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opUp\Langis_Archive\EcoFOCI_PopUp\Gen 2 (Rev 4) (2016-2017)\Documentation\DY17-08 Deployment\Data\"/>
    </mc:Choice>
  </mc:AlternateContent>
  <bookViews>
    <workbookView xWindow="525" yWindow="705" windowWidth="27315" windowHeight="14445" activeTab="5"/>
  </bookViews>
  <sheets>
    <sheet name="Bottom" sheetId="1" r:id="rId1"/>
    <sheet name="Temp Profile" sheetId="2" r:id="rId2"/>
    <sheet name="PAR Profile" sheetId="4" r:id="rId3"/>
    <sheet name="Surface Temp" sheetId="5" r:id="rId4"/>
    <sheet name="Surface Pressure" sheetId="6" r:id="rId5"/>
    <sheet name="Plots" sheetId="3" r:id="rId6"/>
  </sheets>
  <calcPr calcId="162913"/>
</workbook>
</file>

<file path=xl/calcChain.xml><?xml version="1.0" encoding="utf-8"?>
<calcChain xmlns="http://schemas.openxmlformats.org/spreadsheetml/2006/main">
  <c r="AK2" i="1" l="1"/>
  <c r="AH3" i="1"/>
  <c r="AH4" i="1"/>
  <c r="AL4" i="1" s="1"/>
  <c r="AH5" i="1"/>
  <c r="AH6" i="1"/>
  <c r="AH7" i="1"/>
  <c r="AH8" i="1"/>
  <c r="AH9" i="1"/>
  <c r="AH10" i="1"/>
  <c r="AH11" i="1"/>
  <c r="AH12" i="1"/>
  <c r="AL12" i="1" s="1"/>
  <c r="AH13" i="1"/>
  <c r="AH14" i="1"/>
  <c r="AH15" i="1"/>
  <c r="AH16" i="1"/>
  <c r="AH17" i="1"/>
  <c r="AH18" i="1"/>
  <c r="AH19" i="1"/>
  <c r="AH20" i="1"/>
  <c r="AL20" i="1" s="1"/>
  <c r="AH21" i="1"/>
  <c r="AH22" i="1"/>
  <c r="AH23" i="1"/>
  <c r="AH24" i="1"/>
  <c r="AH25" i="1"/>
  <c r="AH26" i="1"/>
  <c r="AH27" i="1"/>
  <c r="AH28" i="1"/>
  <c r="AL28" i="1" s="1"/>
  <c r="AH29" i="1"/>
  <c r="AH30" i="1"/>
  <c r="AH31" i="1"/>
  <c r="AH32" i="1"/>
  <c r="AH33" i="1"/>
  <c r="AH34" i="1"/>
  <c r="AH35" i="1"/>
  <c r="AH36" i="1"/>
  <c r="AL36" i="1" s="1"/>
  <c r="AH37" i="1"/>
  <c r="AH38" i="1"/>
  <c r="AH39" i="1"/>
  <c r="AH40" i="1"/>
  <c r="AH41" i="1"/>
  <c r="AH42" i="1"/>
  <c r="AH43" i="1"/>
  <c r="AH44" i="1"/>
  <c r="AL44" i="1" s="1"/>
  <c r="AH45" i="1"/>
  <c r="AH46" i="1"/>
  <c r="AH47" i="1"/>
  <c r="AH48" i="1"/>
  <c r="AH49" i="1"/>
  <c r="AH50" i="1"/>
  <c r="AH51" i="1"/>
  <c r="AH52" i="1"/>
  <c r="AL52" i="1" s="1"/>
  <c r="AH53" i="1"/>
  <c r="AH54" i="1"/>
  <c r="AH55" i="1"/>
  <c r="AH56" i="1"/>
  <c r="AH57" i="1"/>
  <c r="AH58" i="1"/>
  <c r="AH59" i="1"/>
  <c r="AH60" i="1"/>
  <c r="AL60" i="1" s="1"/>
  <c r="AH61" i="1"/>
  <c r="AH62" i="1"/>
  <c r="AH63" i="1"/>
  <c r="AH64" i="1"/>
  <c r="AH65" i="1"/>
  <c r="AH66" i="1"/>
  <c r="AH67" i="1"/>
  <c r="AH68" i="1"/>
  <c r="AL68" i="1" s="1"/>
  <c r="AH69" i="1"/>
  <c r="AH70" i="1"/>
  <c r="AH71" i="1"/>
  <c r="AH72" i="1"/>
  <c r="AH73" i="1"/>
  <c r="AH74" i="1"/>
  <c r="AH75" i="1"/>
  <c r="AH76" i="1"/>
  <c r="AL76" i="1" s="1"/>
  <c r="AH77" i="1"/>
  <c r="AH78" i="1"/>
  <c r="AH79" i="1"/>
  <c r="AH80" i="1"/>
  <c r="AH81" i="1"/>
  <c r="AH82" i="1"/>
  <c r="AH83" i="1"/>
  <c r="AH84" i="1"/>
  <c r="AL84" i="1" s="1"/>
  <c r="AH85" i="1"/>
  <c r="AH86" i="1"/>
  <c r="AH87" i="1"/>
  <c r="AH88" i="1"/>
  <c r="AH89" i="1"/>
  <c r="AH90" i="1"/>
  <c r="AH91" i="1"/>
  <c r="AH92" i="1"/>
  <c r="AL92" i="1" s="1"/>
  <c r="AH93" i="1"/>
  <c r="AH94" i="1"/>
  <c r="AH95" i="1"/>
  <c r="AH96" i="1"/>
  <c r="AH97" i="1"/>
  <c r="AH98" i="1"/>
  <c r="AH99" i="1"/>
  <c r="AH100" i="1"/>
  <c r="AL100" i="1" s="1"/>
  <c r="AH101" i="1"/>
  <c r="AH102" i="1"/>
  <c r="AH103" i="1"/>
  <c r="AH104" i="1"/>
  <c r="AH105" i="1"/>
  <c r="AH106" i="1"/>
  <c r="AH107" i="1"/>
  <c r="AH108" i="1"/>
  <c r="AL108" i="1" s="1"/>
  <c r="AH109" i="1"/>
  <c r="AH110" i="1"/>
  <c r="AH111" i="1"/>
  <c r="AH112" i="1"/>
  <c r="AH113" i="1"/>
  <c r="AH114" i="1"/>
  <c r="AH115" i="1"/>
  <c r="AH116" i="1"/>
  <c r="AL116" i="1" s="1"/>
  <c r="AH117" i="1"/>
  <c r="AH118" i="1"/>
  <c r="AH119" i="1"/>
  <c r="AH120" i="1"/>
  <c r="AH121" i="1"/>
  <c r="AH122" i="1"/>
  <c r="AH123" i="1"/>
  <c r="AH124" i="1"/>
  <c r="AL124" i="1" s="1"/>
  <c r="AH125" i="1"/>
  <c r="AH126" i="1"/>
  <c r="AH127" i="1"/>
  <c r="AH128" i="1"/>
  <c r="AH129" i="1"/>
  <c r="AH130" i="1"/>
  <c r="AH131" i="1"/>
  <c r="AH132" i="1"/>
  <c r="AL132" i="1" s="1"/>
  <c r="AH133" i="1"/>
  <c r="AH134" i="1"/>
  <c r="AH135" i="1"/>
  <c r="AH136" i="1"/>
  <c r="AH137" i="1"/>
  <c r="AH138" i="1"/>
  <c r="AH139" i="1"/>
  <c r="AH140" i="1"/>
  <c r="AL140" i="1" s="1"/>
  <c r="AH141" i="1"/>
  <c r="AH142" i="1"/>
  <c r="AH143" i="1"/>
  <c r="AH144" i="1"/>
  <c r="AH145" i="1"/>
  <c r="AH146" i="1"/>
  <c r="AH147" i="1"/>
  <c r="AH148" i="1"/>
  <c r="AL148" i="1" s="1"/>
  <c r="AH149" i="1"/>
  <c r="AH150" i="1"/>
  <c r="AH151" i="1"/>
  <c r="AH152" i="1"/>
  <c r="AH153" i="1"/>
  <c r="AH154" i="1"/>
  <c r="AH155" i="1"/>
  <c r="AH156" i="1"/>
  <c r="AL156" i="1" s="1"/>
  <c r="AH157" i="1"/>
  <c r="AH158" i="1"/>
  <c r="AH159" i="1"/>
  <c r="AH160" i="1"/>
  <c r="AH161" i="1"/>
  <c r="AH162" i="1"/>
  <c r="AH163" i="1"/>
  <c r="AH164" i="1"/>
  <c r="AL164" i="1" s="1"/>
  <c r="AH165" i="1"/>
  <c r="AH166" i="1"/>
  <c r="AH167" i="1"/>
  <c r="AH168" i="1"/>
  <c r="AH169" i="1"/>
  <c r="AH170" i="1"/>
  <c r="AH171" i="1"/>
  <c r="AH172" i="1"/>
  <c r="AL172" i="1" s="1"/>
  <c r="AH173" i="1"/>
  <c r="AH174" i="1"/>
  <c r="AH175" i="1"/>
  <c r="AH176" i="1"/>
  <c r="AH177" i="1"/>
  <c r="AH178" i="1"/>
  <c r="AH179" i="1"/>
  <c r="AH180" i="1"/>
  <c r="AL180" i="1" s="1"/>
  <c r="AH181" i="1"/>
  <c r="AH182" i="1"/>
  <c r="AH183" i="1"/>
  <c r="AH184" i="1"/>
  <c r="AH185" i="1"/>
  <c r="AH186" i="1"/>
  <c r="AH187" i="1"/>
  <c r="AH188" i="1"/>
  <c r="AL188" i="1" s="1"/>
  <c r="AH189" i="1"/>
  <c r="AH190" i="1"/>
  <c r="AH191" i="1"/>
  <c r="AH192" i="1"/>
  <c r="AH193" i="1"/>
  <c r="AH194" i="1"/>
  <c r="AH195" i="1"/>
  <c r="AH196" i="1"/>
  <c r="AL196" i="1" s="1"/>
  <c r="AH197" i="1"/>
  <c r="AH198" i="1"/>
  <c r="AH199" i="1"/>
  <c r="AH200" i="1"/>
  <c r="AH201" i="1"/>
  <c r="AH202" i="1"/>
  <c r="AH203" i="1"/>
  <c r="AH204" i="1"/>
  <c r="AL204" i="1" s="1"/>
  <c r="AH205" i="1"/>
  <c r="AH206" i="1"/>
  <c r="AH207" i="1"/>
  <c r="AH208" i="1"/>
  <c r="AH209" i="1"/>
  <c r="AH210" i="1"/>
  <c r="AH211" i="1"/>
  <c r="AH212" i="1"/>
  <c r="AL212" i="1" s="1"/>
  <c r="AH213" i="1"/>
  <c r="AH214" i="1"/>
  <c r="AH215" i="1"/>
  <c r="AH216" i="1"/>
  <c r="AH217" i="1"/>
  <c r="AH218" i="1"/>
  <c r="AH219" i="1"/>
  <c r="AH220" i="1"/>
  <c r="AL220" i="1" s="1"/>
  <c r="AH221" i="1"/>
  <c r="AH222" i="1"/>
  <c r="AH223" i="1"/>
  <c r="AH224" i="1"/>
  <c r="AH225" i="1"/>
  <c r="AH226" i="1"/>
  <c r="AH227" i="1"/>
  <c r="AH228" i="1"/>
  <c r="AL228" i="1" s="1"/>
  <c r="AH229" i="1"/>
  <c r="AH230" i="1"/>
  <c r="AH231" i="1"/>
  <c r="AH232" i="1"/>
  <c r="AH233" i="1"/>
  <c r="AH234" i="1"/>
  <c r="AH235" i="1"/>
  <c r="AH236" i="1"/>
  <c r="AL236" i="1" s="1"/>
  <c r="AH237" i="1"/>
  <c r="AH238" i="1"/>
  <c r="AH239" i="1"/>
  <c r="AH240" i="1"/>
  <c r="AH241" i="1"/>
  <c r="AH242" i="1"/>
  <c r="AH243" i="1"/>
  <c r="AH244" i="1"/>
  <c r="AL244" i="1" s="1"/>
  <c r="AH245" i="1"/>
  <c r="AH246" i="1"/>
  <c r="AH247" i="1"/>
  <c r="AH248" i="1"/>
  <c r="AH249" i="1"/>
  <c r="AH250" i="1"/>
  <c r="AH251" i="1"/>
  <c r="AH252" i="1"/>
  <c r="AL252" i="1" s="1"/>
  <c r="AH253" i="1"/>
  <c r="AH254" i="1"/>
  <c r="AH255" i="1"/>
  <c r="AH256" i="1"/>
  <c r="AH257" i="1"/>
  <c r="AH258" i="1"/>
  <c r="AH259" i="1"/>
  <c r="AH260" i="1"/>
  <c r="AL260" i="1" s="1"/>
  <c r="AH261" i="1"/>
  <c r="AH262" i="1"/>
  <c r="AH263" i="1"/>
  <c r="AH264" i="1"/>
  <c r="AH265" i="1"/>
  <c r="AH266" i="1"/>
  <c r="AH267" i="1"/>
  <c r="AH268" i="1"/>
  <c r="AL268" i="1" s="1"/>
  <c r="AH269" i="1"/>
  <c r="AH270" i="1"/>
  <c r="AH271" i="1"/>
  <c r="AH272" i="1"/>
  <c r="AH273" i="1"/>
  <c r="AH274" i="1"/>
  <c r="AH275" i="1"/>
  <c r="AH276" i="1"/>
  <c r="AL276" i="1" s="1"/>
  <c r="AH277" i="1"/>
  <c r="AH278" i="1"/>
  <c r="AH279" i="1"/>
  <c r="AH280" i="1"/>
  <c r="AH281" i="1"/>
  <c r="AH282" i="1"/>
  <c r="AH283" i="1"/>
  <c r="AH284" i="1"/>
  <c r="AL284" i="1" s="1"/>
  <c r="AH285" i="1"/>
  <c r="AH286" i="1"/>
  <c r="AH287" i="1"/>
  <c r="AH288" i="1"/>
  <c r="AH289" i="1"/>
  <c r="AH290" i="1"/>
  <c r="AH291" i="1"/>
  <c r="AH292" i="1"/>
  <c r="AL292" i="1" s="1"/>
  <c r="AH293" i="1"/>
  <c r="AH294" i="1"/>
  <c r="AH295" i="1"/>
  <c r="AH296" i="1"/>
  <c r="AH297" i="1"/>
  <c r="AH298" i="1"/>
  <c r="AH299" i="1"/>
  <c r="AH300" i="1"/>
  <c r="AL300" i="1" s="1"/>
  <c r="AH301" i="1"/>
  <c r="AH302" i="1"/>
  <c r="AH303" i="1"/>
  <c r="AH304" i="1"/>
  <c r="AH305" i="1"/>
  <c r="AH306" i="1"/>
  <c r="AH307" i="1"/>
  <c r="AH308" i="1"/>
  <c r="AL308" i="1" s="1"/>
  <c r="AH309" i="1"/>
  <c r="AH310" i="1"/>
  <c r="AH311" i="1"/>
  <c r="AH312" i="1"/>
  <c r="AH313" i="1"/>
  <c r="AH314" i="1"/>
  <c r="AH315" i="1"/>
  <c r="AH316" i="1"/>
  <c r="AL316" i="1" s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I2" i="1"/>
  <c r="AI3" i="1"/>
  <c r="AI4" i="1"/>
  <c r="AI5" i="1"/>
  <c r="AI6" i="1"/>
  <c r="AL6" i="1" s="1"/>
  <c r="AI7" i="1"/>
  <c r="AI8" i="1"/>
  <c r="AI9" i="1"/>
  <c r="AL9" i="1" s="1"/>
  <c r="AI10" i="1"/>
  <c r="AI11" i="1"/>
  <c r="AI12" i="1"/>
  <c r="AI13" i="1"/>
  <c r="AI14" i="1"/>
  <c r="AL14" i="1" s="1"/>
  <c r="AI15" i="1"/>
  <c r="AI16" i="1"/>
  <c r="AI17" i="1"/>
  <c r="AL17" i="1" s="1"/>
  <c r="AI18" i="1"/>
  <c r="AI19" i="1"/>
  <c r="AI20" i="1"/>
  <c r="AI21" i="1"/>
  <c r="AI22" i="1"/>
  <c r="AL22" i="1" s="1"/>
  <c r="AI23" i="1"/>
  <c r="AI24" i="1"/>
  <c r="AI25" i="1"/>
  <c r="AL25" i="1" s="1"/>
  <c r="AI26" i="1"/>
  <c r="AI27" i="1"/>
  <c r="AI28" i="1"/>
  <c r="AI29" i="1"/>
  <c r="AI30" i="1"/>
  <c r="AL30" i="1" s="1"/>
  <c r="AI31" i="1"/>
  <c r="AI32" i="1"/>
  <c r="AI33" i="1"/>
  <c r="AL33" i="1" s="1"/>
  <c r="AI34" i="1"/>
  <c r="AI35" i="1"/>
  <c r="AI36" i="1"/>
  <c r="AI37" i="1"/>
  <c r="AI38" i="1"/>
  <c r="AL38" i="1" s="1"/>
  <c r="AI39" i="1"/>
  <c r="AI40" i="1"/>
  <c r="AI41" i="1"/>
  <c r="AL41" i="1" s="1"/>
  <c r="AI42" i="1"/>
  <c r="AI43" i="1"/>
  <c r="AI44" i="1"/>
  <c r="AI45" i="1"/>
  <c r="AI46" i="1"/>
  <c r="AL46" i="1" s="1"/>
  <c r="AI47" i="1"/>
  <c r="AI48" i="1"/>
  <c r="AI49" i="1"/>
  <c r="AL49" i="1" s="1"/>
  <c r="AI50" i="1"/>
  <c r="AI51" i="1"/>
  <c r="AI52" i="1"/>
  <c r="AI53" i="1"/>
  <c r="AI54" i="1"/>
  <c r="AL54" i="1" s="1"/>
  <c r="AI55" i="1"/>
  <c r="AI56" i="1"/>
  <c r="AI57" i="1"/>
  <c r="AL57" i="1" s="1"/>
  <c r="AI58" i="1"/>
  <c r="AI59" i="1"/>
  <c r="AI60" i="1"/>
  <c r="AI61" i="1"/>
  <c r="AI62" i="1"/>
  <c r="AL62" i="1" s="1"/>
  <c r="AI63" i="1"/>
  <c r="AI64" i="1"/>
  <c r="AI65" i="1"/>
  <c r="AL65" i="1" s="1"/>
  <c r="AI66" i="1"/>
  <c r="AI67" i="1"/>
  <c r="AI68" i="1"/>
  <c r="AI69" i="1"/>
  <c r="AI70" i="1"/>
  <c r="AL70" i="1" s="1"/>
  <c r="AI71" i="1"/>
  <c r="AI72" i="1"/>
  <c r="AI73" i="1"/>
  <c r="AL73" i="1" s="1"/>
  <c r="AI74" i="1"/>
  <c r="AI75" i="1"/>
  <c r="AI76" i="1"/>
  <c r="AI77" i="1"/>
  <c r="AI78" i="1"/>
  <c r="AL78" i="1" s="1"/>
  <c r="AI79" i="1"/>
  <c r="AI80" i="1"/>
  <c r="AI81" i="1"/>
  <c r="AL81" i="1" s="1"/>
  <c r="AI82" i="1"/>
  <c r="AI83" i="1"/>
  <c r="AI84" i="1"/>
  <c r="AI85" i="1"/>
  <c r="AI86" i="1"/>
  <c r="AL86" i="1" s="1"/>
  <c r="AI87" i="1"/>
  <c r="AI88" i="1"/>
  <c r="AI89" i="1"/>
  <c r="AL89" i="1" s="1"/>
  <c r="AI90" i="1"/>
  <c r="AI91" i="1"/>
  <c r="AI92" i="1"/>
  <c r="AI93" i="1"/>
  <c r="AI94" i="1"/>
  <c r="AL94" i="1" s="1"/>
  <c r="AI95" i="1"/>
  <c r="AI96" i="1"/>
  <c r="AI97" i="1"/>
  <c r="AL97" i="1" s="1"/>
  <c r="AI98" i="1"/>
  <c r="AI99" i="1"/>
  <c r="AI100" i="1"/>
  <c r="AI101" i="1"/>
  <c r="AI102" i="1"/>
  <c r="AL102" i="1" s="1"/>
  <c r="AI103" i="1"/>
  <c r="AI104" i="1"/>
  <c r="AI105" i="1"/>
  <c r="AL105" i="1" s="1"/>
  <c r="AI106" i="1"/>
  <c r="AI107" i="1"/>
  <c r="AI108" i="1"/>
  <c r="AI109" i="1"/>
  <c r="AI110" i="1"/>
  <c r="AL110" i="1" s="1"/>
  <c r="AI111" i="1"/>
  <c r="AI112" i="1"/>
  <c r="AI113" i="1"/>
  <c r="AL113" i="1" s="1"/>
  <c r="AI114" i="1"/>
  <c r="AI115" i="1"/>
  <c r="AI116" i="1"/>
  <c r="AI117" i="1"/>
  <c r="AI118" i="1"/>
  <c r="AL118" i="1" s="1"/>
  <c r="AI119" i="1"/>
  <c r="AI120" i="1"/>
  <c r="AI121" i="1"/>
  <c r="AL121" i="1" s="1"/>
  <c r="AI122" i="1"/>
  <c r="AI123" i="1"/>
  <c r="AI124" i="1"/>
  <c r="AI125" i="1"/>
  <c r="AI126" i="1"/>
  <c r="AL126" i="1" s="1"/>
  <c r="AI127" i="1"/>
  <c r="AI128" i="1"/>
  <c r="AI129" i="1"/>
  <c r="AL129" i="1" s="1"/>
  <c r="AI130" i="1"/>
  <c r="AI131" i="1"/>
  <c r="AI132" i="1"/>
  <c r="AI133" i="1"/>
  <c r="AI134" i="1"/>
  <c r="AL134" i="1" s="1"/>
  <c r="AI135" i="1"/>
  <c r="AI136" i="1"/>
  <c r="AI137" i="1"/>
  <c r="AL137" i="1" s="1"/>
  <c r="AI138" i="1"/>
  <c r="AI139" i="1"/>
  <c r="AI140" i="1"/>
  <c r="AI141" i="1"/>
  <c r="AI142" i="1"/>
  <c r="AL142" i="1" s="1"/>
  <c r="AI143" i="1"/>
  <c r="AI144" i="1"/>
  <c r="AI145" i="1"/>
  <c r="AL145" i="1" s="1"/>
  <c r="AI146" i="1"/>
  <c r="AI147" i="1"/>
  <c r="AI148" i="1"/>
  <c r="AI149" i="1"/>
  <c r="AI150" i="1"/>
  <c r="AL150" i="1" s="1"/>
  <c r="AI151" i="1"/>
  <c r="AI152" i="1"/>
  <c r="AI153" i="1"/>
  <c r="AL153" i="1" s="1"/>
  <c r="AI154" i="1"/>
  <c r="AI155" i="1"/>
  <c r="AI156" i="1"/>
  <c r="AI157" i="1"/>
  <c r="AI158" i="1"/>
  <c r="AL158" i="1" s="1"/>
  <c r="AI159" i="1"/>
  <c r="AI160" i="1"/>
  <c r="AI161" i="1"/>
  <c r="AL161" i="1" s="1"/>
  <c r="AI162" i="1"/>
  <c r="AI163" i="1"/>
  <c r="AI164" i="1"/>
  <c r="AI165" i="1"/>
  <c r="AI166" i="1"/>
  <c r="AL166" i="1" s="1"/>
  <c r="AI167" i="1"/>
  <c r="AI168" i="1"/>
  <c r="AI169" i="1"/>
  <c r="AL169" i="1" s="1"/>
  <c r="AI170" i="1"/>
  <c r="AI171" i="1"/>
  <c r="AI172" i="1"/>
  <c r="AI173" i="1"/>
  <c r="AI174" i="1"/>
  <c r="AL174" i="1" s="1"/>
  <c r="AI175" i="1"/>
  <c r="AI176" i="1"/>
  <c r="AI177" i="1"/>
  <c r="AL177" i="1" s="1"/>
  <c r="AI178" i="1"/>
  <c r="AI179" i="1"/>
  <c r="AI180" i="1"/>
  <c r="AI181" i="1"/>
  <c r="AI182" i="1"/>
  <c r="AL182" i="1" s="1"/>
  <c r="AI183" i="1"/>
  <c r="AI184" i="1"/>
  <c r="AI185" i="1"/>
  <c r="AL185" i="1" s="1"/>
  <c r="AI186" i="1"/>
  <c r="AI187" i="1"/>
  <c r="AI188" i="1"/>
  <c r="AI189" i="1"/>
  <c r="AI190" i="1"/>
  <c r="AL190" i="1" s="1"/>
  <c r="AI191" i="1"/>
  <c r="AI192" i="1"/>
  <c r="AI193" i="1"/>
  <c r="AL193" i="1" s="1"/>
  <c r="AI194" i="1"/>
  <c r="AI195" i="1"/>
  <c r="AI196" i="1"/>
  <c r="AI197" i="1"/>
  <c r="AI198" i="1"/>
  <c r="AL198" i="1" s="1"/>
  <c r="AI199" i="1"/>
  <c r="AI200" i="1"/>
  <c r="AI201" i="1"/>
  <c r="AL201" i="1" s="1"/>
  <c r="AI202" i="1"/>
  <c r="AI203" i="1"/>
  <c r="AI204" i="1"/>
  <c r="AI205" i="1"/>
  <c r="AI206" i="1"/>
  <c r="AL206" i="1" s="1"/>
  <c r="AI207" i="1"/>
  <c r="AI208" i="1"/>
  <c r="AI209" i="1"/>
  <c r="AI210" i="1"/>
  <c r="AI211" i="1"/>
  <c r="AI212" i="1"/>
  <c r="AI213" i="1"/>
  <c r="AI214" i="1"/>
  <c r="AL214" i="1" s="1"/>
  <c r="AI215" i="1"/>
  <c r="AI216" i="1"/>
  <c r="AI217" i="1"/>
  <c r="AI218" i="1"/>
  <c r="AI219" i="1"/>
  <c r="AI220" i="1"/>
  <c r="AI221" i="1"/>
  <c r="AI222" i="1"/>
  <c r="AL222" i="1" s="1"/>
  <c r="AI223" i="1"/>
  <c r="AI224" i="1"/>
  <c r="AI225" i="1"/>
  <c r="AI226" i="1"/>
  <c r="AI227" i="1"/>
  <c r="AI228" i="1"/>
  <c r="AI229" i="1"/>
  <c r="AI230" i="1"/>
  <c r="AL230" i="1" s="1"/>
  <c r="AI231" i="1"/>
  <c r="AI232" i="1"/>
  <c r="AI233" i="1"/>
  <c r="AI234" i="1"/>
  <c r="AI235" i="1"/>
  <c r="AI236" i="1"/>
  <c r="AI237" i="1"/>
  <c r="AI238" i="1"/>
  <c r="AL238" i="1" s="1"/>
  <c r="AI239" i="1"/>
  <c r="AI240" i="1"/>
  <c r="AI241" i="1"/>
  <c r="AI242" i="1"/>
  <c r="AI243" i="1"/>
  <c r="AI244" i="1"/>
  <c r="AI245" i="1"/>
  <c r="AI246" i="1"/>
  <c r="AL246" i="1" s="1"/>
  <c r="AI247" i="1"/>
  <c r="AI248" i="1"/>
  <c r="AI249" i="1"/>
  <c r="AI250" i="1"/>
  <c r="AI251" i="1"/>
  <c r="AI252" i="1"/>
  <c r="AI253" i="1"/>
  <c r="AI254" i="1"/>
  <c r="AL254" i="1" s="1"/>
  <c r="AI255" i="1"/>
  <c r="AI256" i="1"/>
  <c r="AI257" i="1"/>
  <c r="AI258" i="1"/>
  <c r="AI259" i="1"/>
  <c r="AI260" i="1"/>
  <c r="AI261" i="1"/>
  <c r="AI262" i="1"/>
  <c r="AL262" i="1" s="1"/>
  <c r="AI263" i="1"/>
  <c r="AI264" i="1"/>
  <c r="AI265" i="1"/>
  <c r="AI266" i="1"/>
  <c r="AI267" i="1"/>
  <c r="AI268" i="1"/>
  <c r="AI269" i="1"/>
  <c r="AI270" i="1"/>
  <c r="AL270" i="1" s="1"/>
  <c r="AI271" i="1"/>
  <c r="AI272" i="1"/>
  <c r="AI273" i="1"/>
  <c r="AI274" i="1"/>
  <c r="AI275" i="1"/>
  <c r="AI276" i="1"/>
  <c r="AI277" i="1"/>
  <c r="AI278" i="1"/>
  <c r="AL278" i="1" s="1"/>
  <c r="AI279" i="1"/>
  <c r="AI280" i="1"/>
  <c r="AI281" i="1"/>
  <c r="AI282" i="1"/>
  <c r="AI283" i="1"/>
  <c r="AI284" i="1"/>
  <c r="AI285" i="1"/>
  <c r="AI286" i="1"/>
  <c r="AL286" i="1" s="1"/>
  <c r="AI287" i="1"/>
  <c r="AI288" i="1"/>
  <c r="AI289" i="1"/>
  <c r="AI290" i="1"/>
  <c r="AI291" i="1"/>
  <c r="AI292" i="1"/>
  <c r="AI293" i="1"/>
  <c r="AI294" i="1"/>
  <c r="AL294" i="1" s="1"/>
  <c r="AI295" i="1"/>
  <c r="AI296" i="1"/>
  <c r="AI297" i="1"/>
  <c r="AI298" i="1"/>
  <c r="AI299" i="1"/>
  <c r="AI300" i="1"/>
  <c r="AI301" i="1"/>
  <c r="AI302" i="1"/>
  <c r="AL302" i="1" s="1"/>
  <c r="AI303" i="1"/>
  <c r="AI304" i="1"/>
  <c r="AI305" i="1"/>
  <c r="AI306" i="1"/>
  <c r="AI307" i="1"/>
  <c r="AI308" i="1"/>
  <c r="AI309" i="1"/>
  <c r="AI310" i="1"/>
  <c r="AL310" i="1" s="1"/>
  <c r="AI311" i="1"/>
  <c r="AI312" i="1"/>
  <c r="AI313" i="1"/>
  <c r="AI314" i="1"/>
  <c r="AI315" i="1"/>
  <c r="AI316" i="1"/>
  <c r="AI317" i="1"/>
  <c r="AI318" i="1"/>
  <c r="AL318" i="1" s="1"/>
  <c r="AI319" i="1"/>
  <c r="AI320" i="1"/>
  <c r="AI321" i="1"/>
  <c r="AI322" i="1"/>
  <c r="AI323" i="1"/>
  <c r="AI324" i="1"/>
  <c r="AI325" i="1"/>
  <c r="AI326" i="1"/>
  <c r="AL326" i="1" s="1"/>
  <c r="AI327" i="1"/>
  <c r="AI328" i="1"/>
  <c r="AI329" i="1"/>
  <c r="AI330" i="1"/>
  <c r="AI331" i="1"/>
  <c r="AI332" i="1"/>
  <c r="AI333" i="1"/>
  <c r="AI334" i="1"/>
  <c r="AL334" i="1" s="1"/>
  <c r="AI335" i="1"/>
  <c r="AI336" i="1"/>
  <c r="AI337" i="1"/>
  <c r="AI338" i="1"/>
  <c r="AI339" i="1"/>
  <c r="AI340" i="1"/>
  <c r="AI341" i="1"/>
  <c r="AI342" i="1"/>
  <c r="AL342" i="1" s="1"/>
  <c r="AI343" i="1"/>
  <c r="AI344" i="1"/>
  <c r="AI345" i="1"/>
  <c r="AI346" i="1"/>
  <c r="AI347" i="1"/>
  <c r="AI348" i="1"/>
  <c r="AI349" i="1"/>
  <c r="AI350" i="1"/>
  <c r="AL350" i="1" s="1"/>
  <c r="AI351" i="1"/>
  <c r="AI352" i="1"/>
  <c r="AI353" i="1"/>
  <c r="AI354" i="1"/>
  <c r="AI355" i="1"/>
  <c r="AI356" i="1"/>
  <c r="AI357" i="1"/>
  <c r="AI358" i="1"/>
  <c r="AL358" i="1" s="1"/>
  <c r="AI359" i="1"/>
  <c r="AI360" i="1"/>
  <c r="AI361" i="1"/>
  <c r="AI362" i="1"/>
  <c r="AI363" i="1"/>
  <c r="AI364" i="1"/>
  <c r="AI365" i="1"/>
  <c r="AI366" i="1"/>
  <c r="AL366" i="1" s="1"/>
  <c r="AI367" i="1"/>
  <c r="AI368" i="1"/>
  <c r="AI369" i="1"/>
  <c r="AI370" i="1"/>
  <c r="AI371" i="1"/>
  <c r="AI372" i="1"/>
  <c r="AI373" i="1"/>
  <c r="AI374" i="1"/>
  <c r="AL374" i="1" s="1"/>
  <c r="AI375" i="1"/>
  <c r="AI376" i="1"/>
  <c r="AI377" i="1"/>
  <c r="AI378" i="1"/>
  <c r="AI379" i="1"/>
  <c r="AI380" i="1"/>
  <c r="AI381" i="1"/>
  <c r="AI382" i="1"/>
  <c r="AL382" i="1" s="1"/>
  <c r="AI383" i="1"/>
  <c r="AI384" i="1"/>
  <c r="AI385" i="1"/>
  <c r="AI386" i="1"/>
  <c r="AI387" i="1"/>
  <c r="AI388" i="1"/>
  <c r="AI389" i="1"/>
  <c r="AI390" i="1"/>
  <c r="AL390" i="1" s="1"/>
  <c r="AI391" i="1"/>
  <c r="AI392" i="1"/>
  <c r="AI393" i="1"/>
  <c r="AI394" i="1"/>
  <c r="AI395" i="1"/>
  <c r="AI396" i="1"/>
  <c r="AI397" i="1"/>
  <c r="AI398" i="1"/>
  <c r="AL398" i="1" s="1"/>
  <c r="AI399" i="1"/>
  <c r="AI400" i="1"/>
  <c r="AI401" i="1"/>
  <c r="AI402" i="1"/>
  <c r="AI403" i="1"/>
  <c r="AI404" i="1"/>
  <c r="AI405" i="1"/>
  <c r="AI406" i="1"/>
  <c r="AL406" i="1" s="1"/>
  <c r="AI407" i="1"/>
  <c r="AI408" i="1"/>
  <c r="AI409" i="1"/>
  <c r="AI410" i="1"/>
  <c r="AI411" i="1"/>
  <c r="AI412" i="1"/>
  <c r="AI413" i="1"/>
  <c r="AI414" i="1"/>
  <c r="AL414" i="1" s="1"/>
  <c r="AI415" i="1"/>
  <c r="AI416" i="1"/>
  <c r="AI417" i="1"/>
  <c r="AI418" i="1"/>
  <c r="AI419" i="1"/>
  <c r="AI420" i="1"/>
  <c r="AI421" i="1"/>
  <c r="AI422" i="1"/>
  <c r="AL422" i="1" s="1"/>
  <c r="AI423" i="1"/>
  <c r="AI424" i="1"/>
  <c r="AI425" i="1"/>
  <c r="AI426" i="1"/>
  <c r="AI427" i="1"/>
  <c r="AI428" i="1"/>
  <c r="AI429" i="1"/>
  <c r="AI430" i="1"/>
  <c r="AL430" i="1" s="1"/>
  <c r="AI431" i="1"/>
  <c r="AI432" i="1"/>
  <c r="AI433" i="1"/>
  <c r="AI434" i="1"/>
  <c r="AI435" i="1"/>
  <c r="AI436" i="1"/>
  <c r="AI437" i="1"/>
  <c r="AI438" i="1"/>
  <c r="AL438" i="1" s="1"/>
  <c r="AI439" i="1"/>
  <c r="AI440" i="1"/>
  <c r="AI441" i="1"/>
  <c r="AI442" i="1"/>
  <c r="AI443" i="1"/>
  <c r="AI444" i="1"/>
  <c r="AI445" i="1"/>
  <c r="AI446" i="1"/>
  <c r="AL446" i="1" s="1"/>
  <c r="AI447" i="1"/>
  <c r="AI448" i="1"/>
  <c r="AI449" i="1"/>
  <c r="AI450" i="1"/>
  <c r="AI451" i="1"/>
  <c r="AI452" i="1"/>
  <c r="AI453" i="1"/>
  <c r="AI454" i="1"/>
  <c r="AL454" i="1" s="1"/>
  <c r="AI455" i="1"/>
  <c r="AI456" i="1"/>
  <c r="AI457" i="1"/>
  <c r="AI458" i="1"/>
  <c r="AI459" i="1"/>
  <c r="AI460" i="1"/>
  <c r="AI461" i="1"/>
  <c r="AI462" i="1"/>
  <c r="AL462" i="1" s="1"/>
  <c r="AI463" i="1"/>
  <c r="AI464" i="1"/>
  <c r="AI465" i="1"/>
  <c r="AI466" i="1"/>
  <c r="AI467" i="1"/>
  <c r="AI468" i="1"/>
  <c r="AI469" i="1"/>
  <c r="AI470" i="1"/>
  <c r="AL470" i="1" s="1"/>
  <c r="AI471" i="1"/>
  <c r="AI472" i="1"/>
  <c r="AI473" i="1"/>
  <c r="AI474" i="1"/>
  <c r="AI475" i="1"/>
  <c r="AI476" i="1"/>
  <c r="AI477" i="1"/>
  <c r="AI478" i="1"/>
  <c r="AL478" i="1" s="1"/>
  <c r="AI479" i="1"/>
  <c r="AI480" i="1"/>
  <c r="AI481" i="1"/>
  <c r="AI482" i="1"/>
  <c r="AI483" i="1"/>
  <c r="AI484" i="1"/>
  <c r="AI485" i="1"/>
  <c r="AI486" i="1"/>
  <c r="AL486" i="1" s="1"/>
  <c r="AI487" i="1"/>
  <c r="AI488" i="1"/>
  <c r="AI489" i="1"/>
  <c r="AI490" i="1"/>
  <c r="AI491" i="1"/>
  <c r="AI492" i="1"/>
  <c r="AI493" i="1"/>
  <c r="AI494" i="1"/>
  <c r="AL494" i="1" s="1"/>
  <c r="AI495" i="1"/>
  <c r="AI496" i="1"/>
  <c r="AI497" i="1"/>
  <c r="AI498" i="1"/>
  <c r="AI499" i="1"/>
  <c r="AI500" i="1"/>
  <c r="AI501" i="1"/>
  <c r="AI502" i="1"/>
  <c r="AL502" i="1" s="1"/>
  <c r="AI503" i="1"/>
  <c r="AI504" i="1"/>
  <c r="AI505" i="1"/>
  <c r="AI506" i="1"/>
  <c r="AI507" i="1"/>
  <c r="AI508" i="1"/>
  <c r="AI509" i="1"/>
  <c r="AI510" i="1"/>
  <c r="AL510" i="1" s="1"/>
  <c r="AI511" i="1"/>
  <c r="AI512" i="1"/>
  <c r="AI513" i="1"/>
  <c r="AI514" i="1"/>
  <c r="AI515" i="1"/>
  <c r="AI516" i="1"/>
  <c r="AI517" i="1"/>
  <c r="AI518" i="1"/>
  <c r="AL518" i="1" s="1"/>
  <c r="AI519" i="1"/>
  <c r="AI520" i="1"/>
  <c r="AI521" i="1"/>
  <c r="AI522" i="1"/>
  <c r="AI523" i="1"/>
  <c r="AI524" i="1"/>
  <c r="AI525" i="1"/>
  <c r="AI526" i="1"/>
  <c r="AL526" i="1" s="1"/>
  <c r="AI527" i="1"/>
  <c r="AI528" i="1"/>
  <c r="AI529" i="1"/>
  <c r="AI530" i="1"/>
  <c r="AI531" i="1"/>
  <c r="AI532" i="1"/>
  <c r="AI533" i="1"/>
  <c r="AI534" i="1"/>
  <c r="AL534" i="1" s="1"/>
  <c r="AI535" i="1"/>
  <c r="AI536" i="1"/>
  <c r="AI537" i="1"/>
  <c r="AI538" i="1"/>
  <c r="AI539" i="1"/>
  <c r="AI540" i="1"/>
  <c r="AI541" i="1"/>
  <c r="AI542" i="1"/>
  <c r="AL542" i="1" s="1"/>
  <c r="AI543" i="1"/>
  <c r="AI544" i="1"/>
  <c r="AI545" i="1"/>
  <c r="AI546" i="1"/>
  <c r="AI547" i="1"/>
  <c r="AI548" i="1"/>
  <c r="AI549" i="1"/>
  <c r="AI550" i="1"/>
  <c r="AL550" i="1" s="1"/>
  <c r="AI551" i="1"/>
  <c r="AI552" i="1"/>
  <c r="AI553" i="1"/>
  <c r="AI554" i="1"/>
  <c r="AI555" i="1"/>
  <c r="AI556" i="1"/>
  <c r="AI557" i="1"/>
  <c r="AI558" i="1"/>
  <c r="AL558" i="1" s="1"/>
  <c r="AI559" i="1"/>
  <c r="AI560" i="1"/>
  <c r="AI561" i="1"/>
  <c r="AI562" i="1"/>
  <c r="AI563" i="1"/>
  <c r="AI564" i="1"/>
  <c r="AI565" i="1"/>
  <c r="AI566" i="1"/>
  <c r="AL566" i="1" s="1"/>
  <c r="AI567" i="1"/>
  <c r="AI568" i="1"/>
  <c r="AI569" i="1"/>
  <c r="AI570" i="1"/>
  <c r="AI571" i="1"/>
  <c r="AI572" i="1"/>
  <c r="AI573" i="1"/>
  <c r="AI574" i="1"/>
  <c r="AL574" i="1" s="1"/>
  <c r="AI575" i="1"/>
  <c r="AI576" i="1"/>
  <c r="AI577" i="1"/>
  <c r="AI578" i="1"/>
  <c r="AI579" i="1"/>
  <c r="AI580" i="1"/>
  <c r="AI581" i="1"/>
  <c r="AI582" i="1"/>
  <c r="AL582" i="1" s="1"/>
  <c r="AI583" i="1"/>
  <c r="AI584" i="1"/>
  <c r="AI585" i="1"/>
  <c r="AI586" i="1"/>
  <c r="AI587" i="1"/>
  <c r="AI588" i="1"/>
  <c r="AI589" i="1"/>
  <c r="AI590" i="1"/>
  <c r="AL590" i="1" s="1"/>
  <c r="AI591" i="1"/>
  <c r="AI592" i="1"/>
  <c r="AI593" i="1"/>
  <c r="AI594" i="1"/>
  <c r="AI595" i="1"/>
  <c r="AI596" i="1"/>
  <c r="AI597" i="1"/>
  <c r="AI598" i="1"/>
  <c r="AL598" i="1" s="1"/>
  <c r="AI599" i="1"/>
  <c r="AI600" i="1"/>
  <c r="AI601" i="1"/>
  <c r="AI602" i="1"/>
  <c r="AI603" i="1"/>
  <c r="AI604" i="1"/>
  <c r="AI605" i="1"/>
  <c r="AI606" i="1"/>
  <c r="AL606" i="1" s="1"/>
  <c r="AI607" i="1"/>
  <c r="AI608" i="1"/>
  <c r="AI609" i="1"/>
  <c r="AI610" i="1"/>
  <c r="AI611" i="1"/>
  <c r="AI612" i="1"/>
  <c r="AI613" i="1"/>
  <c r="AI614" i="1"/>
  <c r="AL614" i="1" s="1"/>
  <c r="AI615" i="1"/>
  <c r="AI616" i="1"/>
  <c r="AI617" i="1"/>
  <c r="AI618" i="1"/>
  <c r="AI619" i="1"/>
  <c r="AI620" i="1"/>
  <c r="AI621" i="1"/>
  <c r="AI622" i="1"/>
  <c r="AL622" i="1" s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T2" i="1"/>
  <c r="AL600" i="1" l="1"/>
  <c r="AL568" i="1"/>
  <c r="AL536" i="1"/>
  <c r="AL504" i="1"/>
  <c r="AL472" i="1"/>
  <c r="AL440" i="1"/>
  <c r="AL408" i="1"/>
  <c r="AL376" i="1"/>
  <c r="AL344" i="1"/>
  <c r="AL320" i="1"/>
  <c r="AL288" i="1"/>
  <c r="AL256" i="1"/>
  <c r="AL240" i="1"/>
  <c r="AL224" i="1"/>
  <c r="AL592" i="1"/>
  <c r="AL560" i="1"/>
  <c r="AL528" i="1"/>
  <c r="AL496" i="1"/>
  <c r="AL464" i="1"/>
  <c r="AL432" i="1"/>
  <c r="AL400" i="1"/>
  <c r="AL368" i="1"/>
  <c r="AL336" i="1"/>
  <c r="AL304" i="1"/>
  <c r="AL280" i="1"/>
  <c r="AL248" i="1"/>
  <c r="AL232" i="1"/>
  <c r="AL216" i="1"/>
  <c r="AL616" i="1"/>
  <c r="AL584" i="1"/>
  <c r="AL552" i="1"/>
  <c r="AL520" i="1"/>
  <c r="AL488" i="1"/>
  <c r="AL456" i="1"/>
  <c r="AL424" i="1"/>
  <c r="AL392" i="1"/>
  <c r="AL360" i="1"/>
  <c r="AL328" i="1"/>
  <c r="AL296" i="1"/>
  <c r="AL264" i="1"/>
  <c r="AL608" i="1"/>
  <c r="AL576" i="1"/>
  <c r="AL544" i="1"/>
  <c r="AL512" i="1"/>
  <c r="AL480" i="1"/>
  <c r="AL448" i="1"/>
  <c r="AL416" i="1"/>
  <c r="AL384" i="1"/>
  <c r="AL352" i="1"/>
  <c r="AL312" i="1"/>
  <c r="AL272" i="1"/>
  <c r="AL192" i="1"/>
  <c r="AL152" i="1"/>
  <c r="AL112" i="1"/>
  <c r="AL80" i="1"/>
  <c r="AL64" i="1"/>
  <c r="AL32" i="1"/>
  <c r="AL24" i="1"/>
  <c r="AL16" i="1"/>
  <c r="AL176" i="1"/>
  <c r="AL136" i="1"/>
  <c r="AL88" i="1"/>
  <c r="AL48" i="1"/>
  <c r="AL184" i="1"/>
  <c r="AL144" i="1"/>
  <c r="AL96" i="1"/>
  <c r="AL40" i="1"/>
  <c r="AL200" i="1"/>
  <c r="AL160" i="1"/>
  <c r="AL128" i="1"/>
  <c r="AL104" i="1"/>
  <c r="AL56" i="1"/>
  <c r="AL621" i="1"/>
  <c r="AL613" i="1"/>
  <c r="AL605" i="1"/>
  <c r="AL597" i="1"/>
  <c r="AL589" i="1"/>
  <c r="AL581" i="1"/>
  <c r="AL573" i="1"/>
  <c r="AL565" i="1"/>
  <c r="AL557" i="1"/>
  <c r="AL549" i="1"/>
  <c r="AL541" i="1"/>
  <c r="AL533" i="1"/>
  <c r="AL525" i="1"/>
  <c r="AL517" i="1"/>
  <c r="AL509" i="1"/>
  <c r="AL501" i="1"/>
  <c r="AL493" i="1"/>
  <c r="AL485" i="1"/>
  <c r="AL477" i="1"/>
  <c r="AL469" i="1"/>
  <c r="AL461" i="1"/>
  <c r="AL453" i="1"/>
  <c r="AL445" i="1"/>
  <c r="AL437" i="1"/>
  <c r="AL429" i="1"/>
  <c r="AL421" i="1"/>
  <c r="AL413" i="1"/>
  <c r="AL405" i="1"/>
  <c r="AL397" i="1"/>
  <c r="AL389" i="1"/>
  <c r="AL381" i="1"/>
  <c r="AL373" i="1"/>
  <c r="AL365" i="1"/>
  <c r="AL357" i="1"/>
  <c r="AL349" i="1"/>
  <c r="AL341" i="1"/>
  <c r="AL333" i="1"/>
  <c r="AL325" i="1"/>
  <c r="AL317" i="1"/>
  <c r="AL309" i="1"/>
  <c r="AL301" i="1"/>
  <c r="AL293" i="1"/>
  <c r="AL285" i="1"/>
  <c r="AL277" i="1"/>
  <c r="AL269" i="1"/>
  <c r="AL261" i="1"/>
  <c r="AL253" i="1"/>
  <c r="AL245" i="1"/>
  <c r="AL237" i="1"/>
  <c r="AL229" i="1"/>
  <c r="AL221" i="1"/>
  <c r="AL213" i="1"/>
  <c r="AL205" i="1"/>
  <c r="AL197" i="1"/>
  <c r="AL189" i="1"/>
  <c r="AL181" i="1"/>
  <c r="AL173" i="1"/>
  <c r="AL165" i="1"/>
  <c r="AL157" i="1"/>
  <c r="AL149" i="1"/>
  <c r="AL141" i="1"/>
  <c r="AL133" i="1"/>
  <c r="AL125" i="1"/>
  <c r="AL117" i="1"/>
  <c r="AL109" i="1"/>
  <c r="AL101" i="1"/>
  <c r="AL93" i="1"/>
  <c r="AL85" i="1"/>
  <c r="AL77" i="1"/>
  <c r="AL69" i="1"/>
  <c r="AL61" i="1"/>
  <c r="AL53" i="1"/>
  <c r="AL45" i="1"/>
  <c r="AL37" i="1"/>
  <c r="AL29" i="1"/>
  <c r="AL21" i="1"/>
  <c r="AL13" i="1"/>
  <c r="AL5" i="1"/>
  <c r="AL208" i="1"/>
  <c r="AL168" i="1"/>
  <c r="AL120" i="1"/>
  <c r="AL72" i="1"/>
  <c r="AL620" i="1"/>
  <c r="AL612" i="1"/>
  <c r="AL604" i="1"/>
  <c r="AL596" i="1"/>
  <c r="AL588" i="1"/>
  <c r="AL580" i="1"/>
  <c r="AL572" i="1"/>
  <c r="AL564" i="1"/>
  <c r="AL556" i="1"/>
  <c r="AL548" i="1"/>
  <c r="AL540" i="1"/>
  <c r="AL532" i="1"/>
  <c r="AL524" i="1"/>
  <c r="AL516" i="1"/>
  <c r="AL508" i="1"/>
  <c r="AL500" i="1"/>
  <c r="AL492" i="1"/>
  <c r="AL484" i="1"/>
  <c r="AL476" i="1"/>
  <c r="AL468" i="1"/>
  <c r="AL460" i="1"/>
  <c r="AL452" i="1"/>
  <c r="AL444" i="1"/>
  <c r="AL436" i="1"/>
  <c r="AL428" i="1"/>
  <c r="AL420" i="1"/>
  <c r="AL412" i="1"/>
  <c r="AL404" i="1"/>
  <c r="AL396" i="1"/>
  <c r="AL388" i="1"/>
  <c r="AL380" i="1"/>
  <c r="AL372" i="1"/>
  <c r="AL364" i="1"/>
  <c r="AL356" i="1"/>
  <c r="AL348" i="1"/>
  <c r="AL340" i="1"/>
  <c r="AL332" i="1"/>
  <c r="AL324" i="1"/>
  <c r="AL619" i="1"/>
  <c r="AL611" i="1"/>
  <c r="AL603" i="1"/>
  <c r="AL595" i="1"/>
  <c r="AL587" i="1"/>
  <c r="AL579" i="1"/>
  <c r="AL571" i="1"/>
  <c r="AL563" i="1"/>
  <c r="AL555" i="1"/>
  <c r="AL547" i="1"/>
  <c r="AL539" i="1"/>
  <c r="AL531" i="1"/>
  <c r="AL523" i="1"/>
  <c r="AL515" i="1"/>
  <c r="AL507" i="1"/>
  <c r="AL499" i="1"/>
  <c r="AL491" i="1"/>
  <c r="AL483" i="1"/>
  <c r="AL475" i="1"/>
  <c r="AL467" i="1"/>
  <c r="AL459" i="1"/>
  <c r="AL451" i="1"/>
  <c r="AL443" i="1"/>
  <c r="AL435" i="1"/>
  <c r="AL427" i="1"/>
  <c r="AL419" i="1"/>
  <c r="AL411" i="1"/>
  <c r="AL403" i="1"/>
  <c r="AL395" i="1"/>
  <c r="AL387" i="1"/>
  <c r="AL379" i="1"/>
  <c r="AL371" i="1"/>
  <c r="AL363" i="1"/>
  <c r="AL355" i="1"/>
  <c r="AL347" i="1"/>
  <c r="AL339" i="1"/>
  <c r="AL331" i="1"/>
  <c r="AL323" i="1"/>
  <c r="AL315" i="1"/>
  <c r="AL307" i="1"/>
  <c r="AL299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3" i="1"/>
  <c r="AL618" i="1"/>
  <c r="AL610" i="1"/>
  <c r="AL602" i="1"/>
  <c r="AL594" i="1"/>
  <c r="AL586" i="1"/>
  <c r="AL578" i="1"/>
  <c r="AL570" i="1"/>
  <c r="AL562" i="1"/>
  <c r="AL554" i="1"/>
  <c r="AL546" i="1"/>
  <c r="AL538" i="1"/>
  <c r="AL530" i="1"/>
  <c r="AL522" i="1"/>
  <c r="AL514" i="1"/>
  <c r="AL506" i="1"/>
  <c r="AL498" i="1"/>
  <c r="AL490" i="1"/>
  <c r="AL482" i="1"/>
  <c r="AL474" i="1"/>
  <c r="AL466" i="1"/>
  <c r="AL458" i="1"/>
  <c r="AL450" i="1"/>
  <c r="AL442" i="1"/>
  <c r="AL434" i="1"/>
  <c r="AL426" i="1"/>
  <c r="AL418" i="1"/>
  <c r="AL410" i="1"/>
  <c r="AL402" i="1"/>
  <c r="AL394" i="1"/>
  <c r="AL386" i="1"/>
  <c r="AL378" i="1"/>
  <c r="AL370" i="1"/>
  <c r="AL362" i="1"/>
  <c r="AL354" i="1"/>
  <c r="AL346" i="1"/>
  <c r="AL338" i="1"/>
  <c r="AL330" i="1"/>
  <c r="AL322" i="1"/>
  <c r="AL314" i="1"/>
  <c r="AL306" i="1"/>
  <c r="AL298" i="1"/>
  <c r="AL290" i="1"/>
  <c r="AL282" i="1"/>
  <c r="AL274" i="1"/>
  <c r="AL266" i="1"/>
  <c r="AL258" i="1"/>
  <c r="AL250" i="1"/>
  <c r="AL242" i="1"/>
  <c r="AL234" i="1"/>
  <c r="AL226" i="1"/>
  <c r="AL218" i="1"/>
  <c r="AL210" i="1"/>
  <c r="AL202" i="1"/>
  <c r="AL194" i="1"/>
  <c r="AL186" i="1"/>
  <c r="AL178" i="1"/>
  <c r="AL170" i="1"/>
  <c r="AL162" i="1"/>
  <c r="AL154" i="1"/>
  <c r="AL146" i="1"/>
  <c r="AL138" i="1"/>
  <c r="AL130" i="1"/>
  <c r="AL122" i="1"/>
  <c r="AL114" i="1"/>
  <c r="AL106" i="1"/>
  <c r="AL98" i="1"/>
  <c r="AL90" i="1"/>
  <c r="AL82" i="1"/>
  <c r="AL74" i="1"/>
  <c r="AL66" i="1"/>
  <c r="AL58" i="1"/>
  <c r="AL50" i="1"/>
  <c r="AL42" i="1"/>
  <c r="AL34" i="1"/>
  <c r="AL26" i="1"/>
  <c r="AL18" i="1"/>
  <c r="AL10" i="1"/>
  <c r="AL617" i="1"/>
  <c r="AL609" i="1"/>
  <c r="AL601" i="1"/>
  <c r="AL593" i="1"/>
  <c r="AL585" i="1"/>
  <c r="AL577" i="1"/>
  <c r="AL569" i="1"/>
  <c r="AL561" i="1"/>
  <c r="AL553" i="1"/>
  <c r="AL545" i="1"/>
  <c r="AL537" i="1"/>
  <c r="AL529" i="1"/>
  <c r="AL521" i="1"/>
  <c r="AL513" i="1"/>
  <c r="AL505" i="1"/>
  <c r="AL497" i="1"/>
  <c r="AL489" i="1"/>
  <c r="AL481" i="1"/>
  <c r="AL473" i="1"/>
  <c r="AL465" i="1"/>
  <c r="AL457" i="1"/>
  <c r="AL449" i="1"/>
  <c r="AL441" i="1"/>
  <c r="AL433" i="1"/>
  <c r="AL425" i="1"/>
  <c r="AL417" i="1"/>
  <c r="AL409" i="1"/>
  <c r="AL401" i="1"/>
  <c r="AL393" i="1"/>
  <c r="AL385" i="1"/>
  <c r="AL377" i="1"/>
  <c r="AL369" i="1"/>
  <c r="AL361" i="1"/>
  <c r="AL353" i="1"/>
  <c r="AL345" i="1"/>
  <c r="AL337" i="1"/>
  <c r="AL329" i="1"/>
  <c r="AL321" i="1"/>
  <c r="AL313" i="1"/>
  <c r="AL305" i="1"/>
  <c r="AL297" i="1"/>
  <c r="AL289" i="1"/>
  <c r="AL281" i="1"/>
  <c r="AL273" i="1"/>
  <c r="AL265" i="1"/>
  <c r="AL257" i="1"/>
  <c r="AL249" i="1"/>
  <c r="AL241" i="1"/>
  <c r="AL233" i="1"/>
  <c r="AL225" i="1"/>
  <c r="AL217" i="1"/>
  <c r="AL209" i="1"/>
  <c r="AL8" i="1"/>
  <c r="AL2" i="1"/>
  <c r="AL615" i="1"/>
  <c r="AL607" i="1"/>
  <c r="AL599" i="1"/>
  <c r="AL591" i="1"/>
  <c r="AL583" i="1"/>
  <c r="AL575" i="1"/>
  <c r="AL567" i="1"/>
  <c r="AL559" i="1"/>
  <c r="AL551" i="1"/>
  <c r="AL543" i="1"/>
  <c r="AL535" i="1"/>
  <c r="AL527" i="1"/>
  <c r="AL519" i="1"/>
  <c r="AL511" i="1"/>
  <c r="AL503" i="1"/>
  <c r="AL495" i="1"/>
  <c r="AL487" i="1"/>
  <c r="AL479" i="1"/>
  <c r="AL471" i="1"/>
  <c r="AL463" i="1"/>
  <c r="AL455" i="1"/>
  <c r="AL447" i="1"/>
  <c r="AL439" i="1"/>
  <c r="AL431" i="1"/>
  <c r="AL423" i="1"/>
  <c r="AL415" i="1"/>
  <c r="AL407" i="1"/>
  <c r="AL399" i="1"/>
  <c r="AL391" i="1"/>
  <c r="AL383" i="1"/>
  <c r="AL375" i="1"/>
  <c r="AL367" i="1"/>
  <c r="AL359" i="1"/>
  <c r="AL351" i="1"/>
  <c r="AL343" i="1"/>
  <c r="AL335" i="1"/>
  <c r="AL327" i="1"/>
  <c r="AL319" i="1"/>
  <c r="AL311" i="1"/>
  <c r="AL303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L175" i="1"/>
  <c r="AL167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AL39" i="1"/>
  <c r="AL31" i="1"/>
  <c r="AL23" i="1"/>
  <c r="AL15" i="1"/>
  <c r="AL7" i="1"/>
  <c r="AS2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</calcChain>
</file>

<file path=xl/sharedStrings.xml><?xml version="1.0" encoding="utf-8"?>
<sst xmlns="http://schemas.openxmlformats.org/spreadsheetml/2006/main" count="61" uniqueCount="10">
  <si>
    <t>Time</t>
  </si>
  <si>
    <t xml:space="preserve">Pressure 10 </t>
  </si>
  <si>
    <t xml:space="preserve">Pressure 3 </t>
  </si>
  <si>
    <t xml:space="preserve">Temp Ref </t>
  </si>
  <si>
    <t xml:space="preserve">Temp </t>
  </si>
  <si>
    <t xml:space="preserve">PAR </t>
  </si>
  <si>
    <t>Tilt</t>
  </si>
  <si>
    <t>Err</t>
  </si>
  <si>
    <t>`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</si>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</sst>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:ss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5" fontId="0" fillId="0" borderId="0" xfId="0" applyNumberFormat="1"/>
    <xf numFmtId="0" fontId="1" fillId="0" borderId="2" xfId="0" applyFont="1" applyFill="1" applyBorder="1"/>
    <xf numFmtId="166" fontId="0" fillId="0" borderId="0" xfId="0" applyNumberFormat="1" applyBorder="1"/>
    <xf numFmtId="0" fontId="1" fillId="0" borderId="0" xfId="0" applyFont="1" applyBorder="1"/>
    <xf numFmtId="165" fontId="0" fillId="0" borderId="0" xfId="0" applyNumberFormat="1" applyBorder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Bottom Temperature</a:t>
            </a:r>
            <a:r>
              <a:rPr lang="en-US" baseline="0"/>
              <a:t> (4 Units)</a:t>
            </a:r>
            <a:endParaRPr lang="en-US"/>
          </a:p>
        </c:rich>
      </c:tx>
      <c:layout>
        <c:manualLayout>
          <c:xMode val="edge"/>
          <c:yMode val="edge"/>
          <c:x val="0.33155726540784475"/>
          <c:y val="1.50375939849624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077187667108725E-2"/>
          <c:y val="8.3928469337372427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tx>
            <c:v>Temp - Unit 4, March 1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Bottom!$AO$2:$AO$961</c:f>
              <c:numCache>
                <c:formatCode>0.000</c:formatCode>
                <c:ptCount val="960"/>
                <c:pt idx="0">
                  <c:v>-2.9211980201466758E-2</c:v>
                </c:pt>
                <c:pt idx="1">
                  <c:v>-5.6650797794247865E-2</c:v>
                </c:pt>
                <c:pt idx="2">
                  <c:v>-2.4817756523361822E-2</c:v>
                </c:pt>
                <c:pt idx="3">
                  <c:v>-2.7015006886074389E-2</c:v>
                </c:pt>
                <c:pt idx="4">
                  <c:v>-5.0069421633850197E-2</c:v>
                </c:pt>
                <c:pt idx="5">
                  <c:v>-6.2133379291992696E-2</c:v>
                </c:pt>
                <c:pt idx="6">
                  <c:v>-4.1290384178978456E-2</c:v>
                </c:pt>
                <c:pt idx="7">
                  <c:v>-6.432592885204258E-2</c:v>
                </c:pt>
                <c:pt idx="8">
                  <c:v>2.5795619668031122E-2</c:v>
                </c:pt>
                <c:pt idx="9">
                  <c:v>8.1742897314143192E-3</c:v>
                </c:pt>
                <c:pt idx="10">
                  <c:v>-6.12993328235234E-3</c:v>
                </c:pt>
                <c:pt idx="11">
                  <c:v>-2.8113528170536028E-2</c:v>
                </c:pt>
                <c:pt idx="12">
                  <c:v>4.2331812097472721E-2</c:v>
                </c:pt>
                <c:pt idx="13">
                  <c:v>3.6818004678764282E-2</c:v>
                </c:pt>
                <c:pt idx="14">
                  <c:v>5.6675879064584933E-2</c:v>
                </c:pt>
                <c:pt idx="15">
                  <c:v>4.8950684058411298E-2</c:v>
                </c:pt>
                <c:pt idx="16">
                  <c:v>5.4468331137684345E-2</c:v>
                </c:pt>
                <c:pt idx="17">
                  <c:v>9.0928665287435706E-2</c:v>
                </c:pt>
                <c:pt idx="18">
                  <c:v>5.9987725195298935E-2</c:v>
                </c:pt>
                <c:pt idx="19">
                  <c:v>5.115753331989481E-2</c:v>
                </c:pt>
                <c:pt idx="20">
                  <c:v>-1.0528871558278752E-2</c:v>
                </c:pt>
                <c:pt idx="21">
                  <c:v>3.7717396923540036E-3</c:v>
                </c:pt>
                <c:pt idx="22">
                  <c:v>4.7055688389718853E-4</c:v>
                </c:pt>
                <c:pt idx="23">
                  <c:v>3.7717396923540036E-3</c:v>
                </c:pt>
                <c:pt idx="24">
                  <c:v>4.8722729396217801E-3</c:v>
                </c:pt>
                <c:pt idx="25">
                  <c:v>1.037598188412403E-2</c:v>
                </c:pt>
                <c:pt idx="26">
                  <c:v>-7.2297719598850563E-3</c:v>
                </c:pt>
                <c:pt idx="27">
                  <c:v>2.0287039984566491E-2</c:v>
                </c:pt>
                <c:pt idx="28">
                  <c:v>1.1476932272955764E-2</c:v>
                </c:pt>
                <c:pt idx="29">
                  <c:v>3.5715452463421116E-2</c:v>
                </c:pt>
                <c:pt idx="30">
                  <c:v>4.5640933923948523E-2</c:v>
                </c:pt>
                <c:pt idx="31">
                  <c:v>5.2261062727382068E-2</c:v>
                </c:pt>
                <c:pt idx="32">
                  <c:v>1.8084095506367248E-2</c:v>
                </c:pt>
                <c:pt idx="33">
                  <c:v>7.6556399743310521E-2</c:v>
                </c:pt>
                <c:pt idx="34">
                  <c:v>-2.5916416339725856E-2</c:v>
                </c:pt>
                <c:pt idx="35">
                  <c:v>0.12635710135458567</c:v>
                </c:pt>
                <c:pt idx="36">
                  <c:v>9.2034715038380455E-2</c:v>
                </c:pt>
                <c:pt idx="37">
                  <c:v>0.12303262615643007</c:v>
                </c:pt>
                <c:pt idx="38">
                  <c:v>0.13744326446260402</c:v>
                </c:pt>
                <c:pt idx="39">
                  <c:v>0.19298002023111849</c:v>
                </c:pt>
                <c:pt idx="40">
                  <c:v>0.21970059226435978</c:v>
                </c:pt>
                <c:pt idx="41">
                  <c:v>0.249810226465911</c:v>
                </c:pt>
                <c:pt idx="42">
                  <c:v>0.24088343613834695</c:v>
                </c:pt>
                <c:pt idx="43">
                  <c:v>0.32475186786120958</c:v>
                </c:pt>
                <c:pt idx="44">
                  <c:v>0.31914808611520584</c:v>
                </c:pt>
                <c:pt idx="45">
                  <c:v>0.42367390094341317</c:v>
                </c:pt>
                <c:pt idx="46">
                  <c:v>0.34942989570083682</c:v>
                </c:pt>
                <c:pt idx="47">
                  <c:v>0.510692571732136</c:v>
                </c:pt>
                <c:pt idx="48">
                  <c:v>0.36739948286663093</c:v>
                </c:pt>
                <c:pt idx="49">
                  <c:v>0.33596482976940933</c:v>
                </c:pt>
                <c:pt idx="50">
                  <c:v>0.34606265568510253</c:v>
                </c:pt>
                <c:pt idx="51">
                  <c:v>0.46543398685469128</c:v>
                </c:pt>
                <c:pt idx="52">
                  <c:v>0.55834054771037245</c:v>
                </c:pt>
                <c:pt idx="53">
                  <c:v>0.42931132644338277</c:v>
                </c:pt>
                <c:pt idx="54">
                  <c:v>0.47786841824040494</c:v>
                </c:pt>
                <c:pt idx="55">
                  <c:v>0.42029231861852168</c:v>
                </c:pt>
                <c:pt idx="56">
                  <c:v>0.65631245942881833</c:v>
                </c:pt>
                <c:pt idx="57">
                  <c:v>0.77092750217758521</c:v>
                </c:pt>
                <c:pt idx="58">
                  <c:v>0.83659546079849179</c:v>
                </c:pt>
                <c:pt idx="59">
                  <c:v>0.69863258158318331</c:v>
                </c:pt>
                <c:pt idx="60">
                  <c:v>1.0409273366208822</c:v>
                </c:pt>
                <c:pt idx="61">
                  <c:v>0.79969892098876016</c:v>
                </c:pt>
                <c:pt idx="62">
                  <c:v>1.0210864668945305</c:v>
                </c:pt>
                <c:pt idx="63">
                  <c:v>0.70092307440580726</c:v>
                </c:pt>
                <c:pt idx="64">
                  <c:v>0.99194944900892779</c:v>
                </c:pt>
                <c:pt idx="65">
                  <c:v>0.63005686200261835</c:v>
                </c:pt>
                <c:pt idx="66">
                  <c:v>0.72040437765093657</c:v>
                </c:pt>
                <c:pt idx="67">
                  <c:v>0.44397715155332662</c:v>
                </c:pt>
                <c:pt idx="68">
                  <c:v>0.60042400219003866</c:v>
                </c:pt>
                <c:pt idx="69">
                  <c:v>0.50729410952448006</c:v>
                </c:pt>
                <c:pt idx="70">
                  <c:v>0.47334578305611785</c:v>
                </c:pt>
                <c:pt idx="71">
                  <c:v>0.47560695434134459</c:v>
                </c:pt>
                <c:pt idx="72">
                  <c:v>0.49710268582941808</c:v>
                </c:pt>
                <c:pt idx="73">
                  <c:v>0.60384061703905445</c:v>
                </c:pt>
                <c:pt idx="74">
                  <c:v>0.59586955380171958</c:v>
                </c:pt>
                <c:pt idx="75">
                  <c:v>0.67117002947912852</c:v>
                </c:pt>
                <c:pt idx="76">
                  <c:v>0.64489213973286041</c:v>
                </c:pt>
                <c:pt idx="77">
                  <c:v>0.73875955348916023</c:v>
                </c:pt>
                <c:pt idx="78">
                  <c:v>0.64831745286608111</c:v>
                </c:pt>
                <c:pt idx="79">
                  <c:v>1.0783358719887701</c:v>
                </c:pt>
                <c:pt idx="80">
                  <c:v>0.88166847547023508</c:v>
                </c:pt>
                <c:pt idx="81">
                  <c:v>1.0853588651729638</c:v>
                </c:pt>
                <c:pt idx="82">
                  <c:v>0.79394085338196874</c:v>
                </c:pt>
                <c:pt idx="83">
                  <c:v>0.95588668357453344</c:v>
                </c:pt>
                <c:pt idx="84">
                  <c:v>0.68031942492444841</c:v>
                </c:pt>
                <c:pt idx="85">
                  <c:v>0.99544333507401461</c:v>
                </c:pt>
                <c:pt idx="86">
                  <c:v>0.58676421394824274</c:v>
                </c:pt>
                <c:pt idx="87">
                  <c:v>0.83082524930301815</c:v>
                </c:pt>
                <c:pt idx="88">
                  <c:v>0.63347927104240398</c:v>
                </c:pt>
                <c:pt idx="89">
                  <c:v>0.63462022287905029</c:v>
                </c:pt>
                <c:pt idx="90">
                  <c:v>0.55834054771037245</c:v>
                </c:pt>
                <c:pt idx="91">
                  <c:v>0.65402779896606944</c:v>
                </c:pt>
                <c:pt idx="92">
                  <c:v>0.63690234984284189</c:v>
                </c:pt>
                <c:pt idx="93">
                  <c:v>0.46656402416505216</c:v>
                </c:pt>
                <c:pt idx="94">
                  <c:v>0.50502883509579988</c:v>
                </c:pt>
                <c:pt idx="95">
                  <c:v>0.4643040226170001</c:v>
                </c:pt>
                <c:pt idx="96">
                  <c:v>0.5799383190604317</c:v>
                </c:pt>
                <c:pt idx="97">
                  <c:v>0.54357848221252425</c:v>
                </c:pt>
                <c:pt idx="98">
                  <c:v>0.67002669139810678</c:v>
                </c:pt>
                <c:pt idx="99">
                  <c:v>0.6506013676282123</c:v>
                </c:pt>
                <c:pt idx="100">
                  <c:v>0.4225466341050037</c:v>
                </c:pt>
                <c:pt idx="101">
                  <c:v>0.39776514937199181</c:v>
                </c:pt>
                <c:pt idx="102">
                  <c:v>0.38876240985536015</c:v>
                </c:pt>
                <c:pt idx="103">
                  <c:v>0.40226825974730218</c:v>
                </c:pt>
                <c:pt idx="104">
                  <c:v>0.60953645882119645</c:v>
                </c:pt>
                <c:pt idx="105">
                  <c:v>0.40452025033761174</c:v>
                </c:pt>
                <c:pt idx="106">
                  <c:v>0.54925472471478543</c:v>
                </c:pt>
                <c:pt idx="107">
                  <c:v>0.56856774554694312</c:v>
                </c:pt>
                <c:pt idx="108">
                  <c:v>0.55947660765008322</c:v>
                </c:pt>
                <c:pt idx="109">
                  <c:v>0.56061274141245576</c:v>
                </c:pt>
                <c:pt idx="110">
                  <c:v>0.57880092891940649</c:v>
                </c:pt>
                <c:pt idx="111">
                  <c:v>0.60953645882119645</c:v>
                </c:pt>
                <c:pt idx="112">
                  <c:v>0.62093371039088652</c:v>
                </c:pt>
                <c:pt idx="113">
                  <c:v>0.42705613794618102</c:v>
                </c:pt>
                <c:pt idx="114">
                  <c:v>0.51749147907401039</c:v>
                </c:pt>
                <c:pt idx="115">
                  <c:v>0.59586955380171958</c:v>
                </c:pt>
                <c:pt idx="116">
                  <c:v>0.65974000966423318</c:v>
                </c:pt>
                <c:pt idx="117">
                  <c:v>0.61181531504320219</c:v>
                </c:pt>
                <c:pt idx="118">
                  <c:v>0.62207384413761702</c:v>
                </c:pt>
                <c:pt idx="119">
                  <c:v>0.60725789949827913</c:v>
                </c:pt>
                <c:pt idx="120">
                  <c:v>0.61523415622258426</c:v>
                </c:pt>
                <c:pt idx="121">
                  <c:v>0.61865366583805326</c:v>
                </c:pt>
                <c:pt idx="122">
                  <c:v>0.63347927104240398</c:v>
                </c:pt>
                <c:pt idx="123">
                  <c:v>0.62321405221013038</c:v>
                </c:pt>
                <c:pt idx="124">
                  <c:v>0.61181531504320219</c:v>
                </c:pt>
                <c:pt idx="125">
                  <c:v>0.60953645882119645</c:v>
                </c:pt>
                <c:pt idx="126">
                  <c:v>0.6163739184781889</c:v>
                </c:pt>
                <c:pt idx="127">
                  <c:v>0.72040437765093657</c:v>
                </c:pt>
                <c:pt idx="128">
                  <c:v>0.7548361382602593</c:v>
                </c:pt>
                <c:pt idx="129">
                  <c:v>0.74909280559433</c:v>
                </c:pt>
                <c:pt idx="130">
                  <c:v>0.70092307440580726</c:v>
                </c:pt>
                <c:pt idx="131">
                  <c:v>0.67002669139810678</c:v>
                </c:pt>
                <c:pt idx="132">
                  <c:v>0.74220329306797339</c:v>
                </c:pt>
                <c:pt idx="133">
                  <c:v>0.70894216114822939</c:v>
                </c:pt>
                <c:pt idx="134">
                  <c:v>0.7238445070716466</c:v>
                </c:pt>
                <c:pt idx="135">
                  <c:v>0.77552775287182385</c:v>
                </c:pt>
                <c:pt idx="136">
                  <c:v>0.89671862489325349</c:v>
                </c:pt>
                <c:pt idx="137">
                  <c:v>0.89556046192757321</c:v>
                </c:pt>
                <c:pt idx="138">
                  <c:v>0.87241326797914098</c:v>
                </c:pt>
                <c:pt idx="139">
                  <c:v>0.88051130706861613</c:v>
                </c:pt>
                <c:pt idx="140">
                  <c:v>0.88629791364627408</c:v>
                </c:pt>
                <c:pt idx="141">
                  <c:v>0.88977079534498671</c:v>
                </c:pt>
                <c:pt idx="142">
                  <c:v>0.88977079534498671</c:v>
                </c:pt>
                <c:pt idx="143">
                  <c:v>1.018753722453539</c:v>
                </c:pt>
                <c:pt idx="144">
                  <c:v>1.024586165657638</c:v>
                </c:pt>
                <c:pt idx="145">
                  <c:v>1.1698548477729673</c:v>
                </c:pt>
                <c:pt idx="146">
                  <c:v>1.0222529555255733</c:v>
                </c:pt>
                <c:pt idx="147">
                  <c:v>1.3555259938713675</c:v>
                </c:pt>
                <c:pt idx="148">
                  <c:v>1.3697985111876392</c:v>
                </c:pt>
                <c:pt idx="149">
                  <c:v>1.4544823066858612</c:v>
                </c:pt>
                <c:pt idx="150">
                  <c:v>1.313963938519521</c:v>
                </c:pt>
                <c:pt idx="151">
                  <c:v>1.671019638461928</c:v>
                </c:pt>
                <c:pt idx="152">
                  <c:v>1.6867621373397128</c:v>
                </c:pt>
                <c:pt idx="153">
                  <c:v>1.6468278753324057</c:v>
                </c:pt>
                <c:pt idx="154">
                  <c:v>1.4270048130450164</c:v>
                </c:pt>
                <c:pt idx="155">
                  <c:v>1.5467860387398673</c:v>
                </c:pt>
                <c:pt idx="156">
                  <c:v>1.7207169590640206</c:v>
                </c:pt>
                <c:pt idx="157">
                  <c:v>1.5997493943223731</c:v>
                </c:pt>
                <c:pt idx="158">
                  <c:v>1.1299032454990083</c:v>
                </c:pt>
                <c:pt idx="159">
                  <c:v>1.114651644990829</c:v>
                </c:pt>
                <c:pt idx="160">
                  <c:v>1.7377189634900105</c:v>
                </c:pt>
                <c:pt idx="161">
                  <c:v>1.0748254297803896</c:v>
                </c:pt>
                <c:pt idx="162">
                  <c:v>1.0094258475330662</c:v>
                </c:pt>
                <c:pt idx="163">
                  <c:v>1.4520912532579473</c:v>
                </c:pt>
                <c:pt idx="164">
                  <c:v>1.2665845830792932</c:v>
                </c:pt>
                <c:pt idx="165">
                  <c:v>1.3817011400329307</c:v>
                </c:pt>
                <c:pt idx="166">
                  <c:v>1.114651644990829</c:v>
                </c:pt>
                <c:pt idx="167">
                  <c:v>1.3781295045416186</c:v>
                </c:pt>
                <c:pt idx="168">
                  <c:v>1.4413355365579719</c:v>
                </c:pt>
                <c:pt idx="169">
                  <c:v>1.3092202460341014</c:v>
                </c:pt>
                <c:pt idx="170">
                  <c:v>1.1827998673696243</c:v>
                </c:pt>
                <c:pt idx="171">
                  <c:v>1.2831528188719403</c:v>
                </c:pt>
                <c:pt idx="172">
                  <c:v>1.5684335919446539</c:v>
                </c:pt>
                <c:pt idx="173">
                  <c:v>1.2122559286243586</c:v>
                </c:pt>
                <c:pt idx="174">
                  <c:v>1.286705190117857</c:v>
                </c:pt>
                <c:pt idx="175">
                  <c:v>1.3329515322864154</c:v>
                </c:pt>
                <c:pt idx="176">
                  <c:v>1.8217552571930469</c:v>
                </c:pt>
                <c:pt idx="177">
                  <c:v>1.3365139926080474</c:v>
                </c:pt>
                <c:pt idx="178">
                  <c:v>1.64924555552318</c:v>
                </c:pt>
                <c:pt idx="179">
                  <c:v>1.6287058553277802</c:v>
                </c:pt>
                <c:pt idx="180">
                  <c:v>2.087446950267406</c:v>
                </c:pt>
                <c:pt idx="181">
                  <c:v>1.6928206961487717</c:v>
                </c:pt>
                <c:pt idx="182">
                  <c:v>2.0169440231993008</c:v>
                </c:pt>
                <c:pt idx="183">
                  <c:v>1.8743292326449819</c:v>
                </c:pt>
                <c:pt idx="184">
                  <c:v>2.0614393875092105</c:v>
                </c:pt>
                <c:pt idx="185">
                  <c:v>2.0144753472694106</c:v>
                </c:pt>
                <c:pt idx="186">
                  <c:v>2.0157096420321636</c:v>
                </c:pt>
                <c:pt idx="187">
                  <c:v>2.0453586640739445</c:v>
                </c:pt>
                <c:pt idx="188">
                  <c:v>2.0936448828884977</c:v>
                </c:pt>
                <c:pt idx="189">
                  <c:v>1.962712838719483</c:v>
                </c:pt>
                <c:pt idx="190">
                  <c:v>2.1271513968369504</c:v>
                </c:pt>
                <c:pt idx="191">
                  <c:v>2.2293036797013315</c:v>
                </c:pt>
                <c:pt idx="192">
                  <c:v>2.3383348755282896</c:v>
                </c:pt>
                <c:pt idx="193">
                  <c:v>2.4442487533455051</c:v>
                </c:pt>
                <c:pt idx="194">
                  <c:v>2.4847644284028547</c:v>
                </c:pt>
                <c:pt idx="195">
                  <c:v>2.5966635561029534</c:v>
                </c:pt>
                <c:pt idx="196">
                  <c:v>2.5864616066676263</c:v>
                </c:pt>
                <c:pt idx="197">
                  <c:v>2.5979392135055264</c:v>
                </c:pt>
                <c:pt idx="198">
                  <c:v>2.5152122276997488</c:v>
                </c:pt>
                <c:pt idx="199">
                  <c:v>2.4999817746759732</c:v>
                </c:pt>
                <c:pt idx="200">
                  <c:v>2.5139425221532861</c:v>
                </c:pt>
                <c:pt idx="201">
                  <c:v>2.5088646113986783</c:v>
                </c:pt>
                <c:pt idx="202">
                  <c:v>2.4949078706695786</c:v>
                </c:pt>
                <c:pt idx="203">
                  <c:v>2.5660753398881866</c:v>
                </c:pt>
                <c:pt idx="204">
                  <c:v>2.4961762101859222</c:v>
                </c:pt>
                <c:pt idx="205">
                  <c:v>2.5418971231057981</c:v>
                </c:pt>
                <c:pt idx="206">
                  <c:v>2.5571637303632997</c:v>
                </c:pt>
                <c:pt idx="207">
                  <c:v>2.9288686521441605</c:v>
                </c:pt>
                <c:pt idx="208">
                  <c:v>2.6362517631026208</c:v>
                </c:pt>
                <c:pt idx="209">
                  <c:v>2.7272565734284058</c:v>
                </c:pt>
                <c:pt idx="210">
                  <c:v>2.6579990834304681</c:v>
                </c:pt>
                <c:pt idx="211">
                  <c:v>2.5737174371746505</c:v>
                </c:pt>
                <c:pt idx="212">
                  <c:v>2.4885675373834033</c:v>
                </c:pt>
                <c:pt idx="213">
                  <c:v>2.7298268760129645</c:v>
                </c:pt>
                <c:pt idx="214">
                  <c:v>2.7710025370324161</c:v>
                </c:pt>
                <c:pt idx="215">
                  <c:v>2.6951592345890276</c:v>
                </c:pt>
                <c:pt idx="216">
                  <c:v>2.7568376023151586</c:v>
                </c:pt>
                <c:pt idx="217">
                  <c:v>2.8045283937458407</c:v>
                </c:pt>
                <c:pt idx="218">
                  <c:v>2.8187315338421399</c:v>
                </c:pt>
                <c:pt idx="219">
                  <c:v>2.7826004615017723</c:v>
                </c:pt>
                <c:pt idx="220">
                  <c:v>2.7722908203253951</c:v>
                </c:pt>
                <c:pt idx="221">
                  <c:v>2.7516895246724289</c:v>
                </c:pt>
                <c:pt idx="222">
                  <c:v>2.7516895246724289</c:v>
                </c:pt>
                <c:pt idx="223">
                  <c:v>2.8187315338421399</c:v>
                </c:pt>
                <c:pt idx="224">
                  <c:v>3.078975189731068</c:v>
                </c:pt>
                <c:pt idx="225">
                  <c:v>2.9197726302732008</c:v>
                </c:pt>
                <c:pt idx="226">
                  <c:v>2.8084008482085778</c:v>
                </c:pt>
                <c:pt idx="227">
                  <c:v>2.7491160469541001</c:v>
                </c:pt>
                <c:pt idx="228">
                  <c:v>2.7208324488649396</c:v>
                </c:pt>
                <c:pt idx="229">
                  <c:v>2.6234716941885949</c:v>
                </c:pt>
                <c:pt idx="230">
                  <c:v>2.5762655367375942</c:v>
                </c:pt>
                <c:pt idx="231">
                  <c:v>2.6081477850772217</c:v>
                </c:pt>
                <c:pt idx="232">
                  <c:v>2.663119985798744</c:v>
                </c:pt>
                <c:pt idx="233">
                  <c:v>2.6913114615139762</c:v>
                </c:pt>
                <c:pt idx="234">
                  <c:v>2.7632748045695052</c:v>
                </c:pt>
                <c:pt idx="235">
                  <c:v>2.8019472276555462</c:v>
                </c:pt>
                <c:pt idx="236">
                  <c:v>2.9366689588234749</c:v>
                </c:pt>
                <c:pt idx="237">
                  <c:v>2.9301684649315121</c:v>
                </c:pt>
                <c:pt idx="238">
                  <c:v>2.8964042703423161</c:v>
                </c:pt>
                <c:pt idx="239">
                  <c:v>3.303223960171124</c:v>
                </c:pt>
                <c:pt idx="240">
                  <c:v>3.4364697117333094</c:v>
                </c:pt>
                <c:pt idx="241">
                  <c:v>3.4699377964195151</c:v>
                </c:pt>
                <c:pt idx="242">
                  <c:v>3.5990436739711527</c:v>
                </c:pt>
                <c:pt idx="243">
                  <c:v>3.5357185123722275</c:v>
                </c:pt>
                <c:pt idx="244">
                  <c:v>3.5801572813457483</c:v>
                </c:pt>
                <c:pt idx="245">
                  <c:v>3.6382293611137015</c:v>
                </c:pt>
                <c:pt idx="246">
                  <c:v>3.6517616944888687</c:v>
                </c:pt>
                <c:pt idx="247">
                  <c:v>3.622004129181505</c:v>
                </c:pt>
                <c:pt idx="248">
                  <c:v>3.678857260198015</c:v>
                </c:pt>
                <c:pt idx="249">
                  <c:v>3.7182192176518924</c:v>
                </c:pt>
                <c:pt idx="250">
                  <c:v>3.7835618178777395</c:v>
                </c:pt>
                <c:pt idx="251">
                  <c:v>3.7726547252976843</c:v>
                </c:pt>
                <c:pt idx="252">
                  <c:v>3.7726547252976843</c:v>
                </c:pt>
                <c:pt idx="253">
                  <c:v>3.7522219091194984</c:v>
                </c:pt>
                <c:pt idx="254">
                  <c:v>3.7753808724532405</c:v>
                </c:pt>
                <c:pt idx="255">
                  <c:v>3.7767441024905111</c:v>
                </c:pt>
                <c:pt idx="256">
                  <c:v>3.7753808724532405</c:v>
                </c:pt>
                <c:pt idx="257">
                  <c:v>3.7563065977439578</c:v>
                </c:pt>
                <c:pt idx="258">
                  <c:v>3.7781074368543273</c:v>
                </c:pt>
                <c:pt idx="259">
                  <c:v>3.7931110047407515</c:v>
                </c:pt>
                <c:pt idx="260">
                  <c:v>3.845038936874289</c:v>
                </c:pt>
                <c:pt idx="261">
                  <c:v>3.8696892913514489</c:v>
                </c:pt>
                <c:pt idx="262">
                  <c:v>3.8902573271648748</c:v>
                </c:pt>
                <c:pt idx="263">
                  <c:v>3.8833986779285965</c:v>
                </c:pt>
                <c:pt idx="264">
                  <c:v>4.0031172481338899</c:v>
                </c:pt>
                <c:pt idx="265">
                  <c:v>3.9438455415975682</c:v>
                </c:pt>
                <c:pt idx="266">
                  <c:v>3.970011078765026</c:v>
                </c:pt>
                <c:pt idx="267">
                  <c:v>3.9989756150056337</c:v>
                </c:pt>
                <c:pt idx="268">
                  <c:v>4.0612012970843807</c:v>
                </c:pt>
                <c:pt idx="269">
                  <c:v>4.034901754171301</c:v>
                </c:pt>
                <c:pt idx="270">
                  <c:v>3.9493508862100839</c:v>
                </c:pt>
                <c:pt idx="271">
                  <c:v>4.0528919896709681</c:v>
                </c:pt>
                <c:pt idx="272">
                  <c:v>4.0127847999423807</c:v>
                </c:pt>
                <c:pt idx="273">
                  <c:v>4.0252222127060691</c:v>
                </c:pt>
                <c:pt idx="274">
                  <c:v>4.0086409218888548</c:v>
                </c:pt>
                <c:pt idx="275">
                  <c:v>4.0114034002991161</c:v>
                </c:pt>
                <c:pt idx="276">
                  <c:v>4.0210754449265096</c:v>
                </c:pt>
                <c:pt idx="277">
                  <c:v>3.957612091255271</c:v>
                </c:pt>
                <c:pt idx="278">
                  <c:v>3.9108491217804158</c:v>
                </c:pt>
                <c:pt idx="279">
                  <c:v>3.9631216881562068</c:v>
                </c:pt>
                <c:pt idx="280">
                  <c:v>3.9837978490041905</c:v>
                </c:pt>
                <c:pt idx="281">
                  <c:v>3.8792847547209703</c:v>
                </c:pt>
                <c:pt idx="282">
                  <c:v>3.8930015259138031</c:v>
                </c:pt>
                <c:pt idx="283">
                  <c:v>3.9300896117730986</c:v>
                </c:pt>
                <c:pt idx="284">
                  <c:v>3.8916293737343608</c:v>
                </c:pt>
                <c:pt idx="285">
                  <c:v>3.8971186162667664</c:v>
                </c:pt>
                <c:pt idx="286">
                  <c:v>3.8081272181568124</c:v>
                </c:pt>
                <c:pt idx="287">
                  <c:v>3.8861418209625072</c:v>
                </c:pt>
                <c:pt idx="288">
                  <c:v>3.8135907986047641</c:v>
                </c:pt>
                <c:pt idx="289">
                  <c:v>3.8040306319687147</c:v>
                </c:pt>
                <c:pt idx="290">
                  <c:v>3.8258899831879489</c:v>
                </c:pt>
                <c:pt idx="291">
                  <c:v>3.8340941582107462</c:v>
                </c:pt>
                <c:pt idx="292">
                  <c:v>3.7876536998162464</c:v>
                </c:pt>
                <c:pt idx="293">
                  <c:v>3.8217893116786286</c:v>
                </c:pt>
                <c:pt idx="294">
                  <c:v>3.8286242885375827</c:v>
                </c:pt>
                <c:pt idx="295">
                  <c:v>3.8546211350440558</c:v>
                </c:pt>
                <c:pt idx="296">
                  <c:v>3.857359852474417</c:v>
                </c:pt>
                <c:pt idx="297">
                  <c:v>3.8286242885375827</c:v>
                </c:pt>
                <c:pt idx="298">
                  <c:v>3.7999349874509107</c:v>
                </c:pt>
                <c:pt idx="299">
                  <c:v>3.7155018047604926</c:v>
                </c:pt>
                <c:pt idx="300">
                  <c:v>3.3391019714275103</c:v>
                </c:pt>
                <c:pt idx="301">
                  <c:v>3.2396191949262629</c:v>
                </c:pt>
                <c:pt idx="302">
                  <c:v>3.1736055805809542</c:v>
                </c:pt>
                <c:pt idx="303">
                  <c:v>3.1788776468348487</c:v>
                </c:pt>
                <c:pt idx="304">
                  <c:v>3.1314853245823997</c:v>
                </c:pt>
                <c:pt idx="305">
                  <c:v>3.1262273136559315</c:v>
                </c:pt>
                <c:pt idx="306">
                  <c:v>3.078975189731068</c:v>
                </c:pt>
                <c:pt idx="307">
                  <c:v>3.0737327126905143</c:v>
                </c:pt>
                <c:pt idx="308">
                  <c:v>3.0344634367096432</c:v>
                </c:pt>
                <c:pt idx="309">
                  <c:v>3.0331559567873683</c:v>
                </c:pt>
                <c:pt idx="310">
                  <c:v>3.0305412860348611</c:v>
                </c:pt>
                <c:pt idx="311">
                  <c:v>3.0148613504451873</c:v>
                </c:pt>
                <c:pt idx="312">
                  <c:v>3.0083321329401542</c:v>
                </c:pt>
                <c:pt idx="313">
                  <c:v>2.9666019684277671</c:v>
                </c:pt>
                <c:pt idx="314">
                  <c:v>2.945773656561073</c:v>
                </c:pt>
                <c:pt idx="315">
                  <c:v>2.8510538071975589</c:v>
                </c:pt>
                <c:pt idx="316">
                  <c:v>2.8523479253880737</c:v>
                </c:pt>
                <c:pt idx="317">
                  <c:v>2.7838895886970363</c:v>
                </c:pt>
                <c:pt idx="318">
                  <c:v>2.7864681245956149</c:v>
                </c:pt>
                <c:pt idx="319">
                  <c:v>2.6900290563173144</c:v>
                </c:pt>
                <c:pt idx="320">
                  <c:v>2.6913114615139762</c:v>
                </c:pt>
                <c:pt idx="321">
                  <c:v>2.6990078441595529</c:v>
                </c:pt>
                <c:pt idx="322">
                  <c:v>2.7272565734284058</c:v>
                </c:pt>
                <c:pt idx="323">
                  <c:v>2.6528796622545769</c:v>
                </c:pt>
                <c:pt idx="324">
                  <c:v>2.740111818972764</c:v>
                </c:pt>
                <c:pt idx="325">
                  <c:v>2.7131265748473083</c:v>
                </c:pt>
                <c:pt idx="326">
                  <c:v>2.7285416780821947</c:v>
                </c:pt>
                <c:pt idx="327">
                  <c:v>2.7195479036035977</c:v>
                </c:pt>
                <c:pt idx="328">
                  <c:v>2.7710025370324161</c:v>
                </c:pt>
                <c:pt idx="329">
                  <c:v>2.7735791973334472</c:v>
                </c:pt>
                <c:pt idx="330">
                  <c:v>2.7813114281252069</c:v>
                </c:pt>
                <c:pt idx="331">
                  <c:v>2.7787336427763307</c:v>
                </c:pt>
                <c:pt idx="332">
                  <c:v>2.8148568207194558</c:v>
                </c:pt>
                <c:pt idx="333">
                  <c:v>2.7929161070766781</c:v>
                </c:pt>
                <c:pt idx="334">
                  <c:v>2.7684262515403475</c:v>
                </c:pt>
                <c:pt idx="335">
                  <c:v>2.7774448907781562</c:v>
                </c:pt>
                <c:pt idx="336">
                  <c:v>2.8238991366208666</c:v>
                </c:pt>
                <c:pt idx="337">
                  <c:v>2.918473579510021</c:v>
                </c:pt>
                <c:pt idx="338">
                  <c:v>2.9106812735298604</c:v>
                </c:pt>
                <c:pt idx="339">
                  <c:v>2.9301684649315121</c:v>
                </c:pt>
                <c:pt idx="340">
                  <c:v>2.9340684752227162</c:v>
                </c:pt>
                <c:pt idx="341">
                  <c:v>2.9548830324241067</c:v>
                </c:pt>
                <c:pt idx="342">
                  <c:v>2.9535814064263946</c:v>
                </c:pt>
                <c:pt idx="343">
                  <c:v>2.9444726991461607</c:v>
                </c:pt>
                <c:pt idx="344">
                  <c:v>2.927568934656108</c:v>
                </c:pt>
                <c:pt idx="345">
                  <c:v>2.9418710706790421</c:v>
                </c:pt>
                <c:pt idx="346">
                  <c:v>2.9366689588234749</c:v>
                </c:pt>
                <c:pt idx="347">
                  <c:v>2.9223710174329653</c:v>
                </c:pt>
                <c:pt idx="348">
                  <c:v>2.8899185232491504</c:v>
                </c:pt>
                <c:pt idx="349">
                  <c:v>2.3609773261919713</c:v>
                </c:pt>
                <c:pt idx="350">
                  <c:v>2.1607216592520331</c:v>
                </c:pt>
                <c:pt idx="351">
                  <c:v>1.9959712865557435</c:v>
                </c:pt>
                <c:pt idx="352">
                  <c:v>1.9824139738285567</c:v>
                </c:pt>
                <c:pt idx="353">
                  <c:v>2.0280573437943303</c:v>
                </c:pt>
                <c:pt idx="354">
                  <c:v>1.9996705454831272</c:v>
                </c:pt>
                <c:pt idx="355">
                  <c:v>1.9996705454831272</c:v>
                </c:pt>
                <c:pt idx="356">
                  <c:v>1.9910401483605824</c:v>
                </c:pt>
                <c:pt idx="357">
                  <c:v>2.0416498091498738</c:v>
                </c:pt>
                <c:pt idx="358">
                  <c:v>2.0602018881238564</c:v>
                </c:pt>
                <c:pt idx="359">
                  <c:v>2.0750576141058446</c:v>
                </c:pt>
                <c:pt idx="360">
                  <c:v>2.0083051691197511</c:v>
                </c:pt>
                <c:pt idx="361">
                  <c:v>2.2130693207746504</c:v>
                </c:pt>
                <c:pt idx="362">
                  <c:v>2.2080771353832347</c:v>
                </c:pt>
                <c:pt idx="363">
                  <c:v>2.0911654485259419</c:v>
                </c:pt>
                <c:pt idx="364">
                  <c:v>2.0948847307616916</c:v>
                </c:pt>
                <c:pt idx="365">
                  <c:v>2.0046040983484659</c:v>
                </c:pt>
                <c:pt idx="366">
                  <c:v>2.0812511944898802</c:v>
                </c:pt>
                <c:pt idx="367">
                  <c:v>2.0132411388996161</c:v>
                </c:pt>
                <c:pt idx="368">
                  <c:v>2.0564899108351824</c:v>
                </c:pt>
                <c:pt idx="369">
                  <c:v>1.9984373729338927</c:v>
                </c:pt>
                <c:pt idx="370">
                  <c:v>1.8425215671859974</c:v>
                </c:pt>
                <c:pt idx="371">
                  <c:v>1.8523024258489613</c:v>
                </c:pt>
                <c:pt idx="372">
                  <c:v>1.9123289588006855</c:v>
                </c:pt>
                <c:pt idx="373">
                  <c:v>1.8412993416080212</c:v>
                </c:pt>
                <c:pt idx="374">
                  <c:v>1.7110088957203402</c:v>
                </c:pt>
                <c:pt idx="375">
                  <c:v>1.7049440739748434</c:v>
                </c:pt>
                <c:pt idx="376">
                  <c:v>1.6444105272954062</c:v>
                </c:pt>
                <c:pt idx="377">
                  <c:v>1.8229761273541953</c:v>
                </c:pt>
                <c:pt idx="378">
                  <c:v>1.9282887467094838</c:v>
                </c:pt>
                <c:pt idx="379">
                  <c:v>2.0342344384288253</c:v>
                </c:pt>
                <c:pt idx="380">
                  <c:v>2.0058377022891136</c:v>
                </c:pt>
                <c:pt idx="381">
                  <c:v>1.9972042866285733</c:v>
                </c:pt>
                <c:pt idx="382">
                  <c:v>1.9061944253643901</c:v>
                </c:pt>
                <c:pt idx="383">
                  <c:v>1.7742072138801177</c:v>
                </c:pt>
                <c:pt idx="384">
                  <c:v>1.695244703754895</c:v>
                </c:pt>
                <c:pt idx="385">
                  <c:v>1.7061568711595214</c:v>
                </c:pt>
                <c:pt idx="386">
                  <c:v>1.6976690452532921</c:v>
                </c:pt>
                <c:pt idx="387">
                  <c:v>1.7681205852009043</c:v>
                </c:pt>
                <c:pt idx="388">
                  <c:v>1.8132115347700619</c:v>
                </c:pt>
                <c:pt idx="389">
                  <c:v>1.8034523528118029</c:v>
                </c:pt>
                <c:pt idx="390">
                  <c:v>1.7608194069973138</c:v>
                </c:pt>
                <c:pt idx="391">
                  <c:v>1.8890290843649495</c:v>
                </c:pt>
                <c:pt idx="392">
                  <c:v>1.6552912097414492</c:v>
                </c:pt>
                <c:pt idx="393">
                  <c:v>1.6444105272954062</c:v>
                </c:pt>
                <c:pt idx="394">
                  <c:v>1.6807056634499418</c:v>
                </c:pt>
                <c:pt idx="395">
                  <c:v>1.6468278753324057</c:v>
                </c:pt>
                <c:pt idx="396">
                  <c:v>1.7280015217739333</c:v>
                </c:pt>
                <c:pt idx="397">
                  <c:v>1.7025187302759832</c:v>
                </c:pt>
                <c:pt idx="398">
                  <c:v>1.7025187302759832</c:v>
                </c:pt>
                <c:pt idx="399">
                  <c:v>1.7328595721343731</c:v>
                </c:pt>
                <c:pt idx="400">
                  <c:v>1.9553305858169665</c:v>
                </c:pt>
                <c:pt idx="401">
                  <c:v>1.8461887528147258</c:v>
                </c:pt>
                <c:pt idx="402">
                  <c:v>1.8559716483529769</c:v>
                </c:pt>
                <c:pt idx="403">
                  <c:v>1.9282887467094838</c:v>
                </c:pt>
                <c:pt idx="404">
                  <c:v>1.9824139738285567</c:v>
                </c:pt>
                <c:pt idx="405">
                  <c:v>1.8168726226257945</c:v>
                </c:pt>
                <c:pt idx="406">
                  <c:v>1.779078032114171</c:v>
                </c:pt>
                <c:pt idx="407">
                  <c:v>1.8266392456620792</c:v>
                </c:pt>
                <c:pt idx="408">
                  <c:v>1.8254181215775702</c:v>
                </c:pt>
                <c:pt idx="409">
                  <c:v>1.8816776255035279</c:v>
                </c:pt>
                <c:pt idx="410">
                  <c:v>1.8510795214913855</c:v>
                </c:pt>
                <c:pt idx="411">
                  <c:v>1.8939317614731976</c:v>
                </c:pt>
                <c:pt idx="412">
                  <c:v>1.8498567020203041</c:v>
                </c:pt>
                <c:pt idx="413">
                  <c:v>1.9479514233257191</c:v>
                </c:pt>
                <c:pt idx="414">
                  <c:v>1.8474113176932292</c:v>
                </c:pt>
                <c:pt idx="415">
                  <c:v>1.8731047984151701</c:v>
                </c:pt>
                <c:pt idx="416">
                  <c:v>1.827860454410029</c:v>
                </c:pt>
                <c:pt idx="417">
                  <c:v>1.8376331736124598</c:v>
                </c:pt>
                <c:pt idx="418">
                  <c:v>1.9516406184233119</c:v>
                </c:pt>
                <c:pt idx="419">
                  <c:v>2.0206476852416131</c:v>
                </c:pt>
                <c:pt idx="420">
                  <c:v>2.0416498091498738</c:v>
                </c:pt>
                <c:pt idx="421">
                  <c:v>1.9160107041516881</c:v>
                </c:pt>
                <c:pt idx="422">
                  <c:v>2.0552527586562519</c:v>
                </c:pt>
                <c:pt idx="423">
                  <c:v>2.0750576141058446</c:v>
                </c:pt>
                <c:pt idx="424">
                  <c:v>2.0651524066945512</c:v>
                </c:pt>
                <c:pt idx="425">
                  <c:v>2.0255871116557387</c:v>
                </c:pt>
                <c:pt idx="426">
                  <c:v>2.0391776724490001</c:v>
                </c:pt>
                <c:pt idx="427">
                  <c:v>1.9972042866285733</c:v>
                </c:pt>
                <c:pt idx="428">
                  <c:v>2.0083051691197511</c:v>
                </c:pt>
                <c:pt idx="429">
                  <c:v>2.0317633409252949</c:v>
                </c:pt>
                <c:pt idx="430">
                  <c:v>1.9873426995948762</c:v>
                </c:pt>
                <c:pt idx="431">
                  <c:v>2.0787735013702218</c:v>
                </c:pt>
                <c:pt idx="432">
                  <c:v>2.0342344384288253</c:v>
                </c:pt>
                <c:pt idx="433">
                  <c:v>2.0120070169111273</c:v>
                </c:pt>
                <c:pt idx="434">
                  <c:v>2.0317633409252949</c:v>
                </c:pt>
                <c:pt idx="435">
                  <c:v>2.0058377022891136</c:v>
                </c:pt>
                <c:pt idx="436">
                  <c:v>1.9762550036804214</c:v>
                </c:pt>
                <c:pt idx="437">
                  <c:v>1.9750234678113543</c:v>
                </c:pt>
                <c:pt idx="438">
                  <c:v>1.9639435148323514</c:v>
                </c:pt>
                <c:pt idx="439">
                  <c:v>2.0231172255021193</c:v>
                </c:pt>
                <c:pt idx="440">
                  <c:v>1.9910401483605824</c:v>
                </c:pt>
                <c:pt idx="441">
                  <c:v>1.9651742768695613</c:v>
                </c:pt>
                <c:pt idx="442">
                  <c:v>1.962712838719483</c:v>
                </c:pt>
                <c:pt idx="443">
                  <c:v>1.9700981844899843</c:v>
                </c:pt>
                <c:pt idx="444">
                  <c:v>1.9700981844899843</c:v>
                </c:pt>
                <c:pt idx="445">
                  <c:v>1.9393463030826865</c:v>
                </c:pt>
                <c:pt idx="446">
                  <c:v>1.9614822485195873</c:v>
                </c:pt>
                <c:pt idx="447">
                  <c:v>2.0107729812926891</c:v>
                </c:pt>
                <c:pt idx="448">
                  <c:v>1.9344309771027497</c:v>
                </c:pt>
                <c:pt idx="449">
                  <c:v>1.9368884687436889</c:v>
                </c:pt>
                <c:pt idx="450">
                  <c:v>1.9344309771027497</c:v>
                </c:pt>
                <c:pt idx="451">
                  <c:v>2.024352125336577</c:v>
                </c:pt>
                <c:pt idx="452">
                  <c:v>1.9246044357068968</c:v>
                </c:pt>
                <c:pt idx="453">
                  <c:v>1.9405753487923221</c:v>
                </c:pt>
                <c:pt idx="454">
                  <c:v>1.9184656284442667</c:v>
                </c:pt>
                <c:pt idx="455">
                  <c:v>1.9922728036178228</c:v>
                </c:pt>
                <c:pt idx="456">
                  <c:v>1.7316449338533744</c:v>
                </c:pt>
                <c:pt idx="457">
                  <c:v>1.9565607466224719</c:v>
                </c:pt>
                <c:pt idx="458">
                  <c:v>1.9824139738285567</c:v>
                </c:pt>
                <c:pt idx="459">
                  <c:v>1.9750234678113543</c:v>
                </c:pt>
                <c:pt idx="460">
                  <c:v>1.9762550036804214</c:v>
                </c:pt>
                <c:pt idx="461">
                  <c:v>1.9184656284442667</c:v>
                </c:pt>
                <c:pt idx="462">
                  <c:v>1.8022328352184331</c:v>
                </c:pt>
                <c:pt idx="463">
                  <c:v>1.7815139465710672</c:v>
                </c:pt>
                <c:pt idx="464">
                  <c:v>1.7961365136457061</c:v>
                </c:pt>
                <c:pt idx="465">
                  <c:v>1.8816776255035279</c:v>
                </c:pt>
                <c:pt idx="466">
                  <c:v>1.9123289588006855</c:v>
                </c:pt>
                <c:pt idx="467">
                  <c:v>1.8498567020203041</c:v>
                </c:pt>
                <c:pt idx="468">
                  <c:v>1.9368884687436889</c:v>
                </c:pt>
                <c:pt idx="469">
                  <c:v>1.9025147300953904</c:v>
                </c:pt>
                <c:pt idx="470">
                  <c:v>1.8878036282015387</c:v>
                </c:pt>
                <c:pt idx="471">
                  <c:v>1.9184656284442667</c:v>
                </c:pt>
                <c:pt idx="472">
                  <c:v>1.9356596800916464</c:v>
                </c:pt>
                <c:pt idx="473">
                  <c:v>1.9111018812620273</c:v>
                </c:pt>
                <c:pt idx="474">
                  <c:v>1.9221486561971233</c:v>
                </c:pt>
                <c:pt idx="475">
                  <c:v>1.9012883357367514</c:v>
                </c:pt>
                <c:pt idx="476">
                  <c:v>1.9111018812620273</c:v>
                </c:pt>
                <c:pt idx="477">
                  <c:v>1.827860454410029</c:v>
                </c:pt>
                <c:pt idx="478">
                  <c:v>1.8535254151042864</c:v>
                </c:pt>
                <c:pt idx="479">
                  <c:v>1.6323287663884116</c:v>
                </c:pt>
                <c:pt idx="480">
                  <c:v>1.5949279481057488</c:v>
                </c:pt>
                <c:pt idx="481">
                  <c:v>1.5612147797388047</c:v>
                </c:pt>
                <c:pt idx="482">
                  <c:v>1.605778061076478</c:v>
                </c:pt>
                <c:pt idx="483">
                  <c:v>1.4855956370179229</c:v>
                </c:pt>
                <c:pt idx="484">
                  <c:v>1.4951800593131566</c:v>
                </c:pt>
                <c:pt idx="485">
                  <c:v>1.4772135520352663</c:v>
                </c:pt>
                <c:pt idx="486">
                  <c:v>1.5179640259433995</c:v>
                </c:pt>
                <c:pt idx="487">
                  <c:v>1.4808053847638689</c:v>
                </c:pt>
                <c:pt idx="488">
                  <c:v>1.4724255831391702</c:v>
                </c:pt>
                <c:pt idx="489">
                  <c:v>1.443725127033133</c:v>
                </c:pt>
                <c:pt idx="490">
                  <c:v>1.4664424554774769</c:v>
                </c:pt>
                <c:pt idx="491">
                  <c:v>1.4556779553938668</c:v>
                </c:pt>
                <c:pt idx="492">
                  <c:v>1.4401408631518393</c:v>
                </c:pt>
                <c:pt idx="493">
                  <c:v>1.4174574858400888</c:v>
                </c:pt>
                <c:pt idx="494">
                  <c:v>1.4628535562199545</c:v>
                </c:pt>
                <c:pt idx="495">
                  <c:v>1.5095664973633802</c:v>
                </c:pt>
                <c:pt idx="496">
                  <c:v>1.4532867393106699</c:v>
                </c:pt>
                <c:pt idx="497">
                  <c:v>1.4628535562199545</c:v>
                </c:pt>
                <c:pt idx="498">
                  <c:v>1.419843831382309</c:v>
                </c:pt>
                <c:pt idx="499">
                  <c:v>1.446115042462111</c:v>
                </c:pt>
                <c:pt idx="500">
                  <c:v>1.5011729778605059</c:v>
                </c:pt>
                <c:pt idx="501">
                  <c:v>1.4150714643313904</c:v>
                </c:pt>
                <c:pt idx="502">
                  <c:v>1.2938120894347662</c:v>
                </c:pt>
                <c:pt idx="503">
                  <c:v>1.2796011661999955</c:v>
                </c:pt>
                <c:pt idx="504">
                  <c:v>1.2205124929806175</c:v>
                </c:pt>
                <c:pt idx="505">
                  <c:v>1.1981108488304244</c:v>
                </c:pt>
                <c:pt idx="506">
                  <c:v>1.2110767364394519</c:v>
                </c:pt>
                <c:pt idx="507">
                  <c:v>1.330576960117412</c:v>
                </c:pt>
                <c:pt idx="508">
                  <c:v>1.1639739035423418</c:v>
                </c:pt>
                <c:pt idx="509">
                  <c:v>1.2216923193045091</c:v>
                </c:pt>
                <c:pt idx="510">
                  <c:v>1.1816226527070626</c:v>
                </c:pt>
                <c:pt idx="511">
                  <c:v>1.1733843606659775</c:v>
                </c:pt>
                <c:pt idx="512">
                  <c:v>1.0947272329660223</c:v>
                </c:pt>
                <c:pt idx="513">
                  <c:v>1.0912135085819159</c:v>
                </c:pt>
                <c:pt idx="514">
                  <c:v>1.0362568762678848</c:v>
                </c:pt>
                <c:pt idx="515">
                  <c:v>1.0175874666239224</c:v>
                </c:pt>
                <c:pt idx="516">
                  <c:v>0.99194944900892779</c:v>
                </c:pt>
                <c:pt idx="517">
                  <c:v>0.93265970431480127</c:v>
                </c:pt>
                <c:pt idx="518">
                  <c:v>1.0701459330044827</c:v>
                </c:pt>
                <c:pt idx="519">
                  <c:v>1.0771656465065576</c:v>
                </c:pt>
                <c:pt idx="520">
                  <c:v>0.9966081185396547</c:v>
                </c:pt>
                <c:pt idx="521">
                  <c:v>1.0257528871782711</c:v>
                </c:pt>
                <c:pt idx="522">
                  <c:v>1.0888714166831619</c:v>
                </c:pt>
                <c:pt idx="523">
                  <c:v>1.1005850050298136</c:v>
                </c:pt>
                <c:pt idx="524">
                  <c:v>1.1076169148828967</c:v>
                </c:pt>
                <c:pt idx="525">
                  <c:v>1.12051607599102</c:v>
                </c:pt>
                <c:pt idx="526">
                  <c:v>1.1111339272708847</c:v>
                </c:pt>
                <c:pt idx="527">
                  <c:v>1.133424729527178</c:v>
                </c:pt>
                <c:pt idx="528">
                  <c:v>1.1275559821443153</c:v>
                </c:pt>
                <c:pt idx="529">
                  <c:v>1.1275559821443153</c:v>
                </c:pt>
                <c:pt idx="530">
                  <c:v>1.0853588651729638</c:v>
                </c:pt>
                <c:pt idx="531">
                  <c:v>0.99194944900892779</c:v>
                </c:pt>
                <c:pt idx="532">
                  <c:v>0.9966081185396547</c:v>
                </c:pt>
                <c:pt idx="533">
                  <c:v>0.98496376549366005</c:v>
                </c:pt>
                <c:pt idx="534">
                  <c:v>1.0001029334050031</c:v>
                </c:pt>
                <c:pt idx="535">
                  <c:v>1.0140891645812076</c:v>
                </c:pt>
                <c:pt idx="536">
                  <c:v>1.0397596048915148</c:v>
                </c:pt>
                <c:pt idx="537">
                  <c:v>0.87819719956917197</c:v>
                </c:pt>
                <c:pt idx="538">
                  <c:v>0.87935421510474043</c:v>
                </c:pt>
                <c:pt idx="539">
                  <c:v>0.90251058849537458</c:v>
                </c:pt>
                <c:pt idx="540">
                  <c:v>0.88745546438065048</c:v>
                </c:pt>
                <c:pt idx="541">
                  <c:v>0.87472661143590358</c:v>
                </c:pt>
                <c:pt idx="542">
                  <c:v>0.87819719956917197</c:v>
                </c:pt>
                <c:pt idx="543">
                  <c:v>0.82621044865697968</c:v>
                </c:pt>
                <c:pt idx="544">
                  <c:v>0.77667800445459534</c:v>
                </c:pt>
                <c:pt idx="545">
                  <c:v>0.77207745152441021</c:v>
                </c:pt>
                <c:pt idx="546">
                  <c:v>0.72843239845445851</c:v>
                </c:pt>
                <c:pt idx="547">
                  <c:v>0.78127976670538146</c:v>
                </c:pt>
                <c:pt idx="548">
                  <c:v>0.78933576238705427</c:v>
                </c:pt>
                <c:pt idx="549">
                  <c:v>0.7835811015145282</c:v>
                </c:pt>
                <c:pt idx="550">
                  <c:v>0.7548361382602593</c:v>
                </c:pt>
                <c:pt idx="551">
                  <c:v>0.79278946707069053</c:v>
                </c:pt>
                <c:pt idx="552">
                  <c:v>0.78703367104520794</c:v>
                </c:pt>
                <c:pt idx="553">
                  <c:v>0.80085076178636427</c:v>
                </c:pt>
                <c:pt idx="554">
                  <c:v>0.7789787343772332</c:v>
                </c:pt>
                <c:pt idx="555">
                  <c:v>0.75253857904823462</c:v>
                </c:pt>
                <c:pt idx="556">
                  <c:v>0.72957955924732687</c:v>
                </c:pt>
                <c:pt idx="557">
                  <c:v>0.72040437765093657</c:v>
                </c:pt>
                <c:pt idx="558">
                  <c:v>0.72843239845445851</c:v>
                </c:pt>
                <c:pt idx="559">
                  <c:v>0.73187410643515705</c:v>
                </c:pt>
                <c:pt idx="560">
                  <c:v>0.73531649136248234</c:v>
                </c:pt>
                <c:pt idx="561">
                  <c:v>0.73302149284887719</c:v>
                </c:pt>
                <c:pt idx="562">
                  <c:v>0.7261383024240331</c:v>
                </c:pt>
                <c:pt idx="563">
                  <c:v>0.72499136716771773</c:v>
                </c:pt>
                <c:pt idx="564">
                  <c:v>0.73416895448821151</c:v>
                </c:pt>
                <c:pt idx="565">
                  <c:v>0.73646410348123936</c:v>
                </c:pt>
                <c:pt idx="566">
                  <c:v>0.74105530458700741</c:v>
                </c:pt>
                <c:pt idx="567">
                  <c:v>0.73531649136248234</c:v>
                </c:pt>
                <c:pt idx="568">
                  <c:v>0.74220329306797339</c:v>
                </c:pt>
                <c:pt idx="569">
                  <c:v>0.72728531284980136</c:v>
                </c:pt>
                <c:pt idx="570">
                  <c:v>0.76058135602067978</c:v>
                </c:pt>
                <c:pt idx="571">
                  <c:v>0.75828304263001201</c:v>
                </c:pt>
                <c:pt idx="572">
                  <c:v>0.76747810731183108</c:v>
                </c:pt>
                <c:pt idx="573">
                  <c:v>0.73646410348123936</c:v>
                </c:pt>
                <c:pt idx="574">
                  <c:v>0.7261383024240331</c:v>
                </c:pt>
                <c:pt idx="575">
                  <c:v>0.72843239845445851</c:v>
                </c:pt>
                <c:pt idx="576">
                  <c:v>0.72269772212638372</c:v>
                </c:pt>
                <c:pt idx="577">
                  <c:v>0.72957955924732687</c:v>
                </c:pt>
                <c:pt idx="578">
                  <c:v>0.71811133366679769</c:v>
                </c:pt>
                <c:pt idx="579">
                  <c:v>0.71811133366679769</c:v>
                </c:pt>
                <c:pt idx="580">
                  <c:v>0.90366921103782261</c:v>
                </c:pt>
                <c:pt idx="581">
                  <c:v>0.78933576238705427</c:v>
                </c:pt>
                <c:pt idx="582">
                  <c:v>0.88745546438065048</c:v>
                </c:pt>
                <c:pt idx="583">
                  <c:v>0.88282572031914697</c:v>
                </c:pt>
                <c:pt idx="584">
                  <c:v>0.88745546438065048</c:v>
                </c:pt>
                <c:pt idx="585">
                  <c:v>0.75943216160464999</c:v>
                </c:pt>
                <c:pt idx="586">
                  <c:v>0.8516069144278049</c:v>
                </c:pt>
                <c:pt idx="587">
                  <c:v>0.83659546079849179</c:v>
                </c:pt>
                <c:pt idx="588">
                  <c:v>0.83313310575243804</c:v>
                </c:pt>
                <c:pt idx="589">
                  <c:v>0.81813747275248261</c:v>
                </c:pt>
                <c:pt idx="590">
                  <c:v>0.79739546669810579</c:v>
                </c:pt>
                <c:pt idx="591">
                  <c:v>0.77092750217758521</c:v>
                </c:pt>
                <c:pt idx="592">
                  <c:v>0.79048692158266931</c:v>
                </c:pt>
                <c:pt idx="593">
                  <c:v>0.81352601417779624</c:v>
                </c:pt>
                <c:pt idx="594">
                  <c:v>0.80085076178636427</c:v>
                </c:pt>
                <c:pt idx="595">
                  <c:v>0.79509231541726422</c:v>
                </c:pt>
                <c:pt idx="596">
                  <c:v>0.74564771035198874</c:v>
                </c:pt>
                <c:pt idx="597">
                  <c:v>0.77782833161995768</c:v>
                </c:pt>
                <c:pt idx="598">
                  <c:v>0.73990739139719608</c:v>
                </c:pt>
                <c:pt idx="599">
                  <c:v>0.864318971057628</c:v>
                </c:pt>
                <c:pt idx="600">
                  <c:v>0.90135204257308033</c:v>
                </c:pt>
                <c:pt idx="601">
                  <c:v>0.82505693849270756</c:v>
                </c:pt>
                <c:pt idx="602">
                  <c:v>0.90366921103782261</c:v>
                </c:pt>
                <c:pt idx="603">
                  <c:v>0.93614178910831924</c:v>
                </c:pt>
                <c:pt idx="604">
                  <c:v>0.93498101729022665</c:v>
                </c:pt>
                <c:pt idx="605">
                  <c:v>0.88745546438065048</c:v>
                </c:pt>
                <c:pt idx="606">
                  <c:v>0.85507292404315649</c:v>
                </c:pt>
                <c:pt idx="607">
                  <c:v>0.899035180550527</c:v>
                </c:pt>
                <c:pt idx="608">
                  <c:v>0.88629791364627408</c:v>
                </c:pt>
                <c:pt idx="609">
                  <c:v>0.89324436567420662</c:v>
                </c:pt>
                <c:pt idx="610">
                  <c:v>0.91641911868805437</c:v>
                </c:pt>
                <c:pt idx="611">
                  <c:v>1.0164212883751702</c:v>
                </c:pt>
                <c:pt idx="612">
                  <c:v>0.98030818942766018</c:v>
                </c:pt>
                <c:pt idx="613">
                  <c:v>0.97565384965645308</c:v>
                </c:pt>
                <c:pt idx="614">
                  <c:v>1.0070946541223407</c:v>
                </c:pt>
                <c:pt idx="615">
                  <c:v>0.97565384965645308</c:v>
                </c:pt>
                <c:pt idx="616">
                  <c:v>0.88166847547023508</c:v>
                </c:pt>
                <c:pt idx="617">
                  <c:v>0.82621044865697968</c:v>
                </c:pt>
                <c:pt idx="618">
                  <c:v>0.84005850051926245</c:v>
                </c:pt>
                <c:pt idx="619">
                  <c:v>0.81006821707245535</c:v>
                </c:pt>
                <c:pt idx="620">
                  <c:v>0.82390350430830495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C-411C-847A-78043D7DFC10}"/>
            </c:ext>
          </c:extLst>
        </c:ser>
        <c:ser>
          <c:idx val="1"/>
          <c:order val="1"/>
          <c:tx>
            <c:v>Temp - Unit 5, March 5</c:v>
          </c:tx>
          <c:spPr>
            <a:ln w="22225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Bottom!$AP$2:$AP$961</c:f>
              <c:numCache>
                <c:formatCode>0.000</c:formatCode>
                <c:ptCount val="960"/>
                <c:pt idx="0">
                  <c:v>-6.6051198351033236E-2</c:v>
                </c:pt>
                <c:pt idx="1">
                  <c:v>-8.1398995340009606E-2</c:v>
                </c:pt>
                <c:pt idx="2">
                  <c:v>-4.7396418345329039E-2</c:v>
                </c:pt>
                <c:pt idx="3">
                  <c:v>-4.7396418345329039E-2</c:v>
                </c:pt>
                <c:pt idx="4">
                  <c:v>-7.372678460529869E-2</c:v>
                </c:pt>
                <c:pt idx="5">
                  <c:v>-8.5781601305029653E-2</c:v>
                </c:pt>
                <c:pt idx="6">
                  <c:v>-6.6051198351033236E-2</c:v>
                </c:pt>
                <c:pt idx="7">
                  <c:v>-8.7972491467780856E-2</c:v>
                </c:pt>
                <c:pt idx="8">
                  <c:v>-1.1127166094809127E-2</c:v>
                </c:pt>
                <c:pt idx="9">
                  <c:v>-1.3327449727569274E-2</c:v>
                </c:pt>
                <c:pt idx="10">
                  <c:v>-3.7512277869325317E-2</c:v>
                </c:pt>
                <c:pt idx="11">
                  <c:v>-7.1534104525369457E-2</c:v>
                </c:pt>
                <c:pt idx="12">
                  <c:v>1.8603844148799453E-2</c:v>
                </c:pt>
                <c:pt idx="13">
                  <c:v>1.3094279290442046E-2</c:v>
                </c:pt>
                <c:pt idx="14">
                  <c:v>3.2936856690753302E-2</c:v>
                </c:pt>
                <c:pt idx="15">
                  <c:v>2.4115148602447789E-2</c:v>
                </c:pt>
                <c:pt idx="16">
                  <c:v>3.0731011681609743E-2</c:v>
                </c:pt>
                <c:pt idx="17">
                  <c:v>6.6058021688888857E-2</c:v>
                </c:pt>
                <c:pt idx="18">
                  <c:v>3.9556064603516461E-2</c:v>
                </c:pt>
                <c:pt idx="19">
                  <c:v>2.3012748494011248E-2</c:v>
                </c:pt>
                <c:pt idx="20">
                  <c:v>-3.4216319790971284E-2</c:v>
                </c:pt>
                <c:pt idx="21">
                  <c:v>-1.9926636672039422E-2</c:v>
                </c:pt>
                <c:pt idx="22">
                  <c:v>-2.3225294580754507E-2</c:v>
                </c:pt>
                <c:pt idx="23">
                  <c:v>-1.8826945461398736E-2</c:v>
                </c:pt>
                <c:pt idx="24">
                  <c:v>-1.9926636672039422E-2</c:v>
                </c:pt>
                <c:pt idx="25">
                  <c:v>-1.3327449727569274E-2</c:v>
                </c:pt>
                <c:pt idx="26">
                  <c:v>-3.5315041657725033E-2</c:v>
                </c:pt>
                <c:pt idx="27">
                  <c:v>-2.3232565361581692E-3</c:v>
                </c:pt>
                <c:pt idx="28">
                  <c:v>-7.8262204318662043E-3</c:v>
                </c:pt>
                <c:pt idx="29">
                  <c:v>1.3094279290442046E-2</c:v>
                </c:pt>
                <c:pt idx="30">
                  <c:v>2.1910418002846654E-2</c:v>
                </c:pt>
                <c:pt idx="31">
                  <c:v>2.7422766714323643E-2</c:v>
                </c:pt>
                <c:pt idx="32">
                  <c:v>-5.6252430837844258E-3</c:v>
                </c:pt>
                <c:pt idx="33">
                  <c:v>5.280201443815713E-2</c:v>
                </c:pt>
                <c:pt idx="34">
                  <c:v>-4.9592133850296705E-2</c:v>
                </c:pt>
                <c:pt idx="35">
                  <c:v>9.0386871172597694E-2</c:v>
                </c:pt>
                <c:pt idx="36">
                  <c:v>6.7163143394964209E-2</c:v>
                </c:pt>
                <c:pt idx="37">
                  <c:v>0.10034936025721208</c:v>
                </c:pt>
                <c:pt idx="38">
                  <c:v>0.11364152596462418</c:v>
                </c:pt>
                <c:pt idx="39">
                  <c:v>0.16913469197913855</c:v>
                </c:pt>
                <c:pt idx="40">
                  <c:v>0.19694751989709403</c:v>
                </c:pt>
                <c:pt idx="41">
                  <c:v>0.22480468934020337</c:v>
                </c:pt>
                <c:pt idx="42">
                  <c:v>0.2158855625817182</c:v>
                </c:pt>
                <c:pt idx="43">
                  <c:v>0.29968159647694392</c:v>
                </c:pt>
                <c:pt idx="44">
                  <c:v>0.29968159647694392</c:v>
                </c:pt>
                <c:pt idx="45">
                  <c:v>0.39851709217140296</c:v>
                </c:pt>
                <c:pt idx="46">
                  <c:v>0.32770310500484356</c:v>
                </c:pt>
                <c:pt idx="47">
                  <c:v>0.48659056941033896</c:v>
                </c:pt>
                <c:pt idx="48">
                  <c:v>0.34566046517142013</c:v>
                </c:pt>
                <c:pt idx="49">
                  <c:v>0.31536810832022866</c:v>
                </c:pt>
                <c:pt idx="50">
                  <c:v>0.31985255493748355</c:v>
                </c:pt>
                <c:pt idx="51">
                  <c:v>0.44362759910939076</c:v>
                </c:pt>
                <c:pt idx="52">
                  <c:v>0.53533408926682569</c:v>
                </c:pt>
                <c:pt idx="53">
                  <c:v>0.41203803557800711</c:v>
                </c:pt>
                <c:pt idx="54">
                  <c:v>0.46057406853998373</c:v>
                </c:pt>
                <c:pt idx="55">
                  <c:v>0.39739081845755209</c:v>
                </c:pt>
                <c:pt idx="56">
                  <c:v>0.62524134897120121</c:v>
                </c:pt>
                <c:pt idx="57">
                  <c:v>0.73626870243117537</c:v>
                </c:pt>
                <c:pt idx="58">
                  <c:v>0.79838388155707207</c:v>
                </c:pt>
                <c:pt idx="59">
                  <c:v>0.67208462667053936</c:v>
                </c:pt>
                <c:pt idx="60">
                  <c:v>1.0163691210500474</c:v>
                </c:pt>
                <c:pt idx="61">
                  <c:v>0.77995642907302454</c:v>
                </c:pt>
                <c:pt idx="62">
                  <c:v>0.99771140179802842</c:v>
                </c:pt>
                <c:pt idx="63">
                  <c:v>0.66979668057848585</c:v>
                </c:pt>
                <c:pt idx="64">
                  <c:v>0.97092562560953866</c:v>
                </c:pt>
                <c:pt idx="65">
                  <c:v>0.59446160423186711</c:v>
                </c:pt>
                <c:pt idx="66">
                  <c:v>0.69498053395710713</c:v>
                </c:pt>
                <c:pt idx="67">
                  <c:v>0.42218560518887216</c:v>
                </c:pt>
                <c:pt idx="68">
                  <c:v>0.57055914567627042</c:v>
                </c:pt>
                <c:pt idx="69">
                  <c:v>0.478668409022589</c:v>
                </c:pt>
                <c:pt idx="70">
                  <c:v>0.45153390924190262</c:v>
                </c:pt>
                <c:pt idx="71">
                  <c:v>0.45492342171888822</c:v>
                </c:pt>
                <c:pt idx="72">
                  <c:v>0.47188083880888598</c:v>
                </c:pt>
                <c:pt idx="73">
                  <c:v>0.57624724875643096</c:v>
                </c:pt>
                <c:pt idx="74">
                  <c:v>0.5694217467456042</c:v>
                </c:pt>
                <c:pt idx="75">
                  <c:v>0.6366549944301596</c:v>
                </c:pt>
                <c:pt idx="76">
                  <c:v>0.61383513574190829</c:v>
                </c:pt>
                <c:pt idx="77">
                  <c:v>0.70185514388333559</c:v>
                </c:pt>
                <c:pt idx="78">
                  <c:v>0.61497542287634133</c:v>
                </c:pt>
                <c:pt idx="79">
                  <c:v>1.0467302681000774</c:v>
                </c:pt>
                <c:pt idx="80">
                  <c:v>0.84222685111126339</c:v>
                </c:pt>
                <c:pt idx="81">
                  <c:v>1.0677803191850899</c:v>
                </c:pt>
                <c:pt idx="82">
                  <c:v>0.76154832474378509</c:v>
                </c:pt>
                <c:pt idx="83">
                  <c:v>0.93488761670010945</c:v>
                </c:pt>
                <c:pt idx="84">
                  <c:v>0.65264660174051414</c:v>
                </c:pt>
                <c:pt idx="85">
                  <c:v>0.97325320153606754</c:v>
                </c:pt>
                <c:pt idx="86">
                  <c:v>0.56259890419352132</c:v>
                </c:pt>
                <c:pt idx="87">
                  <c:v>0.7972315982056557</c:v>
                </c:pt>
                <c:pt idx="88">
                  <c:v>0.60129687445424906</c:v>
                </c:pt>
                <c:pt idx="89">
                  <c:v>0.60813481334275821</c:v>
                </c:pt>
                <c:pt idx="90">
                  <c:v>0.52171758751779862</c:v>
                </c:pt>
                <c:pt idx="91">
                  <c:v>0.62524134897120121</c:v>
                </c:pt>
                <c:pt idx="92">
                  <c:v>0.60129687445424906</c:v>
                </c:pt>
                <c:pt idx="93">
                  <c:v>0.44249841779532062</c:v>
                </c:pt>
                <c:pt idx="94">
                  <c:v>0.48545861264466339</c:v>
                </c:pt>
                <c:pt idx="95">
                  <c:v>0.44136930934485008</c:v>
                </c:pt>
                <c:pt idx="96">
                  <c:v>0.55236962254855371</c:v>
                </c:pt>
                <c:pt idx="97">
                  <c:v>0.52058335695647884</c:v>
                </c:pt>
                <c:pt idx="98">
                  <c:v>0.64807608131980032</c:v>
                </c:pt>
                <c:pt idx="99">
                  <c:v>0.6275234831903731</c:v>
                </c:pt>
                <c:pt idx="100">
                  <c:v>0.39513848854460321</c:v>
                </c:pt>
                <c:pt idx="101">
                  <c:v>0.37375580614258297</c:v>
                </c:pt>
                <c:pt idx="102">
                  <c:v>0.36476038572965308</c:v>
                </c:pt>
                <c:pt idx="103">
                  <c:v>0.38275585516743149</c:v>
                </c:pt>
                <c:pt idx="104">
                  <c:v>0.59446160423186711</c:v>
                </c:pt>
                <c:pt idx="105">
                  <c:v>0.3861320677891058</c:v>
                </c:pt>
                <c:pt idx="106">
                  <c:v>0.52512072019368361</c:v>
                </c:pt>
                <c:pt idx="107">
                  <c:v>0.53873987012104863</c:v>
                </c:pt>
                <c:pt idx="108">
                  <c:v>0.53419897619659196</c:v>
                </c:pt>
                <c:pt idx="109">
                  <c:v>0.53760453621993065</c:v>
                </c:pt>
                <c:pt idx="110">
                  <c:v>0.55350591432733154</c:v>
                </c:pt>
                <c:pt idx="111">
                  <c:v>0.58421369832325354</c:v>
                </c:pt>
                <c:pt idx="112">
                  <c:v>0.58649049256587205</c:v>
                </c:pt>
                <c:pt idx="113">
                  <c:v>0.40640303913278331</c:v>
                </c:pt>
                <c:pt idx="114">
                  <c:v>0.49451631724161871</c:v>
                </c:pt>
                <c:pt idx="115">
                  <c:v>0.57397178580259833</c:v>
                </c:pt>
                <c:pt idx="116">
                  <c:v>0.63893861619891368</c:v>
                </c:pt>
                <c:pt idx="117">
                  <c:v>0.58990623903287087</c:v>
                </c:pt>
                <c:pt idx="118">
                  <c:v>0.59787890588341952</c:v>
                </c:pt>
                <c:pt idx="119">
                  <c:v>0.58535205844378879</c:v>
                </c:pt>
                <c:pt idx="120">
                  <c:v>0.5933226518429251</c:v>
                </c:pt>
                <c:pt idx="121">
                  <c:v>0.59560063069551461</c:v>
                </c:pt>
                <c:pt idx="122">
                  <c:v>0.61155478415514608</c:v>
                </c:pt>
                <c:pt idx="123">
                  <c:v>0.60015747747991099</c:v>
                </c:pt>
                <c:pt idx="124">
                  <c:v>0.58876758285123287</c:v>
                </c:pt>
                <c:pt idx="125">
                  <c:v>0.58762900069865509</c:v>
                </c:pt>
                <c:pt idx="126">
                  <c:v>0.5933226518429251</c:v>
                </c:pt>
                <c:pt idx="127">
                  <c:v>0.69039895852017708</c:v>
                </c:pt>
                <c:pt idx="128">
                  <c:v>0.72708514437289296</c:v>
                </c:pt>
                <c:pt idx="129">
                  <c:v>0.71561245947918906</c:v>
                </c:pt>
                <c:pt idx="130">
                  <c:v>0.68352884064870523</c:v>
                </c:pt>
                <c:pt idx="131">
                  <c:v>0.64693363750393473</c:v>
                </c:pt>
                <c:pt idx="132">
                  <c:v>0.71561245947918906</c:v>
                </c:pt>
                <c:pt idx="133">
                  <c:v>0.68352884064870523</c:v>
                </c:pt>
                <c:pt idx="134">
                  <c:v>0.69841750180700046</c:v>
                </c:pt>
                <c:pt idx="135">
                  <c:v>0.75694931729219661</c:v>
                </c:pt>
                <c:pt idx="136">
                  <c:v>0.87113079857573439</c:v>
                </c:pt>
                <c:pt idx="137">
                  <c:v>0.87575985334484585</c:v>
                </c:pt>
                <c:pt idx="138">
                  <c:v>0.84684828305654491</c:v>
                </c:pt>
                <c:pt idx="139">
                  <c:v>0.85609480170580809</c:v>
                </c:pt>
                <c:pt idx="140">
                  <c:v>0.86187635219289405</c:v>
                </c:pt>
                <c:pt idx="141">
                  <c:v>0.8630328910083449</c:v>
                </c:pt>
                <c:pt idx="142">
                  <c:v>0.86881672920037545</c:v>
                </c:pt>
                <c:pt idx="143">
                  <c:v>0.98722514265466543</c:v>
                </c:pt>
                <c:pt idx="144">
                  <c:v>0.9907198663781287</c:v>
                </c:pt>
                <c:pt idx="145">
                  <c:v>1.1169954464878629</c:v>
                </c:pt>
                <c:pt idx="146">
                  <c:v>0.98023778186586696</c:v>
                </c:pt>
                <c:pt idx="147">
                  <c:v>1.3354323080984614</c:v>
                </c:pt>
                <c:pt idx="148">
                  <c:v>1.3283051201840976</c:v>
                </c:pt>
                <c:pt idx="149">
                  <c:v>1.4152160218024505</c:v>
                </c:pt>
                <c:pt idx="150">
                  <c:v>1.2737590961559704</c:v>
                </c:pt>
                <c:pt idx="151">
                  <c:v>1.631368688863347</c:v>
                </c:pt>
                <c:pt idx="152">
                  <c:v>1.6700751011728698</c:v>
                </c:pt>
                <c:pt idx="153">
                  <c:v>1.6036008844520779</c:v>
                </c:pt>
                <c:pt idx="154">
                  <c:v>1.3901702340040174</c:v>
                </c:pt>
                <c:pt idx="155">
                  <c:v>1.4977611973219496</c:v>
                </c:pt>
                <c:pt idx="156">
                  <c:v>1.6991608055914185</c:v>
                </c:pt>
                <c:pt idx="157">
                  <c:v>1.5253624973283308</c:v>
                </c:pt>
                <c:pt idx="158">
                  <c:v>1.0900272250562466</c:v>
                </c:pt>
                <c:pt idx="159">
                  <c:v>1.107610498578083</c:v>
                </c:pt>
                <c:pt idx="160">
                  <c:v>1.6943098535638228</c:v>
                </c:pt>
                <c:pt idx="161">
                  <c:v>1.0514058770228871</c:v>
                </c:pt>
                <c:pt idx="162">
                  <c:v>0.98722514265466543</c:v>
                </c:pt>
                <c:pt idx="163">
                  <c:v>1.4247666593832946</c:v>
                </c:pt>
                <c:pt idx="164">
                  <c:v>1.2370950313032267</c:v>
                </c:pt>
                <c:pt idx="165">
                  <c:v>1.3532629232323075</c:v>
                </c:pt>
                <c:pt idx="166">
                  <c:v>1.0900272250562466</c:v>
                </c:pt>
                <c:pt idx="167">
                  <c:v>1.3520736530604154</c:v>
                </c:pt>
                <c:pt idx="168">
                  <c:v>1.4068634640312894</c:v>
                </c:pt>
                <c:pt idx="169">
                  <c:v>1.2856025427503823</c:v>
                </c:pt>
                <c:pt idx="170">
                  <c:v>1.1534095498579404</c:v>
                </c:pt>
                <c:pt idx="171">
                  <c:v>1.2642900795274272</c:v>
                </c:pt>
                <c:pt idx="172">
                  <c:v>1.5385784299049874</c:v>
                </c:pt>
                <c:pt idx="173">
                  <c:v>1.1851866668185949</c:v>
                </c:pt>
                <c:pt idx="174">
                  <c:v>1.2548261600463206</c:v>
                </c:pt>
                <c:pt idx="175">
                  <c:v>1.3069408697505764</c:v>
                </c:pt>
                <c:pt idx="176">
                  <c:v>1.8001204596710636</c:v>
                </c:pt>
                <c:pt idx="177">
                  <c:v>1.3140594032283843</c:v>
                </c:pt>
                <c:pt idx="178">
                  <c:v>1.6265363604971981</c:v>
                </c:pt>
                <c:pt idx="179">
                  <c:v>1.6108404409870332</c:v>
                </c:pt>
                <c:pt idx="180">
                  <c:v>2.0594089856809887</c:v>
                </c:pt>
                <c:pt idx="181">
                  <c:v>1.67976500336556</c:v>
                </c:pt>
                <c:pt idx="182">
                  <c:v>1.9926872594623433</c:v>
                </c:pt>
                <c:pt idx="183">
                  <c:v>1.8453135181546827</c:v>
                </c:pt>
                <c:pt idx="184">
                  <c:v>2.0321956211498104</c:v>
                </c:pt>
                <c:pt idx="185">
                  <c:v>1.9852892735948444</c:v>
                </c:pt>
                <c:pt idx="186">
                  <c:v>1.9852892735948444</c:v>
                </c:pt>
                <c:pt idx="187">
                  <c:v>2.0223102401986921</c:v>
                </c:pt>
                <c:pt idx="188">
                  <c:v>2.0668380955607972</c:v>
                </c:pt>
                <c:pt idx="189">
                  <c:v>1.9311319038491774</c:v>
                </c:pt>
                <c:pt idx="190">
                  <c:v>2.0965858208372765</c:v>
                </c:pt>
                <c:pt idx="191">
                  <c:v>2.1986034576102611</c:v>
                </c:pt>
                <c:pt idx="192">
                  <c:v>2.3112559779091271</c:v>
                </c:pt>
                <c:pt idx="193">
                  <c:v>2.4119974757684304</c:v>
                </c:pt>
                <c:pt idx="194">
                  <c:v>2.4575189357919953</c:v>
                </c:pt>
                <c:pt idx="195">
                  <c:v>2.5756606435797949</c:v>
                </c:pt>
                <c:pt idx="196">
                  <c:v>2.5463693641445388</c:v>
                </c:pt>
                <c:pt idx="197">
                  <c:v>2.5794848186412764</c:v>
                </c:pt>
                <c:pt idx="198">
                  <c:v>2.486663496279391</c:v>
                </c:pt>
                <c:pt idx="199">
                  <c:v>2.4765208151994784</c:v>
                </c:pt>
                <c:pt idx="200">
                  <c:v>2.486663496279391</c:v>
                </c:pt>
                <c:pt idx="201">
                  <c:v>2.4955431110188897</c:v>
                </c:pt>
                <c:pt idx="202">
                  <c:v>2.4663839414524773</c:v>
                </c:pt>
                <c:pt idx="203">
                  <c:v>2.5438245840899754</c:v>
                </c:pt>
                <c:pt idx="204">
                  <c:v>2.4803236397184492</c:v>
                </c:pt>
                <c:pt idx="205">
                  <c:v>2.5222087041206578</c:v>
                </c:pt>
                <c:pt idx="206">
                  <c:v>2.53619243704577</c:v>
                </c:pt>
                <c:pt idx="207">
                  <c:v>2.9062941568719225</c:v>
                </c:pt>
                <c:pt idx="208">
                  <c:v>2.6164944650986399</c:v>
                </c:pt>
                <c:pt idx="209">
                  <c:v>2.6997289844189254</c:v>
                </c:pt>
                <c:pt idx="210">
                  <c:v>2.6407841480414049</c:v>
                </c:pt>
                <c:pt idx="211">
                  <c:v>2.5629193525577421</c:v>
                </c:pt>
                <c:pt idx="212">
                  <c:v>2.4638506296719811</c:v>
                </c:pt>
                <c:pt idx="213">
                  <c:v>2.7164228949011431</c:v>
                </c:pt>
                <c:pt idx="214">
                  <c:v>2.7421365676881919</c:v>
                </c:pt>
                <c:pt idx="215">
                  <c:v>2.6740767042353468</c:v>
                </c:pt>
                <c:pt idx="216">
                  <c:v>2.7344185494590647</c:v>
                </c:pt>
                <c:pt idx="217">
                  <c:v>2.7794877521469061</c:v>
                </c:pt>
                <c:pt idx="218">
                  <c:v>2.7949664549458362</c:v>
                </c:pt>
                <c:pt idx="219">
                  <c:v>2.7588704740351204</c:v>
                </c:pt>
                <c:pt idx="220">
                  <c:v>2.7498579468334583</c:v>
                </c:pt>
                <c:pt idx="221">
                  <c:v>2.7267038893702988</c:v>
                </c:pt>
                <c:pt idx="222">
                  <c:v>2.7228478177620445</c:v>
                </c:pt>
                <c:pt idx="223">
                  <c:v>2.7975475525752245</c:v>
                </c:pt>
                <c:pt idx="224">
                  <c:v>3.0523338695270468</c:v>
                </c:pt>
                <c:pt idx="225">
                  <c:v>2.88163831860345</c:v>
                </c:pt>
                <c:pt idx="226">
                  <c:v>2.7846458189177952</c:v>
                </c:pt>
                <c:pt idx="227">
                  <c:v>2.7164228949011431</c:v>
                </c:pt>
                <c:pt idx="228">
                  <c:v>2.6958787750215265</c:v>
                </c:pt>
                <c:pt idx="229">
                  <c:v>2.6024472209587088</c:v>
                </c:pt>
                <c:pt idx="230">
                  <c:v>2.5540058988238457</c:v>
                </c:pt>
                <c:pt idx="231">
                  <c:v>2.5845850032330873</c:v>
                </c:pt>
                <c:pt idx="232">
                  <c:v>2.6369467207454704</c:v>
                </c:pt>
                <c:pt idx="233">
                  <c:v>2.6663882539276642</c:v>
                </c:pt>
                <c:pt idx="234">
                  <c:v>2.7318466231064349</c:v>
                </c:pt>
                <c:pt idx="235">
                  <c:v>2.7756201863080605</c:v>
                </c:pt>
                <c:pt idx="236">
                  <c:v>2.9075927819098411</c:v>
                </c:pt>
                <c:pt idx="237">
                  <c:v>2.8946108055351374</c:v>
                </c:pt>
                <c:pt idx="238">
                  <c:v>2.8725632169230266</c:v>
                </c:pt>
                <c:pt idx="239">
                  <c:v>3.2882581296682361</c:v>
                </c:pt>
                <c:pt idx="240">
                  <c:v>3.4013947864669376</c:v>
                </c:pt>
                <c:pt idx="241">
                  <c:v>3.4441744625243018</c:v>
                </c:pt>
                <c:pt idx="242">
                  <c:v>3.5569625990901272</c:v>
                </c:pt>
                <c:pt idx="243">
                  <c:v>3.5165990737405082</c:v>
                </c:pt>
                <c:pt idx="244">
                  <c:v>3.5569625990901272</c:v>
                </c:pt>
                <c:pt idx="245">
                  <c:v>3.6041692571094472</c:v>
                </c:pt>
                <c:pt idx="246">
                  <c:v>3.6230869945111976</c:v>
                </c:pt>
                <c:pt idx="247">
                  <c:v>3.6001180677940852</c:v>
                </c:pt>
                <c:pt idx="248">
                  <c:v>3.6542097954211954</c:v>
                </c:pt>
                <c:pt idx="249">
                  <c:v>3.6948865917691478</c:v>
                </c:pt>
                <c:pt idx="250">
                  <c:v>3.7615255837914674</c:v>
                </c:pt>
                <c:pt idx="251">
                  <c:v>3.7492670852705032</c:v>
                </c:pt>
                <c:pt idx="252">
                  <c:v>3.7547142666483069</c:v>
                </c:pt>
                <c:pt idx="253">
                  <c:v>3.7288549605999606</c:v>
                </c:pt>
                <c:pt idx="254">
                  <c:v>3.7506287246472425</c:v>
                </c:pt>
                <c:pt idx="255">
                  <c:v>3.751990467992357</c:v>
                </c:pt>
                <c:pt idx="256">
                  <c:v>3.751990467992357</c:v>
                </c:pt>
                <c:pt idx="257">
                  <c:v>3.7315752276540479</c:v>
                </c:pt>
                <c:pt idx="258">
                  <c:v>3.7492670852705032</c:v>
                </c:pt>
                <c:pt idx="259">
                  <c:v>3.7656136230257289</c:v>
                </c:pt>
                <c:pt idx="260">
                  <c:v>3.8174767115268651</c:v>
                </c:pt>
                <c:pt idx="261">
                  <c:v>3.8434649044833691</c:v>
                </c:pt>
                <c:pt idx="262">
                  <c:v>3.8681202612723382</c:v>
                </c:pt>
                <c:pt idx="263">
                  <c:v>3.861268133400813</c:v>
                </c:pt>
                <c:pt idx="264">
                  <c:v>3.9739765545184582</c:v>
                </c:pt>
                <c:pt idx="265">
                  <c:v>3.9175333929320004</c:v>
                </c:pt>
                <c:pt idx="266">
                  <c:v>3.9533059128501691</c:v>
                </c:pt>
                <c:pt idx="267">
                  <c:v>3.9767344488725485</c:v>
                </c:pt>
                <c:pt idx="268">
                  <c:v>4.0375161229707714</c:v>
                </c:pt>
                <c:pt idx="269">
                  <c:v>4.0098624444626125</c:v>
                </c:pt>
                <c:pt idx="270">
                  <c:v>3.9147846273567666</c:v>
                </c:pt>
                <c:pt idx="271">
                  <c:v>4.0278324648526791</c:v>
                </c:pt>
                <c:pt idx="272">
                  <c:v>3.9822515156897111</c:v>
                </c:pt>
                <c:pt idx="273">
                  <c:v>4.0001937630319162</c:v>
                </c:pt>
                <c:pt idx="274">
                  <c:v>3.9863904346396453</c:v>
                </c:pt>
                <c:pt idx="275">
                  <c:v>3.9877702874848069</c:v>
                </c:pt>
                <c:pt idx="276">
                  <c:v>3.9946711513778723</c:v>
                </c:pt>
                <c:pt idx="277">
                  <c:v>3.9299080784230682</c:v>
                </c:pt>
                <c:pt idx="278">
                  <c:v>3.8873202271567493</c:v>
                </c:pt>
                <c:pt idx="279">
                  <c:v>3.9409150044651255</c:v>
                </c:pt>
                <c:pt idx="280">
                  <c:v>3.9546832114103267</c:v>
                </c:pt>
                <c:pt idx="281">
                  <c:v>3.8557883247844416</c:v>
                </c:pt>
                <c:pt idx="282">
                  <c:v>3.8694910026134721</c:v>
                </c:pt>
                <c:pt idx="283">
                  <c:v>3.9051672797228889</c:v>
                </c:pt>
                <c:pt idx="284">
                  <c:v>3.8626383485150768</c:v>
                </c:pt>
                <c:pt idx="285">
                  <c:v>3.870861849245955</c:v>
                </c:pt>
                <c:pt idx="286">
                  <c:v>3.7833392949215181</c:v>
                </c:pt>
                <c:pt idx="287">
                  <c:v>3.865379094402897</c:v>
                </c:pt>
                <c:pt idx="288">
                  <c:v>3.7887968935216918</c:v>
                </c:pt>
                <c:pt idx="289">
                  <c:v>3.7751560266472097</c:v>
                </c:pt>
                <c:pt idx="290">
                  <c:v>3.8051797147945763</c:v>
                </c:pt>
                <c:pt idx="291">
                  <c:v>3.8133767707690254</c:v>
                </c:pt>
                <c:pt idx="292">
                  <c:v>3.7642508391667775</c:v>
                </c:pt>
                <c:pt idx="293">
                  <c:v>3.8010825987569774</c:v>
                </c:pt>
                <c:pt idx="294">
                  <c:v>3.8051797147945763</c:v>
                </c:pt>
                <c:pt idx="295">
                  <c:v>3.8297821898146935</c:v>
                </c:pt>
                <c:pt idx="296">
                  <c:v>3.8325178934786095</c:v>
                </c:pt>
                <c:pt idx="297">
                  <c:v>3.8051797147945763</c:v>
                </c:pt>
                <c:pt idx="298">
                  <c:v>3.7765196440042814</c:v>
                </c:pt>
                <c:pt idx="299">
                  <c:v>3.6813173441841514</c:v>
                </c:pt>
                <c:pt idx="300">
                  <c:v>3.2842781860244941</c:v>
                </c:pt>
                <c:pt idx="301">
                  <c:v>3.2180765817319639</c:v>
                </c:pt>
                <c:pt idx="302">
                  <c:v>3.1468546332270648</c:v>
                </c:pt>
                <c:pt idx="303">
                  <c:v>3.1534372827759967</c:v>
                </c:pt>
                <c:pt idx="304">
                  <c:v>3.1074098569506532</c:v>
                </c:pt>
                <c:pt idx="305">
                  <c:v>3.0955934779359495</c:v>
                </c:pt>
                <c:pt idx="306">
                  <c:v>3.054952667336579</c:v>
                </c:pt>
                <c:pt idx="307">
                  <c:v>3.049715457749528</c:v>
                </c:pt>
                <c:pt idx="308">
                  <c:v>3.0117918006680497</c:v>
                </c:pt>
                <c:pt idx="309">
                  <c:v>3.009179358604456</c:v>
                </c:pt>
                <c:pt idx="310">
                  <c:v>3.0078732816753018</c:v>
                </c:pt>
                <c:pt idx="311">
                  <c:v>2.9909030173180327</c:v>
                </c:pt>
                <c:pt idx="312">
                  <c:v>2.9843803086124581</c:v>
                </c:pt>
                <c:pt idx="313">
                  <c:v>2.9505007969993358</c:v>
                </c:pt>
                <c:pt idx="314">
                  <c:v>2.925783516206991</c:v>
                </c:pt>
                <c:pt idx="315">
                  <c:v>2.8246717778017683</c:v>
                </c:pt>
                <c:pt idx="316">
                  <c:v>2.8311360443148033</c:v>
                </c:pt>
                <c:pt idx="317">
                  <c:v>2.7601583519226551</c:v>
                </c:pt>
                <c:pt idx="318">
                  <c:v>2.7678875840188084</c:v>
                </c:pt>
                <c:pt idx="319">
                  <c:v>2.6587031373870218</c:v>
                </c:pt>
                <c:pt idx="320">
                  <c:v>2.6599837587486377</c:v>
                </c:pt>
                <c:pt idx="321">
                  <c:v>2.6792041912226523</c:v>
                </c:pt>
                <c:pt idx="322">
                  <c:v>2.7074319128267916</c:v>
                </c:pt>
                <c:pt idx="323">
                  <c:v>2.6292743582654907</c:v>
                </c:pt>
                <c:pt idx="324">
                  <c:v>2.7164228949011431</c:v>
                </c:pt>
                <c:pt idx="325">
                  <c:v>2.6894636171401203</c:v>
                </c:pt>
                <c:pt idx="326">
                  <c:v>2.706147858968734</c:v>
                </c:pt>
                <c:pt idx="327">
                  <c:v>2.6984454883676108</c:v>
                </c:pt>
                <c:pt idx="328">
                  <c:v>2.7511451703084049</c:v>
                </c:pt>
                <c:pt idx="329">
                  <c:v>2.7498579468334583</c:v>
                </c:pt>
                <c:pt idx="330">
                  <c:v>2.7562949988257515</c:v>
                </c:pt>
                <c:pt idx="331">
                  <c:v>2.7562949988257515</c:v>
                </c:pt>
                <c:pt idx="332">
                  <c:v>2.7898053862412553</c:v>
                </c:pt>
                <c:pt idx="333">
                  <c:v>2.7730422775736088</c:v>
                </c:pt>
                <c:pt idx="334">
                  <c:v>2.7459968369726653</c:v>
                </c:pt>
                <c:pt idx="335">
                  <c:v>2.7537198976179411</c:v>
                </c:pt>
                <c:pt idx="336">
                  <c:v>2.802710874907234</c:v>
                </c:pt>
                <c:pt idx="337">
                  <c:v>2.8946108055351374</c:v>
                </c:pt>
                <c:pt idx="338">
                  <c:v>2.8868261754856803</c:v>
                </c:pt>
                <c:pt idx="339">
                  <c:v>2.9088915019740398</c:v>
                </c:pt>
                <c:pt idx="340">
                  <c:v>2.9101903170777064</c:v>
                </c:pt>
                <c:pt idx="341">
                  <c:v>2.925783516206991</c:v>
                </c:pt>
                <c:pt idx="342">
                  <c:v>2.9322847276791322</c:v>
                </c:pt>
                <c:pt idx="343">
                  <c:v>2.9218839319651693</c:v>
                </c:pt>
                <c:pt idx="344">
                  <c:v>2.9062941568719225</c:v>
                </c:pt>
                <c:pt idx="345">
                  <c:v>2.917985204267552</c:v>
                </c:pt>
                <c:pt idx="346">
                  <c:v>2.9127882324561938</c:v>
                </c:pt>
                <c:pt idx="347">
                  <c:v>2.9049956268469828</c:v>
                </c:pt>
                <c:pt idx="348">
                  <c:v>2.8660838418265371</c:v>
                </c:pt>
                <c:pt idx="349">
                  <c:v>2.3200479930257529</c:v>
                </c:pt>
                <c:pt idx="350">
                  <c:v>2.1363275361204046</c:v>
                </c:pt>
                <c:pt idx="351">
                  <c:v>1.9754301123526261</c:v>
                </c:pt>
                <c:pt idx="352">
                  <c:v>1.956959013078631</c:v>
                </c:pt>
                <c:pt idx="353">
                  <c:v>2.0050241288079178</c:v>
                </c:pt>
                <c:pt idx="354">
                  <c:v>1.9754301123526261</c:v>
                </c:pt>
                <c:pt idx="355">
                  <c:v>1.9852892735948444</c:v>
                </c:pt>
                <c:pt idx="356">
                  <c:v>1.969270931501228</c:v>
                </c:pt>
                <c:pt idx="357">
                  <c:v>2.0198397593986215</c:v>
                </c:pt>
                <c:pt idx="358">
                  <c:v>2.0482711767970159</c:v>
                </c:pt>
                <c:pt idx="359">
                  <c:v>2.0655996935595908</c:v>
                </c:pt>
                <c:pt idx="360">
                  <c:v>1.9865220559790373</c:v>
                </c:pt>
                <c:pt idx="361">
                  <c:v>2.1911187503414453</c:v>
                </c:pt>
                <c:pt idx="362">
                  <c:v>2.1861307057067165</c:v>
                </c:pt>
                <c:pt idx="363">
                  <c:v>2.0631231500173612</c:v>
                </c:pt>
                <c:pt idx="364">
                  <c:v>2.0668380955607972</c:v>
                </c:pt>
                <c:pt idx="365">
                  <c:v>1.9815914428614292</c:v>
                </c:pt>
                <c:pt idx="366">
                  <c:v>2.0606469536782583</c:v>
                </c:pt>
                <c:pt idx="367">
                  <c:v>1.9939205585513378</c:v>
                </c:pt>
                <c:pt idx="368">
                  <c:v>2.0371403875624878</c:v>
                </c:pt>
                <c:pt idx="369">
                  <c:v>1.9766622064362309</c:v>
                </c:pt>
                <c:pt idx="370">
                  <c:v>1.8196491951503617</c:v>
                </c:pt>
                <c:pt idx="371">
                  <c:v>1.820870459381922</c:v>
                </c:pt>
                <c:pt idx="372">
                  <c:v>1.8820417276100443</c:v>
                </c:pt>
                <c:pt idx="373">
                  <c:v>1.8184280154761154</c:v>
                </c:pt>
                <c:pt idx="374">
                  <c:v>1.6955224664079651</c:v>
                </c:pt>
                <c:pt idx="375">
                  <c:v>1.6858238989074721</c:v>
                </c:pt>
                <c:pt idx="376">
                  <c:v>1.6325769780776227</c:v>
                </c:pt>
                <c:pt idx="377">
                  <c:v>1.7952416527605237</c:v>
                </c:pt>
                <c:pt idx="378">
                  <c:v>1.9114794429113999</c:v>
                </c:pt>
                <c:pt idx="379">
                  <c:v>2.013665069160254</c:v>
                </c:pt>
                <c:pt idx="380">
                  <c:v>1.9840565772880723</c:v>
                </c:pt>
                <c:pt idx="381">
                  <c:v>1.977894386517562</c:v>
                </c:pt>
                <c:pt idx="382">
                  <c:v>1.8844929956184728</c:v>
                </c:pt>
                <c:pt idx="383">
                  <c:v>1.7501765649639651</c:v>
                </c:pt>
                <c:pt idx="384">
                  <c:v>1.6700751011728698</c:v>
                </c:pt>
                <c:pt idx="385">
                  <c:v>1.6834000907244899</c:v>
                </c:pt>
                <c:pt idx="386">
                  <c:v>1.6761306656441093</c:v>
                </c:pt>
                <c:pt idx="387">
                  <c:v>1.7465276820421991</c:v>
                </c:pt>
                <c:pt idx="388">
                  <c:v>1.7879259722328129</c:v>
                </c:pt>
                <c:pt idx="389">
                  <c:v>1.7757399116887314</c:v>
                </c:pt>
                <c:pt idx="390">
                  <c:v>1.7368010181212412</c:v>
                </c:pt>
                <c:pt idx="391">
                  <c:v>1.8661167814124724</c:v>
                </c:pt>
                <c:pt idx="392">
                  <c:v>1.631368688863347</c:v>
                </c:pt>
                <c:pt idx="393">
                  <c:v>1.6229129838361587</c:v>
                </c:pt>
                <c:pt idx="394">
                  <c:v>1.6579702113365897</c:v>
                </c:pt>
                <c:pt idx="395">
                  <c:v>1.6204978133355894</c:v>
                </c:pt>
                <c:pt idx="396">
                  <c:v>1.7015867823651547</c:v>
                </c:pt>
                <c:pt idx="397">
                  <c:v>1.6785534741798074</c:v>
                </c:pt>
                <c:pt idx="398">
                  <c:v>1.67976500336556</c:v>
                </c:pt>
                <c:pt idx="399">
                  <c:v>1.7040130930953978</c:v>
                </c:pt>
                <c:pt idx="400">
                  <c:v>1.9311319038491774</c:v>
                </c:pt>
                <c:pt idx="401">
                  <c:v>1.820870459381922</c:v>
                </c:pt>
                <c:pt idx="402">
                  <c:v>1.8281998210944153</c:v>
                </c:pt>
                <c:pt idx="403">
                  <c:v>1.9016614134332031</c:v>
                </c:pt>
                <c:pt idx="404">
                  <c:v>1.9495759819040472</c:v>
                </c:pt>
                <c:pt idx="405">
                  <c:v>1.7952416527605237</c:v>
                </c:pt>
                <c:pt idx="406">
                  <c:v>1.7550429172239888</c:v>
                </c:pt>
                <c:pt idx="407">
                  <c:v>1.8037804508012982</c:v>
                </c:pt>
                <c:pt idx="408">
                  <c:v>1.8050006166556614</c:v>
                </c:pt>
                <c:pt idx="409">
                  <c:v>1.8575477606294157</c:v>
                </c:pt>
                <c:pt idx="410">
                  <c:v>1.8281998210944153</c:v>
                </c:pt>
                <c:pt idx="411">
                  <c:v>1.8710152340552781</c:v>
                </c:pt>
                <c:pt idx="412">
                  <c:v>1.8257563621020836</c:v>
                </c:pt>
                <c:pt idx="413">
                  <c:v>1.9274454000561718</c:v>
                </c:pt>
                <c:pt idx="414">
                  <c:v>1.8233132415609248</c:v>
                </c:pt>
                <c:pt idx="415">
                  <c:v>1.8477596879637304</c:v>
                </c:pt>
                <c:pt idx="416">
                  <c:v>1.8062208669340407</c:v>
                </c:pt>
                <c:pt idx="417">
                  <c:v>1.815985909754545</c:v>
                </c:pt>
                <c:pt idx="418">
                  <c:v>1.924988158598012</c:v>
                </c:pt>
                <c:pt idx="419">
                  <c:v>1.9976209728084768</c:v>
                </c:pt>
                <c:pt idx="420">
                  <c:v>2.0186046486011264</c:v>
                </c:pt>
                <c:pt idx="421">
                  <c:v>1.8943014745228197</c:v>
                </c:pt>
                <c:pt idx="422">
                  <c:v>2.0309596458571946</c:v>
                </c:pt>
                <c:pt idx="423">
                  <c:v>2.0495083643144767</c:v>
                </c:pt>
                <c:pt idx="424">
                  <c:v>2.0420865389143614</c:v>
                </c:pt>
                <c:pt idx="425">
                  <c:v>2.0000883465861534</c:v>
                </c:pt>
                <c:pt idx="426">
                  <c:v>2.016134686153805</c:v>
                </c:pt>
                <c:pt idx="427">
                  <c:v>1.9705025957673001</c:v>
                </c:pt>
                <c:pt idx="428">
                  <c:v>1.987754924452247</c:v>
                </c:pt>
                <c:pt idx="429">
                  <c:v>2.0013221627911548</c:v>
                </c:pt>
                <c:pt idx="430">
                  <c:v>1.961882750023392</c:v>
                </c:pt>
                <c:pt idx="431">
                  <c:v>2.0556956022398936</c:v>
                </c:pt>
                <c:pt idx="432">
                  <c:v>2.0124303901799863</c:v>
                </c:pt>
                <c:pt idx="433">
                  <c:v>1.9852892735948444</c:v>
                </c:pt>
                <c:pt idx="434">
                  <c:v>2.0050241288079178</c:v>
                </c:pt>
                <c:pt idx="435">
                  <c:v>1.9815914428614292</c:v>
                </c:pt>
                <c:pt idx="436">
                  <c:v>1.9544976595455523</c:v>
                </c:pt>
                <c:pt idx="437">
                  <c:v>1.9520366491842651</c:v>
                </c:pt>
                <c:pt idx="438">
                  <c:v>1.9397367417771534</c:v>
                </c:pt>
                <c:pt idx="439">
                  <c:v>2.0000883465861534</c:v>
                </c:pt>
                <c:pt idx="440">
                  <c:v>1.9655764542338261</c:v>
                </c:pt>
                <c:pt idx="441">
                  <c:v>1.9409663468750296</c:v>
                </c:pt>
                <c:pt idx="442">
                  <c:v>1.9385072223361135</c:v>
                </c:pt>
                <c:pt idx="443">
                  <c:v>1.9458856240618161</c:v>
                </c:pt>
                <c:pt idx="444">
                  <c:v>1.9421960376411675</c:v>
                </c:pt>
                <c:pt idx="445">
                  <c:v>1.9200747018440438</c:v>
                </c:pt>
                <c:pt idx="446">
                  <c:v>1.9397367417771534</c:v>
                </c:pt>
                <c:pt idx="447">
                  <c:v>1.9914540465193795</c:v>
                </c:pt>
                <c:pt idx="448">
                  <c:v>1.9102518904559247</c:v>
                </c:pt>
                <c:pt idx="449">
                  <c:v>1.9163905068149347</c:v>
                </c:pt>
                <c:pt idx="450">
                  <c:v>1.9127070807637097</c:v>
                </c:pt>
                <c:pt idx="451">
                  <c:v>2.0013221627911548</c:v>
                </c:pt>
                <c:pt idx="452">
                  <c:v>1.906569745357956</c:v>
                </c:pt>
                <c:pt idx="453">
                  <c:v>1.9176184863675871</c:v>
                </c:pt>
                <c:pt idx="454">
                  <c:v>1.8918488435863878</c:v>
                </c:pt>
                <c:pt idx="455">
                  <c:v>1.9705025957673001</c:v>
                </c:pt>
                <c:pt idx="456">
                  <c:v>1.7040130930953978</c:v>
                </c:pt>
                <c:pt idx="457">
                  <c:v>1.9372777885404844</c:v>
                </c:pt>
                <c:pt idx="458">
                  <c:v>1.95942070987428</c:v>
                </c:pt>
                <c:pt idx="459">
                  <c:v>1.9520366491842651</c:v>
                </c:pt>
                <c:pt idx="460">
                  <c:v>1.9557282934099476</c:v>
                </c:pt>
                <c:pt idx="461">
                  <c:v>1.8992077593562726</c:v>
                </c:pt>
                <c:pt idx="462">
                  <c:v>1.7806133253865823</c:v>
                </c:pt>
                <c:pt idx="463">
                  <c:v>1.7574765971365878</c:v>
                </c:pt>
                <c:pt idx="464">
                  <c:v>1.7720857351175709</c:v>
                </c:pt>
                <c:pt idx="465">
                  <c:v>1.8587716516577188</c:v>
                </c:pt>
                <c:pt idx="466">
                  <c:v>1.8881705362788921</c:v>
                </c:pt>
                <c:pt idx="467">
                  <c:v>1.8330877547886075</c:v>
                </c:pt>
                <c:pt idx="468">
                  <c:v>1.9139348040242794</c:v>
                </c:pt>
                <c:pt idx="469">
                  <c:v>1.8783654640207601</c:v>
                </c:pt>
                <c:pt idx="470">
                  <c:v>1.8648923807326128</c:v>
                </c:pt>
                <c:pt idx="471">
                  <c:v>1.8930751164406274</c:v>
                </c:pt>
                <c:pt idx="472">
                  <c:v>1.9127070807637097</c:v>
                </c:pt>
                <c:pt idx="473">
                  <c:v>1.8832673190452169</c:v>
                </c:pt>
                <c:pt idx="474">
                  <c:v>1.8979810602496627</c:v>
                </c:pt>
                <c:pt idx="475">
                  <c:v>1.8771402130255979</c:v>
                </c:pt>
                <c:pt idx="476">
                  <c:v>1.8844929956184728</c:v>
                </c:pt>
                <c:pt idx="477">
                  <c:v>1.80256036935981</c:v>
                </c:pt>
                <c:pt idx="478">
                  <c:v>1.8318656443735222</c:v>
                </c:pt>
                <c:pt idx="479">
                  <c:v>1.6072202908191571</c:v>
                </c:pt>
                <c:pt idx="480">
                  <c:v>1.5722638097724939</c:v>
                </c:pt>
                <c:pt idx="481">
                  <c:v>1.5385784299049874</c:v>
                </c:pt>
                <c:pt idx="482">
                  <c:v>1.5806952314718501</c:v>
                </c:pt>
                <c:pt idx="483">
                  <c:v>1.464217918190684</c:v>
                </c:pt>
                <c:pt idx="484">
                  <c:v>1.4749927173909896</c:v>
                </c:pt>
                <c:pt idx="485">
                  <c:v>1.4522536498566865</c:v>
                </c:pt>
                <c:pt idx="486">
                  <c:v>1.495363128004044</c:v>
                </c:pt>
                <c:pt idx="487">
                  <c:v>1.4570383813012313</c:v>
                </c:pt>
                <c:pt idx="488">
                  <c:v>1.4498617718272726</c:v>
                </c:pt>
                <c:pt idx="489">
                  <c:v>1.4211845628188371</c:v>
                </c:pt>
                <c:pt idx="490">
                  <c:v>1.443883498518062</c:v>
                </c:pt>
                <c:pt idx="491">
                  <c:v>1.4343224831720249</c:v>
                </c:pt>
                <c:pt idx="492">
                  <c:v>1.4176031952828794</c:v>
                </c:pt>
                <c:pt idx="493">
                  <c:v>1.39732253620042</c:v>
                </c:pt>
                <c:pt idx="494">
                  <c:v>1.441492757680237</c:v>
                </c:pt>
                <c:pt idx="495">
                  <c:v>1.4857741160449223</c:v>
                </c:pt>
                <c:pt idx="496">
                  <c:v>1.4319330407254256</c:v>
                </c:pt>
                <c:pt idx="497">
                  <c:v>1.441492757680237</c:v>
                </c:pt>
                <c:pt idx="498">
                  <c:v>1.3901702340040174</c:v>
                </c:pt>
                <c:pt idx="499">
                  <c:v>1.4211845628188371</c:v>
                </c:pt>
                <c:pt idx="500">
                  <c:v>1.4845758567235521</c:v>
                </c:pt>
                <c:pt idx="501">
                  <c:v>1.3782561878414299</c:v>
                </c:pt>
                <c:pt idx="502">
                  <c:v>1.2666568556234097</c:v>
                </c:pt>
                <c:pt idx="503">
                  <c:v>1.2524609759950067</c:v>
                </c:pt>
                <c:pt idx="504">
                  <c:v>1.1969705674602551</c:v>
                </c:pt>
                <c:pt idx="505">
                  <c:v>1.1757652322912691</c:v>
                </c:pt>
                <c:pt idx="506">
                  <c:v>1.1910776294444645</c:v>
                </c:pt>
                <c:pt idx="507">
                  <c:v>1.3140594032283843</c:v>
                </c:pt>
                <c:pt idx="508">
                  <c:v>1.1404797753675098</c:v>
                </c:pt>
                <c:pt idx="509">
                  <c:v>1.1840087112294668</c:v>
                </c:pt>
                <c:pt idx="510">
                  <c:v>1.1534095498579404</c:v>
                </c:pt>
                <c:pt idx="511">
                  <c:v>1.152233722539961</c:v>
                </c:pt>
                <c:pt idx="512">
                  <c:v>1.0724615369557569</c:v>
                </c:pt>
                <c:pt idx="513">
                  <c:v>1.0642702245729083</c:v>
                </c:pt>
                <c:pt idx="514">
                  <c:v>1.0140358214413254</c:v>
                </c:pt>
                <c:pt idx="515">
                  <c:v>0.99305006879041002</c:v>
                </c:pt>
                <c:pt idx="516">
                  <c:v>0.96859835831185137</c:v>
                </c:pt>
                <c:pt idx="517">
                  <c:v>0.90935708010152894</c:v>
                </c:pt>
                <c:pt idx="518">
                  <c:v>1.0467302681000774</c:v>
                </c:pt>
                <c:pt idx="519">
                  <c:v>1.052574973808305</c:v>
                </c:pt>
                <c:pt idx="520">
                  <c:v>0.97441710525941971</c:v>
                </c:pt>
                <c:pt idx="521">
                  <c:v>1.0047057229372172</c:v>
                </c:pt>
                <c:pt idx="522">
                  <c:v>1.0631003489287991</c:v>
                </c:pt>
                <c:pt idx="523">
                  <c:v>1.0771440028722736</c:v>
                </c:pt>
                <c:pt idx="524">
                  <c:v>1.0841700434032191</c:v>
                </c:pt>
                <c:pt idx="525">
                  <c:v>1.0970584223429682</c:v>
                </c:pt>
                <c:pt idx="526">
                  <c:v>1.0888556324504179</c:v>
                </c:pt>
                <c:pt idx="527">
                  <c:v>1.1111292664754728</c:v>
                </c:pt>
                <c:pt idx="528">
                  <c:v>1.1040924354354615</c:v>
                </c:pt>
                <c:pt idx="529">
                  <c:v>1.1064377325709529</c:v>
                </c:pt>
                <c:pt idx="530">
                  <c:v>1.0701207720916841</c:v>
                </c:pt>
                <c:pt idx="531">
                  <c:v>0.96743484037455119</c:v>
                </c:pt>
                <c:pt idx="532">
                  <c:v>0.97325320153606754</c:v>
                </c:pt>
                <c:pt idx="533">
                  <c:v>0.96161840741484639</c:v>
                </c:pt>
                <c:pt idx="534">
                  <c:v>0.97558108616914296</c:v>
                </c:pt>
                <c:pt idx="535">
                  <c:v>0.98489571332214609</c:v>
                </c:pt>
                <c:pt idx="536">
                  <c:v>1.0175358871556455</c:v>
                </c:pt>
                <c:pt idx="537">
                  <c:v>0.85609480170580809</c:v>
                </c:pt>
                <c:pt idx="538">
                  <c:v>0.85031515632721266</c:v>
                </c:pt>
                <c:pt idx="539">
                  <c:v>0.88849605605764737</c:v>
                </c:pt>
                <c:pt idx="540">
                  <c:v>0.86418950608538125</c:v>
                </c:pt>
                <c:pt idx="541">
                  <c:v>0.85378271500809433</c:v>
                </c:pt>
                <c:pt idx="542">
                  <c:v>0.85609480170580809</c:v>
                </c:pt>
                <c:pt idx="543">
                  <c:v>0.81452380439526451</c:v>
                </c:pt>
                <c:pt idx="544">
                  <c:v>0.75350085333764127</c:v>
                </c:pt>
                <c:pt idx="545">
                  <c:v>0.74660595996112988</c:v>
                </c:pt>
                <c:pt idx="546">
                  <c:v>0.69727177095535353</c:v>
                </c:pt>
                <c:pt idx="547">
                  <c:v>0.75924867019926978</c:v>
                </c:pt>
                <c:pt idx="548">
                  <c:v>0.76729878126235462</c:v>
                </c:pt>
                <c:pt idx="549">
                  <c:v>0.76384828100094637</c:v>
                </c:pt>
                <c:pt idx="550">
                  <c:v>0.73397236177231662</c:v>
                </c:pt>
                <c:pt idx="551">
                  <c:v>0.77074996080017399</c:v>
                </c:pt>
                <c:pt idx="552">
                  <c:v>0.76499837229528111</c:v>
                </c:pt>
                <c:pt idx="553">
                  <c:v>0.7788053561124002</c:v>
                </c:pt>
                <c:pt idx="554">
                  <c:v>0.75235151609018658</c:v>
                </c:pt>
                <c:pt idx="555">
                  <c:v>0.72364255028520574</c:v>
                </c:pt>
                <c:pt idx="556">
                  <c:v>0.70758604630725586</c:v>
                </c:pt>
                <c:pt idx="557">
                  <c:v>0.69612611500849653</c:v>
                </c:pt>
                <c:pt idx="558">
                  <c:v>0.70529346043736041</c:v>
                </c:pt>
                <c:pt idx="559">
                  <c:v>0.70873245172032284</c:v>
                </c:pt>
                <c:pt idx="560">
                  <c:v>0.71217211798369817</c:v>
                </c:pt>
                <c:pt idx="561">
                  <c:v>0.7110254875492501</c:v>
                </c:pt>
                <c:pt idx="562">
                  <c:v>0.70300117444696753</c:v>
                </c:pt>
                <c:pt idx="563">
                  <c:v>0.70185514388333559</c:v>
                </c:pt>
                <c:pt idx="564">
                  <c:v>0.71217211798369817</c:v>
                </c:pt>
                <c:pt idx="565">
                  <c:v>0.71561245947918906</c:v>
                </c:pt>
                <c:pt idx="566">
                  <c:v>0.71905347645838447</c:v>
                </c:pt>
                <c:pt idx="567">
                  <c:v>0.71331882344401265</c:v>
                </c:pt>
                <c:pt idx="568">
                  <c:v>0.72020063226915454</c:v>
                </c:pt>
                <c:pt idx="569">
                  <c:v>0.70414727996183046</c:v>
                </c:pt>
                <c:pt idx="570">
                  <c:v>0.73856534397765472</c:v>
                </c:pt>
                <c:pt idx="571">
                  <c:v>0.73626870243117537</c:v>
                </c:pt>
                <c:pt idx="572">
                  <c:v>0.7397137776071645</c:v>
                </c:pt>
                <c:pt idx="573">
                  <c:v>0.71331882344401265</c:v>
                </c:pt>
                <c:pt idx="574">
                  <c:v>0.70414727996183046</c:v>
                </c:pt>
                <c:pt idx="575">
                  <c:v>0.70758604630725586</c:v>
                </c:pt>
                <c:pt idx="576">
                  <c:v>0.70070918826166917</c:v>
                </c:pt>
                <c:pt idx="577">
                  <c:v>0.70643971588270915</c:v>
                </c:pt>
                <c:pt idx="578">
                  <c:v>0.69727177095535353</c:v>
                </c:pt>
                <c:pt idx="579">
                  <c:v>0.69727177095535353</c:v>
                </c:pt>
                <c:pt idx="580">
                  <c:v>0.87460247512638034</c:v>
                </c:pt>
                <c:pt idx="581">
                  <c:v>0.76499837229528111</c:v>
                </c:pt>
                <c:pt idx="582">
                  <c:v>0.84684828305654491</c:v>
                </c:pt>
                <c:pt idx="583">
                  <c:v>0.85493872025949713</c:v>
                </c:pt>
                <c:pt idx="584">
                  <c:v>0.86418950608538125</c:v>
                </c:pt>
                <c:pt idx="585">
                  <c:v>0.73626870243117537</c:v>
                </c:pt>
                <c:pt idx="586">
                  <c:v>0.82029166465429171</c:v>
                </c:pt>
                <c:pt idx="587">
                  <c:v>0.81567722468491866</c:v>
                </c:pt>
                <c:pt idx="588">
                  <c:v>0.80991088176341464</c:v>
                </c:pt>
                <c:pt idx="589">
                  <c:v>0.7972315982056557</c:v>
                </c:pt>
                <c:pt idx="590">
                  <c:v>0.77420181986838088</c:v>
                </c:pt>
                <c:pt idx="591">
                  <c:v>0.75120225419573217</c:v>
                </c:pt>
                <c:pt idx="592">
                  <c:v>0.77305112465995762</c:v>
                </c:pt>
                <c:pt idx="593">
                  <c:v>0.7926232219075473</c:v>
                </c:pt>
                <c:pt idx="594">
                  <c:v>0.7788053561124002</c:v>
                </c:pt>
                <c:pt idx="595">
                  <c:v>0.77305112465995762</c:v>
                </c:pt>
                <c:pt idx="596">
                  <c:v>0.73282430425228995</c:v>
                </c:pt>
                <c:pt idx="597">
                  <c:v>0.7557997539292387</c:v>
                </c:pt>
                <c:pt idx="598">
                  <c:v>0.71790639572935788</c:v>
                </c:pt>
                <c:pt idx="599">
                  <c:v>0.83991659171681476</c:v>
                </c:pt>
                <c:pt idx="600">
                  <c:v>0.87923244623880237</c:v>
                </c:pt>
                <c:pt idx="601">
                  <c:v>0.80299377235411384</c:v>
                </c:pt>
                <c:pt idx="602">
                  <c:v>0.88270572669176772</c:v>
                </c:pt>
                <c:pt idx="603">
                  <c:v>0.912836330243465</c:v>
                </c:pt>
                <c:pt idx="604">
                  <c:v>0.93372633154245932</c:v>
                </c:pt>
                <c:pt idx="605">
                  <c:v>0.86418950608538125</c:v>
                </c:pt>
                <c:pt idx="606">
                  <c:v>0.83414227430671417</c:v>
                </c:pt>
                <c:pt idx="607">
                  <c:v>0.87691730793000033</c:v>
                </c:pt>
                <c:pt idx="608">
                  <c:v>0.86418950608538125</c:v>
                </c:pt>
                <c:pt idx="609">
                  <c:v>0.86650296506235236</c:v>
                </c:pt>
                <c:pt idx="610">
                  <c:v>0.89428829722555747</c:v>
                </c:pt>
                <c:pt idx="611">
                  <c:v>0.99654595249887734</c:v>
                </c:pt>
                <c:pt idx="612">
                  <c:v>0.95812947267137361</c:v>
                </c:pt>
                <c:pt idx="613">
                  <c:v>0.95464123138202694</c:v>
                </c:pt>
                <c:pt idx="614">
                  <c:v>0.98489571332214609</c:v>
                </c:pt>
                <c:pt idx="615">
                  <c:v>0.95231612231231111</c:v>
                </c:pt>
                <c:pt idx="616">
                  <c:v>0.86418950608538125</c:v>
                </c:pt>
                <c:pt idx="617">
                  <c:v>0.79838388155707207</c:v>
                </c:pt>
                <c:pt idx="618">
                  <c:v>0.82144546439678834</c:v>
                </c:pt>
                <c:pt idx="619">
                  <c:v>0.78801605652859052</c:v>
                </c:pt>
                <c:pt idx="620">
                  <c:v>0.80068867545850253</c:v>
                </c:pt>
                <c:pt idx="621">
                  <c:v>0.79492725865395641</c:v>
                </c:pt>
                <c:pt idx="622">
                  <c:v>0.8352969857038488</c:v>
                </c:pt>
                <c:pt idx="623">
                  <c:v>0.79607939057439125</c:v>
                </c:pt>
                <c:pt idx="624">
                  <c:v>0.80299377235411384</c:v>
                </c:pt>
                <c:pt idx="625">
                  <c:v>0.90355986263506338</c:v>
                </c:pt>
                <c:pt idx="626">
                  <c:v>1.0105364533874308</c:v>
                </c:pt>
                <c:pt idx="627">
                  <c:v>1.0058717141088778</c:v>
                </c:pt>
                <c:pt idx="628">
                  <c:v>0.9918849289181253</c:v>
                </c:pt>
                <c:pt idx="629">
                  <c:v>0.94185694198046122</c:v>
                </c:pt>
                <c:pt idx="630">
                  <c:v>0.95812947267137361</c:v>
                </c:pt>
                <c:pt idx="631">
                  <c:v>0.91051675349103789</c:v>
                </c:pt>
                <c:pt idx="632">
                  <c:v>0.92559948662244551</c:v>
                </c:pt>
                <c:pt idx="633">
                  <c:v>0.88733783727872151</c:v>
                </c:pt>
                <c:pt idx="634">
                  <c:v>0.87344517326511095</c:v>
                </c:pt>
                <c:pt idx="635">
                  <c:v>0.84684828305654491</c:v>
                </c:pt>
                <c:pt idx="636">
                  <c:v>0.81337045996781399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C-411C-847A-78043D7DFC10}"/>
            </c:ext>
          </c:extLst>
        </c:ser>
        <c:ser>
          <c:idx val="3"/>
          <c:order val="2"/>
          <c:tx>
            <c:v>Temp - Unit 3, March 10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Bottom!$AQ$2:$AQ$961</c:f>
              <c:numCache>
                <c:formatCode>0.000</c:formatCode>
                <c:ptCount val="960"/>
                <c:pt idx="0">
                  <c:v>-1.4490855232736521E-2</c:v>
                </c:pt>
                <c:pt idx="1">
                  <c:v>-3.20515522922733E-2</c:v>
                </c:pt>
                <c:pt idx="2">
                  <c:v>3.0875447263838396E-3</c:v>
                </c:pt>
                <c:pt idx="3">
                  <c:v>5.2860911441143799E-3</c:v>
                </c:pt>
                <c:pt idx="4">
                  <c:v>-2.2175836487008382E-2</c:v>
                </c:pt>
                <c:pt idx="5">
                  <c:v>-3.3148508839246915E-2</c:v>
                </c:pt>
                <c:pt idx="6">
                  <c:v>-7.9010316257495106E-3</c:v>
                </c:pt>
                <c:pt idx="7">
                  <c:v>-3.5342214906620484E-2</c:v>
                </c:pt>
                <c:pt idx="8">
                  <c:v>5.1519702354710262E-2</c:v>
                </c:pt>
                <c:pt idx="9">
                  <c:v>3.719619857156431E-2</c:v>
                </c:pt>
                <c:pt idx="10">
                  <c:v>2.0683681492528194E-2</c:v>
                </c:pt>
                <c:pt idx="11">
                  <c:v>-2.1078189370427936E-2</c:v>
                </c:pt>
                <c:pt idx="12">
                  <c:v>7.0268201807493824E-2</c:v>
                </c:pt>
                <c:pt idx="13">
                  <c:v>6.4751845321154633E-2</c:v>
                </c:pt>
                <c:pt idx="14">
                  <c:v>8.4618897043696961E-2</c:v>
                </c:pt>
                <c:pt idx="15">
                  <c:v>7.5786303113488884E-2</c:v>
                </c:pt>
                <c:pt idx="16">
                  <c:v>8.2410329318008735E-2</c:v>
                </c:pt>
                <c:pt idx="17">
                  <c:v>0.11888749316847225</c:v>
                </c:pt>
                <c:pt idx="18">
                  <c:v>9.2351086432756802E-2</c:v>
                </c:pt>
                <c:pt idx="19">
                  <c:v>7.357885314570467E-2</c:v>
                </c:pt>
                <c:pt idx="20">
                  <c:v>1.7383053239541368E-2</c:v>
                </c:pt>
                <c:pt idx="21">
                  <c:v>3.1690289048640352E-2</c:v>
                </c:pt>
                <c:pt idx="22">
                  <c:v>2.8387577406363107E-2</c:v>
                </c:pt>
                <c:pt idx="23">
                  <c:v>3.2791331919042932E-2</c:v>
                </c:pt>
                <c:pt idx="24">
                  <c:v>3.1690289048640352E-2</c:v>
                </c:pt>
                <c:pt idx="25">
                  <c:v>3.719619857156431E-2</c:v>
                </c:pt>
                <c:pt idx="26">
                  <c:v>1.5182981379325611E-2</c:v>
                </c:pt>
                <c:pt idx="27">
                  <c:v>5.0417476701852593E-2</c:v>
                </c:pt>
                <c:pt idx="28">
                  <c:v>4.6009270429124172E-2</c:v>
                </c:pt>
                <c:pt idx="29">
                  <c:v>6.5854977083176891E-2</c:v>
                </c:pt>
                <c:pt idx="30">
                  <c:v>7.357885314570467E-2</c:v>
                </c:pt>
                <c:pt idx="31">
                  <c:v>7.6890132845278458E-2</c:v>
                </c:pt>
                <c:pt idx="32">
                  <c:v>4.6009270429124172E-2</c:v>
                </c:pt>
                <c:pt idx="33">
                  <c:v>0.10229751036234802</c:v>
                </c:pt>
                <c:pt idx="34">
                  <c:v>1.8483193253814534E-2</c:v>
                </c:pt>
                <c:pt idx="35">
                  <c:v>0.14435613786355361</c:v>
                </c:pt>
                <c:pt idx="36">
                  <c:v>0.11888749316847225</c:v>
                </c:pt>
                <c:pt idx="37">
                  <c:v>0.15211484730963321</c:v>
                </c:pt>
                <c:pt idx="38">
                  <c:v>0.16542352122064585</c:v>
                </c:pt>
                <c:pt idx="39">
                  <c:v>0.22209885212913605</c:v>
                </c:pt>
                <c:pt idx="40">
                  <c:v>0.24771862965928904</c:v>
                </c:pt>
                <c:pt idx="41">
                  <c:v>0.27560890904186408</c:v>
                </c:pt>
                <c:pt idx="42">
                  <c:v>0.26667917303734612</c:v>
                </c:pt>
                <c:pt idx="43">
                  <c:v>0.35393942575507253</c:v>
                </c:pt>
                <c:pt idx="44">
                  <c:v>0.34945392350493876</c:v>
                </c:pt>
                <c:pt idx="45">
                  <c:v>0.44501941049935567</c:v>
                </c:pt>
                <c:pt idx="46">
                  <c:v>0.3797534303328689</c:v>
                </c:pt>
                <c:pt idx="47">
                  <c:v>0.53657634709838931</c:v>
                </c:pt>
                <c:pt idx="48">
                  <c:v>0.3921127498361443</c:v>
                </c:pt>
                <c:pt idx="49">
                  <c:v>0.36291388579314798</c:v>
                </c:pt>
                <c:pt idx="50">
                  <c:v>0.37638422312136299</c:v>
                </c:pt>
                <c:pt idx="51">
                  <c:v>0.49921749483110034</c:v>
                </c:pt>
                <c:pt idx="52">
                  <c:v>0.5876491525586971</c:v>
                </c:pt>
                <c:pt idx="53">
                  <c:v>0.4743558527330265</c:v>
                </c:pt>
                <c:pt idx="54">
                  <c:v>0.51392509453825141</c:v>
                </c:pt>
                <c:pt idx="55">
                  <c:v>0.44840187368538409</c:v>
                </c:pt>
                <c:pt idx="56">
                  <c:v>0.6731031332785733</c:v>
                </c:pt>
                <c:pt idx="57">
                  <c:v>0.78884417405191698</c:v>
                </c:pt>
                <c:pt idx="58">
                  <c:v>0.84873317811570814</c:v>
                </c:pt>
                <c:pt idx="59">
                  <c:v>0.72114019874737778</c:v>
                </c:pt>
                <c:pt idx="60">
                  <c:v>1.0704828639150605</c:v>
                </c:pt>
                <c:pt idx="61">
                  <c:v>0.83258906896861617</c:v>
                </c:pt>
                <c:pt idx="62">
                  <c:v>1.0529661651257811</c:v>
                </c:pt>
                <c:pt idx="63">
                  <c:v>0.71312486395174801</c:v>
                </c:pt>
                <c:pt idx="64">
                  <c:v>1.0296377366204297</c:v>
                </c:pt>
                <c:pt idx="65">
                  <c:v>0.64457209247336777</c:v>
                </c:pt>
                <c:pt idx="66">
                  <c:v>0.74979637853653003</c:v>
                </c:pt>
                <c:pt idx="67">
                  <c:v>0.47209745510673429</c:v>
                </c:pt>
                <c:pt idx="68">
                  <c:v>0.63317268410764882</c:v>
                </c:pt>
                <c:pt idx="69">
                  <c:v>0.53091078352406385</c:v>
                </c:pt>
                <c:pt idx="70">
                  <c:v>0.50374159299508392</c:v>
                </c:pt>
                <c:pt idx="71">
                  <c:v>0.50600408099472816</c:v>
                </c:pt>
                <c:pt idx="72">
                  <c:v>0.52411452850941487</c:v>
                </c:pt>
                <c:pt idx="73">
                  <c:v>0.62975430878691441</c:v>
                </c:pt>
                <c:pt idx="74">
                  <c:v>0.6195031867954981</c:v>
                </c:pt>
                <c:pt idx="75">
                  <c:v>0.68681456640871374</c:v>
                </c:pt>
                <c:pt idx="76">
                  <c:v>0.66396814007117655</c:v>
                </c:pt>
                <c:pt idx="77">
                  <c:v>0.74635516030286908</c:v>
                </c:pt>
                <c:pt idx="78">
                  <c:v>0.66054374615788447</c:v>
                </c:pt>
                <c:pt idx="79">
                  <c:v>1.0623062283274294</c:v>
                </c:pt>
                <c:pt idx="80">
                  <c:v>0.89031501670598345</c:v>
                </c:pt>
                <c:pt idx="81">
                  <c:v>1.1243100249221811</c:v>
                </c:pt>
                <c:pt idx="82">
                  <c:v>0.8141568524486047</c:v>
                </c:pt>
                <c:pt idx="83">
                  <c:v>0.98888748436172591</c:v>
                </c:pt>
                <c:pt idx="84">
                  <c:v>0.70168074622625909</c:v>
                </c:pt>
                <c:pt idx="85">
                  <c:v>1.0249757709656251</c:v>
                </c:pt>
                <c:pt idx="86">
                  <c:v>0.61381071237281049</c:v>
                </c:pt>
                <c:pt idx="87">
                  <c:v>0.85219456583803321</c:v>
                </c:pt>
                <c:pt idx="88">
                  <c:v>0.64913393529076302</c:v>
                </c:pt>
                <c:pt idx="89">
                  <c:v>0.65826118896745811</c:v>
                </c:pt>
                <c:pt idx="90">
                  <c:v>0.56833745521083756</c:v>
                </c:pt>
                <c:pt idx="91">
                  <c:v>0.67424534265165903</c:v>
                </c:pt>
                <c:pt idx="92">
                  <c:v>0.64571244172697106</c:v>
                </c:pt>
                <c:pt idx="93">
                  <c:v>0.49356401732728727</c:v>
                </c:pt>
                <c:pt idx="94">
                  <c:v>0.53770968003738062</c:v>
                </c:pt>
                <c:pt idx="95">
                  <c:v>0.49243354109688653</c:v>
                </c:pt>
                <c:pt idx="96">
                  <c:v>0.60470660278673449</c:v>
                </c:pt>
                <c:pt idx="97">
                  <c:v>0.57060831363935449</c:v>
                </c:pt>
                <c:pt idx="98">
                  <c:v>0.70053674571272495</c:v>
                </c:pt>
                <c:pt idx="99">
                  <c:v>0.67881492548212918</c:v>
                </c:pt>
                <c:pt idx="100">
                  <c:v>0.44727431324776035</c:v>
                </c:pt>
                <c:pt idx="101">
                  <c:v>0.42361232681594174</c:v>
                </c:pt>
                <c:pt idx="102">
                  <c:v>0.41573210955016293</c:v>
                </c:pt>
                <c:pt idx="103">
                  <c:v>0.43374925698122979</c:v>
                </c:pt>
                <c:pt idx="104">
                  <c:v>0.65141530259438696</c:v>
                </c:pt>
                <c:pt idx="105">
                  <c:v>0.43825644662814511</c:v>
                </c:pt>
                <c:pt idx="106">
                  <c:v>0.58310330589802106</c:v>
                </c:pt>
                <c:pt idx="107">
                  <c:v>0.58992251882068558</c:v>
                </c:pt>
                <c:pt idx="108">
                  <c:v>0.58651258017420105</c:v>
                </c:pt>
                <c:pt idx="109">
                  <c:v>0.58878579877114134</c:v>
                </c:pt>
                <c:pt idx="110">
                  <c:v>0.6058443575125807</c:v>
                </c:pt>
                <c:pt idx="111">
                  <c:v>0.64115149038690333</c:v>
                </c:pt>
                <c:pt idx="112">
                  <c:v>0.62975430878691441</c:v>
                </c:pt>
                <c:pt idx="113">
                  <c:v>0.4551687637601276</c:v>
                </c:pt>
                <c:pt idx="114">
                  <c:v>0.54791298188223436</c:v>
                </c:pt>
                <c:pt idx="115">
                  <c:v>0.62519751330620466</c:v>
                </c:pt>
                <c:pt idx="116">
                  <c:v>0.68795767068615987</c:v>
                </c:pt>
                <c:pt idx="117">
                  <c:v>0.64115149038690333</c:v>
                </c:pt>
                <c:pt idx="118">
                  <c:v>0.65141530259438696</c:v>
                </c:pt>
                <c:pt idx="119">
                  <c:v>0.63545197193991498</c:v>
                </c:pt>
                <c:pt idx="120">
                  <c:v>0.64457209247336777</c:v>
                </c:pt>
                <c:pt idx="121">
                  <c:v>0.64685286527497965</c:v>
                </c:pt>
                <c:pt idx="122">
                  <c:v>0.66282660100409885</c:v>
                </c:pt>
                <c:pt idx="123">
                  <c:v>0.65141530259438696</c:v>
                </c:pt>
                <c:pt idx="124">
                  <c:v>0.64001143821894857</c:v>
                </c:pt>
                <c:pt idx="125">
                  <c:v>0.63659172716910462</c:v>
                </c:pt>
                <c:pt idx="126">
                  <c:v>0.64457209247336777</c:v>
                </c:pt>
                <c:pt idx="127">
                  <c:v>0.73259704468932796</c:v>
                </c:pt>
                <c:pt idx="128">
                  <c:v>0.77849951922564742</c:v>
                </c:pt>
                <c:pt idx="129">
                  <c:v>0.77275512720387951</c:v>
                </c:pt>
                <c:pt idx="130">
                  <c:v>0.73603556049823737</c:v>
                </c:pt>
                <c:pt idx="131">
                  <c:v>0.69824896888826515</c:v>
                </c:pt>
                <c:pt idx="132">
                  <c:v>0.76586434238350876</c:v>
                </c:pt>
                <c:pt idx="133">
                  <c:v>0.73488931354899023</c:v>
                </c:pt>
                <c:pt idx="134">
                  <c:v>0.74864923066706979</c:v>
                </c:pt>
                <c:pt idx="135">
                  <c:v>0.81070296941635434</c:v>
                </c:pt>
                <c:pt idx="136">
                  <c:v>0.92040780857894333</c:v>
                </c:pt>
                <c:pt idx="137">
                  <c:v>0.92851854729246952</c:v>
                </c:pt>
                <c:pt idx="138">
                  <c:v>0.89841184194511925</c:v>
                </c:pt>
                <c:pt idx="139">
                  <c:v>0.90766993809575069</c:v>
                </c:pt>
                <c:pt idx="140">
                  <c:v>0.91230082026248738</c:v>
                </c:pt>
                <c:pt idx="141">
                  <c:v>0.91461672013696216</c:v>
                </c:pt>
                <c:pt idx="142">
                  <c:v>0.92156625584505036</c:v>
                </c:pt>
                <c:pt idx="143">
                  <c:v>1.0459643790691189</c:v>
                </c:pt>
                <c:pt idx="144">
                  <c:v>1.0319691841017402</c:v>
                </c:pt>
                <c:pt idx="145">
                  <c:v>1.1888859987233218</c:v>
                </c:pt>
                <c:pt idx="146">
                  <c:v>1.0249757709656251</c:v>
                </c:pt>
                <c:pt idx="147">
                  <c:v>1.3983294661661603</c:v>
                </c:pt>
                <c:pt idx="148">
                  <c:v>1.3733493337449545</c:v>
                </c:pt>
                <c:pt idx="149">
                  <c:v>1.4651171808113759</c:v>
                </c:pt>
                <c:pt idx="150">
                  <c:v>1.3175697228418812</c:v>
                </c:pt>
                <c:pt idx="151">
                  <c:v>1.6766874260069926</c:v>
                </c:pt>
                <c:pt idx="152">
                  <c:v>1.7227030533416041</c:v>
                </c:pt>
                <c:pt idx="153">
                  <c:v>1.6416509547205465</c:v>
                </c:pt>
                <c:pt idx="154">
                  <c:v>1.4281140702378252</c:v>
                </c:pt>
                <c:pt idx="155">
                  <c:v>1.5213675766461279</c:v>
                </c:pt>
                <c:pt idx="156">
                  <c:v>1.7518276158720028</c:v>
                </c:pt>
                <c:pt idx="157">
                  <c:v>1.5345585765961687</c:v>
                </c:pt>
                <c:pt idx="158">
                  <c:v>1.1360334572771649</c:v>
                </c:pt>
                <c:pt idx="159">
                  <c:v>1.1642016786883005</c:v>
                </c:pt>
                <c:pt idx="160">
                  <c:v>1.7396865291770496</c:v>
                </c:pt>
                <c:pt idx="161">
                  <c:v>1.1008866240819088</c:v>
                </c:pt>
                <c:pt idx="162">
                  <c:v>1.0377991586723283</c:v>
                </c:pt>
                <c:pt idx="163">
                  <c:v>1.4663121267457768</c:v>
                </c:pt>
                <c:pt idx="164">
                  <c:v>1.2915208245383951</c:v>
                </c:pt>
                <c:pt idx="165">
                  <c:v>1.4019009557645745</c:v>
                </c:pt>
                <c:pt idx="166">
                  <c:v>1.1407250233272634</c:v>
                </c:pt>
                <c:pt idx="167">
                  <c:v>1.4042823519526451</c:v>
                </c:pt>
                <c:pt idx="168">
                  <c:v>1.4543663192416147</c:v>
                </c:pt>
                <c:pt idx="169">
                  <c:v>1.3341664217131211</c:v>
                </c:pt>
                <c:pt idx="170">
                  <c:v>1.2041841758572218</c:v>
                </c:pt>
                <c:pt idx="171">
                  <c:v>1.3223100376345656</c:v>
                </c:pt>
                <c:pt idx="172">
                  <c:v>1.5886249655018787</c:v>
                </c:pt>
                <c:pt idx="173">
                  <c:v>1.2348205669031245</c:v>
                </c:pt>
                <c:pt idx="174">
                  <c:v>1.3080929276653706</c:v>
                </c:pt>
                <c:pt idx="175">
                  <c:v>1.3602786553853434</c:v>
                </c:pt>
                <c:pt idx="176">
                  <c:v>1.8517013458133533</c:v>
                </c:pt>
                <c:pt idx="177">
                  <c:v>1.3650305048828386</c:v>
                </c:pt>
                <c:pt idx="178">
                  <c:v>1.686364940152373</c:v>
                </c:pt>
                <c:pt idx="179">
                  <c:v>1.6609727998323365</c:v>
                </c:pt>
                <c:pt idx="180">
                  <c:v>2.1138038936281305</c:v>
                </c:pt>
                <c:pt idx="181">
                  <c:v>1.7324058915694991</c:v>
                </c:pt>
                <c:pt idx="182">
                  <c:v>2.0395774049061401</c:v>
                </c:pt>
                <c:pt idx="183">
                  <c:v>1.8957277507214485</c:v>
                </c:pt>
                <c:pt idx="184">
                  <c:v>2.0803633405782875</c:v>
                </c:pt>
                <c:pt idx="185">
                  <c:v>2.0358742623172361</c:v>
                </c:pt>
                <c:pt idx="186">
                  <c:v>2.038342937696541</c:v>
                </c:pt>
                <c:pt idx="187">
                  <c:v>2.0741775916660004</c:v>
                </c:pt>
                <c:pt idx="188">
                  <c:v>2.1200035461493485</c:v>
                </c:pt>
                <c:pt idx="189">
                  <c:v>1.982881112375992</c:v>
                </c:pt>
                <c:pt idx="190">
                  <c:v>2.1473079090345095</c:v>
                </c:pt>
                <c:pt idx="191">
                  <c:v>2.2519509705682026</c:v>
                </c:pt>
                <c:pt idx="192">
                  <c:v>2.3660180508421718</c:v>
                </c:pt>
                <c:pt idx="193">
                  <c:v>2.4593215444866132</c:v>
                </c:pt>
                <c:pt idx="194">
                  <c:v>2.5061585045038441</c:v>
                </c:pt>
                <c:pt idx="195">
                  <c:v>2.629539008927793</c:v>
                </c:pt>
                <c:pt idx="196">
                  <c:v>2.5874676105326557</c:v>
                </c:pt>
                <c:pt idx="197">
                  <c:v>2.6346453719734768</c:v>
                </c:pt>
                <c:pt idx="198">
                  <c:v>2.5366056612980401</c:v>
                </c:pt>
                <c:pt idx="199">
                  <c:v>2.5315274959481826</c:v>
                </c:pt>
                <c:pt idx="200">
                  <c:v>2.553119768911472</c:v>
                </c:pt>
                <c:pt idx="201">
                  <c:v>2.5480368636634125</c:v>
                </c:pt>
                <c:pt idx="202">
                  <c:v>2.5137653838766596</c:v>
                </c:pt>
                <c:pt idx="203">
                  <c:v>2.5951095233891692</c:v>
                </c:pt>
                <c:pt idx="204">
                  <c:v>2.5366056612980401</c:v>
                </c:pt>
                <c:pt idx="205">
                  <c:v>2.5760109230051853</c:v>
                </c:pt>
                <c:pt idx="206">
                  <c:v>2.5925618525606069</c:v>
                </c:pt>
                <c:pt idx="207">
                  <c:v>2.9684546902665261</c:v>
                </c:pt>
                <c:pt idx="208">
                  <c:v>2.6691518894112392</c:v>
                </c:pt>
                <c:pt idx="209">
                  <c:v>2.7692166450618174</c:v>
                </c:pt>
                <c:pt idx="210">
                  <c:v>2.6947556865461593</c:v>
                </c:pt>
                <c:pt idx="211">
                  <c:v>2.6257102027714723</c:v>
                </c:pt>
                <c:pt idx="212">
                  <c:v>2.5772835221928858</c:v>
                </c:pt>
                <c:pt idx="213">
                  <c:v>2.713982850287266</c:v>
                </c:pt>
                <c:pt idx="214">
                  <c:v>2.7936772244378858</c:v>
                </c:pt>
                <c:pt idx="215">
                  <c:v>2.7280960446422569</c:v>
                </c:pt>
                <c:pt idx="216">
                  <c:v>2.7898127826111363</c:v>
                </c:pt>
                <c:pt idx="217">
                  <c:v>2.8310769962782274</c:v>
                </c:pt>
                <c:pt idx="218">
                  <c:v>2.8465758736384146</c:v>
                </c:pt>
                <c:pt idx="219">
                  <c:v>2.8091434228106209</c:v>
                </c:pt>
                <c:pt idx="220">
                  <c:v>2.8014086367132336</c:v>
                </c:pt>
                <c:pt idx="221">
                  <c:v>2.7782245101923309</c:v>
                </c:pt>
                <c:pt idx="222">
                  <c:v>2.7756503672091526</c:v>
                </c:pt>
                <c:pt idx="223">
                  <c:v>2.8543303961702691</c:v>
                </c:pt>
                <c:pt idx="224">
                  <c:v>3.0964176175143621</c:v>
                </c:pt>
                <c:pt idx="225">
                  <c:v>2.9320627018111054</c:v>
                </c:pt>
                <c:pt idx="226">
                  <c:v>2.8246231276530693</c:v>
                </c:pt>
                <c:pt idx="227">
                  <c:v>2.7640713485284891</c:v>
                </c:pt>
                <c:pt idx="228">
                  <c:v>2.7473594449842835</c:v>
                </c:pt>
                <c:pt idx="229">
                  <c:v>2.6550855615575415</c:v>
                </c:pt>
                <c:pt idx="230">
                  <c:v>2.6040292595240544</c:v>
                </c:pt>
                <c:pt idx="231">
                  <c:v>2.6371991057960145</c:v>
                </c:pt>
                <c:pt idx="232">
                  <c:v>2.6934746173297981</c:v>
                </c:pt>
                <c:pt idx="233">
                  <c:v>2.713982850287266</c:v>
                </c:pt>
                <c:pt idx="234">
                  <c:v>2.7872369560865309</c:v>
                </c:pt>
                <c:pt idx="235">
                  <c:v>2.8259137134253365</c:v>
                </c:pt>
                <c:pt idx="236">
                  <c:v>2.9645519760090906</c:v>
                </c:pt>
                <c:pt idx="237">
                  <c:v>2.942452797174326</c:v>
                </c:pt>
                <c:pt idx="238">
                  <c:v>2.9320627018111054</c:v>
                </c:pt>
                <c:pt idx="239">
                  <c:v>3.3391941081084155</c:v>
                </c:pt>
                <c:pt idx="240">
                  <c:v>3.4578245809548207</c:v>
                </c:pt>
                <c:pt idx="241">
                  <c:v>3.4953107133112553</c:v>
                </c:pt>
                <c:pt idx="242">
                  <c:v>3.6041994162052902</c:v>
                </c:pt>
                <c:pt idx="243">
                  <c:v>3.566483507840303</c:v>
                </c:pt>
                <c:pt idx="244">
                  <c:v>3.6082451486437321</c:v>
                </c:pt>
                <c:pt idx="245">
                  <c:v>3.6609234758043954</c:v>
                </c:pt>
                <c:pt idx="246">
                  <c:v>3.6758096769555095</c:v>
                </c:pt>
                <c:pt idx="247">
                  <c:v>3.6514569116189932</c:v>
                </c:pt>
                <c:pt idx="248">
                  <c:v>3.7015515405434485</c:v>
                </c:pt>
                <c:pt idx="249">
                  <c:v>3.7463496729766916</c:v>
                </c:pt>
                <c:pt idx="250">
                  <c:v>3.8130765336204036</c:v>
                </c:pt>
                <c:pt idx="251">
                  <c:v>3.800801839826363</c:v>
                </c:pt>
                <c:pt idx="252">
                  <c:v>3.8048924654859775</c:v>
                </c:pt>
                <c:pt idx="253">
                  <c:v>3.7790010081104128</c:v>
                </c:pt>
                <c:pt idx="254">
                  <c:v>3.8035288193082692</c:v>
                </c:pt>
                <c:pt idx="255">
                  <c:v>3.8035288193082692</c:v>
                </c:pt>
                <c:pt idx="256">
                  <c:v>3.8048924654859775</c:v>
                </c:pt>
                <c:pt idx="257">
                  <c:v>3.7830866337192788</c:v>
                </c:pt>
                <c:pt idx="258">
                  <c:v>3.800801839826363</c:v>
                </c:pt>
                <c:pt idx="259">
                  <c:v>3.8158053913879826</c:v>
                </c:pt>
                <c:pt idx="260">
                  <c:v>3.8704704317418077</c:v>
                </c:pt>
                <c:pt idx="261">
                  <c:v>3.9006077799721197</c:v>
                </c:pt>
                <c:pt idx="262">
                  <c:v>3.9156955701425886</c:v>
                </c:pt>
                <c:pt idx="263">
                  <c:v>3.9115794525630463</c:v>
                </c:pt>
                <c:pt idx="264">
                  <c:v>4.0244298057319838</c:v>
                </c:pt>
                <c:pt idx="265">
                  <c:v>3.9706680729193522</c:v>
                </c:pt>
                <c:pt idx="266">
                  <c:v>4.006491228910761</c:v>
                </c:pt>
                <c:pt idx="267">
                  <c:v>4.0299529965895431</c:v>
                </c:pt>
                <c:pt idx="268">
                  <c:v>4.0838938446902375</c:v>
                </c:pt>
                <c:pt idx="269">
                  <c:v>4.0617445480439187</c:v>
                </c:pt>
                <c:pt idx="270">
                  <c:v>3.9747978460537183</c:v>
                </c:pt>
                <c:pt idx="271">
                  <c:v>4.0797387582078954</c:v>
                </c:pt>
                <c:pt idx="272">
                  <c:v>4.0354778968527398</c:v>
                </c:pt>
                <c:pt idx="273">
                  <c:v>4.0520628641190228</c:v>
                </c:pt>
                <c:pt idx="274">
                  <c:v>4.0382409883251285</c:v>
                </c:pt>
                <c:pt idx="275">
                  <c:v>4.0396226944513955</c:v>
                </c:pt>
                <c:pt idx="276">
                  <c:v>4.0465328296122607</c:v>
                </c:pt>
                <c:pt idx="277">
                  <c:v>3.9830602605037484</c:v>
                </c:pt>
                <c:pt idx="278">
                  <c:v>3.9390381918287289</c:v>
                </c:pt>
                <c:pt idx="279">
                  <c:v>3.9927045812208917</c:v>
                </c:pt>
                <c:pt idx="280">
                  <c:v>4.006491228910761</c:v>
                </c:pt>
                <c:pt idx="281">
                  <c:v>3.9060927727448416</c:v>
                </c:pt>
                <c:pt idx="282">
                  <c:v>3.919812637654843</c:v>
                </c:pt>
                <c:pt idx="283">
                  <c:v>3.9541585312003349</c:v>
                </c:pt>
                <c:pt idx="284">
                  <c:v>3.9184401762437346</c:v>
                </c:pt>
                <c:pt idx="285">
                  <c:v>3.9211852046602758</c:v>
                </c:pt>
                <c:pt idx="286">
                  <c:v>3.8362851481771827</c:v>
                </c:pt>
                <c:pt idx="287">
                  <c:v>3.9170678204114324</c:v>
                </c:pt>
                <c:pt idx="288">
                  <c:v>3.8403839237225839</c:v>
                </c:pt>
                <c:pt idx="289">
                  <c:v>3.8253596839957709</c:v>
                </c:pt>
                <c:pt idx="290">
                  <c:v>3.8581561791218633</c:v>
                </c:pt>
                <c:pt idx="291">
                  <c:v>3.8663647360441473</c:v>
                </c:pt>
                <c:pt idx="292">
                  <c:v>3.8158053913879826</c:v>
                </c:pt>
                <c:pt idx="293">
                  <c:v>3.8540533170726121</c:v>
                </c:pt>
                <c:pt idx="294">
                  <c:v>3.8567884535550547</c:v>
                </c:pt>
                <c:pt idx="295">
                  <c:v>3.880054065540719</c:v>
                </c:pt>
                <c:pt idx="296">
                  <c:v>3.8841629140939631</c:v>
                </c:pt>
                <c:pt idx="297">
                  <c:v>3.8540533170726121</c:v>
                </c:pt>
                <c:pt idx="298">
                  <c:v>3.8280904225047721</c:v>
                </c:pt>
                <c:pt idx="299">
                  <c:v>3.7327625847091781</c:v>
                </c:pt>
                <c:pt idx="300">
                  <c:v>3.3312249491301031</c:v>
                </c:pt>
                <c:pt idx="301">
                  <c:v>3.2649538511362266</c:v>
                </c:pt>
                <c:pt idx="302">
                  <c:v>3.201565240724733</c:v>
                </c:pt>
                <c:pt idx="303">
                  <c:v>3.2068389962505535</c:v>
                </c:pt>
                <c:pt idx="304">
                  <c:v>3.1568014177095733</c:v>
                </c:pt>
                <c:pt idx="305">
                  <c:v>3.1515424943969492</c:v>
                </c:pt>
                <c:pt idx="306">
                  <c:v>3.1082156937454215</c:v>
                </c:pt>
                <c:pt idx="307">
                  <c:v>3.1029711364636796</c:v>
                </c:pt>
                <c:pt idx="308">
                  <c:v>3.0636862594520835</c:v>
                </c:pt>
                <c:pt idx="309">
                  <c:v>3.0610703559571562</c:v>
                </c:pt>
                <c:pt idx="310">
                  <c:v>3.0597625487513938</c:v>
                </c:pt>
                <c:pt idx="311">
                  <c:v>3.0414633577827317</c:v>
                </c:pt>
                <c:pt idx="312">
                  <c:v>3.03754455578229</c:v>
                </c:pt>
                <c:pt idx="313">
                  <c:v>3.0023142207991214</c:v>
                </c:pt>
                <c:pt idx="314">
                  <c:v>2.9762626951368247</c:v>
                </c:pt>
                <c:pt idx="315">
                  <c:v>2.8776143329566821</c:v>
                </c:pt>
                <c:pt idx="316">
                  <c:v>2.8827926957745831</c:v>
                </c:pt>
                <c:pt idx="317">
                  <c:v>2.8104328820334672</c:v>
                </c:pt>
                <c:pt idx="318">
                  <c:v>2.8194617239386162</c:v>
                </c:pt>
                <c:pt idx="319">
                  <c:v>2.7178307884495894</c:v>
                </c:pt>
                <c:pt idx="320">
                  <c:v>2.7114180224207303</c:v>
                </c:pt>
                <c:pt idx="321">
                  <c:v>2.7306632882801409</c:v>
                </c:pt>
                <c:pt idx="322">
                  <c:v>2.7589275454898257</c:v>
                </c:pt>
                <c:pt idx="323">
                  <c:v>2.6819491616742539</c:v>
                </c:pt>
                <c:pt idx="324">
                  <c:v>2.7679301808683476</c:v>
                </c:pt>
                <c:pt idx="325">
                  <c:v>2.7396515715021224</c:v>
                </c:pt>
                <c:pt idx="326">
                  <c:v>2.7576418279923018</c:v>
                </c:pt>
                <c:pt idx="327">
                  <c:v>2.7499294814205655</c:v>
                </c:pt>
                <c:pt idx="328">
                  <c:v>2.798831124556898</c:v>
                </c:pt>
                <c:pt idx="329">
                  <c:v>2.8014086367132336</c:v>
                </c:pt>
                <c:pt idx="330">
                  <c:v>2.8117224350642687</c:v>
                </c:pt>
                <c:pt idx="331">
                  <c:v>2.8052756078595849</c:v>
                </c:pt>
                <c:pt idx="332">
                  <c:v>2.842699883862565</c:v>
                </c:pt>
                <c:pt idx="333">
                  <c:v>2.8272043931609687</c:v>
                </c:pt>
                <c:pt idx="334">
                  <c:v>2.7949655589757185</c:v>
                </c:pt>
                <c:pt idx="335">
                  <c:v>2.8052756078595849</c:v>
                </c:pt>
                <c:pt idx="336">
                  <c:v>2.8543303961702691</c:v>
                </c:pt>
                <c:pt idx="337">
                  <c:v>2.9450512721743394</c:v>
                </c:pt>
                <c:pt idx="338">
                  <c:v>2.9385557982088812</c:v>
                </c:pt>
                <c:pt idx="339">
                  <c:v>2.9606501200590856</c:v>
                </c:pt>
                <c:pt idx="340">
                  <c:v>2.9606501200590856</c:v>
                </c:pt>
                <c:pt idx="341">
                  <c:v>2.9788661271811065</c:v>
                </c:pt>
                <c:pt idx="342">
                  <c:v>2.9853763790121093</c:v>
                </c:pt>
                <c:pt idx="343">
                  <c:v>2.9736596450405273</c:v>
                </c:pt>
                <c:pt idx="344">
                  <c:v>2.9580493594196469</c:v>
                </c:pt>
                <c:pt idx="345">
                  <c:v>2.9697557858158916</c:v>
                </c:pt>
                <c:pt idx="346">
                  <c:v>2.9632512620092939</c:v>
                </c:pt>
                <c:pt idx="347">
                  <c:v>2.9528489816490264</c:v>
                </c:pt>
                <c:pt idx="348">
                  <c:v>2.9177862506426209</c:v>
                </c:pt>
                <c:pt idx="349">
                  <c:v>2.3748230056025932</c:v>
                </c:pt>
                <c:pt idx="350">
                  <c:v>2.1808756157255971</c:v>
                </c:pt>
                <c:pt idx="351">
                  <c:v>2.0284703076737856</c:v>
                </c:pt>
                <c:pt idx="352">
                  <c:v>2.0075092915906794</c:v>
                </c:pt>
                <c:pt idx="353">
                  <c:v>2.058104782906355</c:v>
                </c:pt>
                <c:pt idx="354">
                  <c:v>2.0408119584776614</c:v>
                </c:pt>
                <c:pt idx="355">
                  <c:v>2.0272366172059151</c:v>
                </c:pt>
                <c:pt idx="356">
                  <c:v>2.0223027176938899</c:v>
                </c:pt>
                <c:pt idx="357">
                  <c:v>2.0729407019810537</c:v>
                </c:pt>
                <c:pt idx="358">
                  <c:v>2.1001723167800606</c:v>
                </c:pt>
                <c:pt idx="359">
                  <c:v>2.1100851468544306</c:v>
                </c:pt>
                <c:pt idx="360">
                  <c:v>2.0371085568373815</c:v>
                </c:pt>
                <c:pt idx="361">
                  <c:v>2.2419582146788457</c:v>
                </c:pt>
                <c:pt idx="362">
                  <c:v>2.2382123878495008</c:v>
                </c:pt>
                <c:pt idx="363">
                  <c:v>2.1138038936281305</c:v>
                </c:pt>
                <c:pt idx="364">
                  <c:v>2.116283493393837</c:v>
                </c:pt>
                <c:pt idx="365">
                  <c:v>2.032171896676175</c:v>
                </c:pt>
                <c:pt idx="366">
                  <c:v>2.112564224331777</c:v>
                </c:pt>
                <c:pt idx="367">
                  <c:v>2.0469860221656404</c:v>
                </c:pt>
                <c:pt idx="368">
                  <c:v>2.0902650499952529</c:v>
                </c:pt>
                <c:pt idx="369">
                  <c:v>2.0358742623172361</c:v>
                </c:pt>
                <c:pt idx="370">
                  <c:v>1.8749238025951627</c:v>
                </c:pt>
                <c:pt idx="371">
                  <c:v>1.8773700521587671</c:v>
                </c:pt>
                <c:pt idx="372">
                  <c:v>1.9312735875232079</c:v>
                </c:pt>
                <c:pt idx="373">
                  <c:v>1.8565877425094754</c:v>
                </c:pt>
                <c:pt idx="374">
                  <c:v>1.7554715740856182</c:v>
                </c:pt>
                <c:pt idx="375">
                  <c:v>1.7372593156153471</c:v>
                </c:pt>
                <c:pt idx="376">
                  <c:v>1.677896824474999</c:v>
                </c:pt>
                <c:pt idx="377">
                  <c:v>1.8492586553120987</c:v>
                </c:pt>
                <c:pt idx="378">
                  <c:v>1.9582872679577576</c:v>
                </c:pt>
                <c:pt idx="379">
                  <c:v>2.0679940098490874</c:v>
                </c:pt>
                <c:pt idx="380">
                  <c:v>2.0371085568373815</c:v>
                </c:pt>
                <c:pt idx="381">
                  <c:v>2.0284703076737856</c:v>
                </c:pt>
                <c:pt idx="382">
                  <c:v>1.9361820892445394</c:v>
                </c:pt>
                <c:pt idx="383">
                  <c:v>1.8016937279262493</c:v>
                </c:pt>
                <c:pt idx="384">
                  <c:v>1.7227030533416041</c:v>
                </c:pt>
                <c:pt idx="385">
                  <c:v>1.7336191222235584</c:v>
                </c:pt>
                <c:pt idx="386">
                  <c:v>1.7275538043778056</c:v>
                </c:pt>
                <c:pt idx="387">
                  <c:v>1.7968225243501479</c:v>
                </c:pt>
                <c:pt idx="388">
                  <c:v>1.8394912768765721</c:v>
                </c:pt>
                <c:pt idx="389">
                  <c:v>1.8272896601962429</c:v>
                </c:pt>
                <c:pt idx="390">
                  <c:v>1.7870841549776628</c:v>
                </c:pt>
                <c:pt idx="391">
                  <c:v>1.9165562741948747</c:v>
                </c:pt>
                <c:pt idx="392">
                  <c:v>1.6827352490963108</c:v>
                </c:pt>
                <c:pt idx="393">
                  <c:v>1.6742688782198911</c:v>
                </c:pt>
                <c:pt idx="394">
                  <c:v>1.7105820168516743</c:v>
                </c:pt>
                <c:pt idx="395">
                  <c:v>1.6718506625592795</c:v>
                </c:pt>
                <c:pt idx="396">
                  <c:v>1.7554715740856182</c:v>
                </c:pt>
                <c:pt idx="397">
                  <c:v>1.7299796809105601</c:v>
                </c:pt>
                <c:pt idx="398">
                  <c:v>1.7324058915694991</c:v>
                </c:pt>
                <c:pt idx="399">
                  <c:v>1.7554715740856182</c:v>
                </c:pt>
                <c:pt idx="400">
                  <c:v>1.982881112375992</c:v>
                </c:pt>
                <c:pt idx="401">
                  <c:v>1.8700323215251728</c:v>
                </c:pt>
                <c:pt idx="402">
                  <c:v>1.885934599557288</c:v>
                </c:pt>
                <c:pt idx="403">
                  <c:v>1.9533726112600789</c:v>
                </c:pt>
                <c:pt idx="404">
                  <c:v>2.0013490229252398</c:v>
                </c:pt>
                <c:pt idx="405">
                  <c:v>1.8480374369842707</c:v>
                </c:pt>
                <c:pt idx="406">
                  <c:v>1.8053480144519085</c:v>
                </c:pt>
                <c:pt idx="407">
                  <c:v>1.8565877425094754</c:v>
                </c:pt>
                <c:pt idx="408">
                  <c:v>1.8553660163458403</c:v>
                </c:pt>
                <c:pt idx="409">
                  <c:v>1.9104276835533369</c:v>
                </c:pt>
                <c:pt idx="410">
                  <c:v>1.8785933042369152</c:v>
                </c:pt>
                <c:pt idx="411">
                  <c:v>1.9226869955009533</c:v>
                </c:pt>
                <c:pt idx="412">
                  <c:v>1.8773700521587671</c:v>
                </c:pt>
                <c:pt idx="413">
                  <c:v>1.9816506054592651</c:v>
                </c:pt>
                <c:pt idx="414">
                  <c:v>1.8761468849485823</c:v>
                </c:pt>
                <c:pt idx="415">
                  <c:v>1.901851233497041</c:v>
                </c:pt>
                <c:pt idx="416">
                  <c:v>1.8565877425094754</c:v>
                </c:pt>
                <c:pt idx="417">
                  <c:v>1.8675870898401854</c:v>
                </c:pt>
                <c:pt idx="418">
                  <c:v>1.9767294359340895</c:v>
                </c:pt>
                <c:pt idx="419">
                  <c:v>2.0469860221656404</c:v>
                </c:pt>
                <c:pt idx="420">
                  <c:v>2.0729407019810537</c:v>
                </c:pt>
                <c:pt idx="421">
                  <c:v>1.9460031929333468</c:v>
                </c:pt>
                <c:pt idx="422">
                  <c:v>2.0828382472527665</c:v>
                </c:pt>
                <c:pt idx="423">
                  <c:v>2.1014111161753704</c:v>
                </c:pt>
                <c:pt idx="424">
                  <c:v>2.0939796234676464</c:v>
                </c:pt>
                <c:pt idx="425">
                  <c:v>2.0482210941495964</c:v>
                </c:pt>
                <c:pt idx="426">
                  <c:v>2.0642849003656352</c:v>
                </c:pt>
                <c:pt idx="427">
                  <c:v>2.0198362851935485</c:v>
                </c:pt>
                <c:pt idx="428">
                  <c:v>2.0346400541246226</c:v>
                </c:pt>
                <c:pt idx="429">
                  <c:v>2.0506914974557162</c:v>
                </c:pt>
                <c:pt idx="430">
                  <c:v>2.0136717118712681</c:v>
                </c:pt>
                <c:pt idx="431">
                  <c:v>2.1076064174532689</c:v>
                </c:pt>
                <c:pt idx="432">
                  <c:v>2.0618125936874208</c:v>
                </c:pt>
                <c:pt idx="433">
                  <c:v>2.038342937696541</c:v>
                </c:pt>
                <c:pt idx="434">
                  <c:v>2.0531622466225485</c:v>
                </c:pt>
                <c:pt idx="435">
                  <c:v>2.032171896676175</c:v>
                </c:pt>
                <c:pt idx="436">
                  <c:v>2.0050449260104983</c:v>
                </c:pt>
                <c:pt idx="437">
                  <c:v>2.0038128722888473</c:v>
                </c:pt>
                <c:pt idx="438">
                  <c:v>1.9914970648637222</c:v>
                </c:pt>
                <c:pt idx="439">
                  <c:v>2.0519268288007879</c:v>
                </c:pt>
                <c:pt idx="440">
                  <c:v>2.0173701974082405</c:v>
                </c:pt>
                <c:pt idx="441">
                  <c:v>1.9914970648637222</c:v>
                </c:pt>
                <c:pt idx="442">
                  <c:v>1.9902659568497825</c:v>
                </c:pt>
                <c:pt idx="443">
                  <c:v>1.9976538939084207</c:v>
                </c:pt>
                <c:pt idx="444">
                  <c:v>1.9951909044499985</c:v>
                </c:pt>
                <c:pt idx="445">
                  <c:v>1.9730394595214307</c:v>
                </c:pt>
                <c:pt idx="446">
                  <c:v>1.9914970648637222</c:v>
                </c:pt>
                <c:pt idx="447">
                  <c:v>2.0395774049061401</c:v>
                </c:pt>
                <c:pt idx="448">
                  <c:v>1.9595161461292037</c:v>
                </c:pt>
                <c:pt idx="449">
                  <c:v>1.968120691363481</c:v>
                </c:pt>
                <c:pt idx="450">
                  <c:v>1.9632032944173261</c:v>
                </c:pt>
                <c:pt idx="451">
                  <c:v>2.0531622466225485</c:v>
                </c:pt>
                <c:pt idx="452">
                  <c:v>1.9570584753964226</c:v>
                </c:pt>
                <c:pt idx="453">
                  <c:v>1.9693502548235529</c:v>
                </c:pt>
                <c:pt idx="454">
                  <c:v>1.9423196381326875</c:v>
                </c:pt>
                <c:pt idx="455">
                  <c:v>2.021069458348677</c:v>
                </c:pt>
                <c:pt idx="456">
                  <c:v>1.7579012983492817</c:v>
                </c:pt>
                <c:pt idx="457">
                  <c:v>1.9902659568497825</c:v>
                </c:pt>
                <c:pt idx="458">
                  <c:v>2.0099740014292706</c:v>
                </c:pt>
                <c:pt idx="459">
                  <c:v>2.0038128722888473</c:v>
                </c:pt>
                <c:pt idx="460">
                  <c:v>2.0075092915906794</c:v>
                </c:pt>
                <c:pt idx="461">
                  <c:v>1.9484593236002183</c:v>
                </c:pt>
                <c:pt idx="462">
                  <c:v>1.8321692933082545</c:v>
                </c:pt>
                <c:pt idx="463">
                  <c:v>1.8090030588890613</c:v>
                </c:pt>
                <c:pt idx="464">
                  <c:v>1.8224113776695958</c:v>
                </c:pt>
                <c:pt idx="465">
                  <c:v>1.9128788642201471</c:v>
                </c:pt>
                <c:pt idx="466">
                  <c:v>1.9386368525006219</c:v>
                </c:pt>
                <c:pt idx="467">
                  <c:v>1.8773700521587671</c:v>
                </c:pt>
                <c:pt idx="468">
                  <c:v>1.9656618215342974</c:v>
                </c:pt>
                <c:pt idx="469">
                  <c:v>1.9300466755252046</c:v>
                </c:pt>
                <c:pt idx="470">
                  <c:v>1.9128788642201471</c:v>
                </c:pt>
                <c:pt idx="471">
                  <c:v>1.9410919574738728</c:v>
                </c:pt>
                <c:pt idx="472">
                  <c:v>1.9644325151425051</c:v>
                </c:pt>
                <c:pt idx="473">
                  <c:v>1.9312735875232079</c:v>
                </c:pt>
                <c:pt idx="474">
                  <c:v>1.949687517207451</c:v>
                </c:pt>
                <c:pt idx="475">
                  <c:v>1.9288198488775947</c:v>
                </c:pt>
                <c:pt idx="476">
                  <c:v>1.9349548357322419</c:v>
                </c:pt>
                <c:pt idx="477">
                  <c:v>1.852922818008949</c:v>
                </c:pt>
                <c:pt idx="478">
                  <c:v>1.8834871614517965</c:v>
                </c:pt>
                <c:pt idx="479">
                  <c:v>1.6585564093213634</c:v>
                </c:pt>
                <c:pt idx="480">
                  <c:v>1.6247617172131754</c:v>
                </c:pt>
                <c:pt idx="481">
                  <c:v>1.5922353040323287</c:v>
                </c:pt>
                <c:pt idx="482">
                  <c:v>1.6368238047758155</c:v>
                </c:pt>
                <c:pt idx="483">
                  <c:v>1.5177717469518939</c:v>
                </c:pt>
                <c:pt idx="484">
                  <c:v>1.527362259758263</c:v>
                </c:pt>
                <c:pt idx="485">
                  <c:v>1.5021983054270436</c:v>
                </c:pt>
                <c:pt idx="486">
                  <c:v>1.5489600459157487</c:v>
                </c:pt>
                <c:pt idx="487">
                  <c:v>1.5105822916225975</c:v>
                </c:pt>
                <c:pt idx="488">
                  <c:v>1.5021983054270436</c:v>
                </c:pt>
                <c:pt idx="489">
                  <c:v>1.4722880744831173</c:v>
                </c:pt>
                <c:pt idx="490">
                  <c:v>1.4962121892294817</c:v>
                </c:pt>
                <c:pt idx="491">
                  <c:v>1.484246064474064</c:v>
                </c:pt>
                <c:pt idx="492">
                  <c:v>1.4710927224920169</c:v>
                </c:pt>
                <c:pt idx="493">
                  <c:v>1.4483964568599959</c:v>
                </c:pt>
                <c:pt idx="494">
                  <c:v>1.4926214970276988</c:v>
                </c:pt>
                <c:pt idx="495">
                  <c:v>1.5369580030852603</c:v>
                </c:pt>
                <c:pt idx="496">
                  <c:v>1.4830498995837615</c:v>
                </c:pt>
                <c:pt idx="497">
                  <c:v>1.4938183129930849</c:v>
                </c:pt>
                <c:pt idx="498">
                  <c:v>1.436462808310182</c:v>
                </c:pt>
                <c:pt idx="499">
                  <c:v>1.4734835077168782</c:v>
                </c:pt>
                <c:pt idx="500">
                  <c:v>1.5369580030852603</c:v>
                </c:pt>
                <c:pt idx="501">
                  <c:v>1.4185775064738664</c:v>
                </c:pt>
                <c:pt idx="502">
                  <c:v>1.315200044869357</c:v>
                </c:pt>
                <c:pt idx="503">
                  <c:v>1.3021725250127929</c:v>
                </c:pt>
                <c:pt idx="504">
                  <c:v>1.247798221087578</c:v>
                </c:pt>
                <c:pt idx="505">
                  <c:v>1.2265670492695335</c:v>
                </c:pt>
                <c:pt idx="506">
                  <c:v>1.2442579098544115</c:v>
                </c:pt>
                <c:pt idx="507">
                  <c:v>1.3614664973343338</c:v>
                </c:pt>
                <c:pt idx="508">
                  <c:v>1.1912386971506521</c:v>
                </c:pt>
                <c:pt idx="509">
                  <c:v>1.2301037962175769</c:v>
                </c:pt>
                <c:pt idx="510">
                  <c:v>1.2018297425277638</c:v>
                </c:pt>
                <c:pt idx="511">
                  <c:v>1.2030069197353441</c:v>
                </c:pt>
                <c:pt idx="512">
                  <c:v>1.1219662777194799</c:v>
                </c:pt>
                <c:pt idx="513">
                  <c:v>1.110252233685344</c:v>
                </c:pt>
                <c:pt idx="514">
                  <c:v>1.0646420211616032</c:v>
                </c:pt>
                <c:pt idx="515">
                  <c:v>1.0424645335804144</c:v>
                </c:pt>
                <c:pt idx="516">
                  <c:v>1.0168203109703313</c:v>
                </c:pt>
                <c:pt idx="517">
                  <c:v>0.9598380167632854</c:v>
                </c:pt>
                <c:pt idx="518">
                  <c:v>1.0997162742011142</c:v>
                </c:pt>
                <c:pt idx="519">
                  <c:v>1.1020570520106503</c:v>
                </c:pt>
                <c:pt idx="520">
                  <c:v>1.0249757709656251</c:v>
                </c:pt>
                <c:pt idx="521">
                  <c:v>1.0553007148629376</c:v>
                </c:pt>
                <c:pt idx="522">
                  <c:v>1.1172797219476251</c:v>
                </c:pt>
                <c:pt idx="523">
                  <c:v>1.1289984583577848</c:v>
                </c:pt>
                <c:pt idx="524">
                  <c:v>1.1360334572771649</c:v>
                </c:pt>
                <c:pt idx="525">
                  <c:v>1.1477647241480327</c:v>
                </c:pt>
                <c:pt idx="526">
                  <c:v>1.1407250233272634</c:v>
                </c:pt>
                <c:pt idx="527">
                  <c:v>1.1618525999546137</c:v>
                </c:pt>
                <c:pt idx="528">
                  <c:v>1.1559812778181708</c:v>
                </c:pt>
                <c:pt idx="529">
                  <c:v>1.1583295710601078</c:v>
                </c:pt>
                <c:pt idx="530">
                  <c:v>1.1207945214621304</c:v>
                </c:pt>
                <c:pt idx="531">
                  <c:v>1.0179851445814734</c:v>
                </c:pt>
                <c:pt idx="532">
                  <c:v>1.0249757709656251</c:v>
                </c:pt>
                <c:pt idx="533">
                  <c:v>1.0133262741470617</c:v>
                </c:pt>
                <c:pt idx="534">
                  <c:v>1.0261411462402066</c:v>
                </c:pt>
                <c:pt idx="535">
                  <c:v>1.0366330087628057</c:v>
                </c:pt>
                <c:pt idx="536">
                  <c:v>1.0646420211616032</c:v>
                </c:pt>
                <c:pt idx="537">
                  <c:v>0.90304027886094218</c:v>
                </c:pt>
                <c:pt idx="538">
                  <c:v>0.89841184194511925</c:v>
                </c:pt>
                <c:pt idx="539">
                  <c:v>0.93431423007410785</c:v>
                </c:pt>
                <c:pt idx="540">
                  <c:v>0.91230082026248738</c:v>
                </c:pt>
                <c:pt idx="541">
                  <c:v>0.90651240866117178</c:v>
                </c:pt>
                <c:pt idx="542">
                  <c:v>0.90766993809575069</c:v>
                </c:pt>
                <c:pt idx="543">
                  <c:v>0.86489217288283271</c:v>
                </c:pt>
                <c:pt idx="544">
                  <c:v>0.80149594190442031</c:v>
                </c:pt>
                <c:pt idx="545">
                  <c:v>0.79574400569691761</c:v>
                </c:pt>
                <c:pt idx="546">
                  <c:v>0.74979637853653003</c:v>
                </c:pt>
                <c:pt idx="547">
                  <c:v>0.81070296941635434</c:v>
                </c:pt>
                <c:pt idx="548">
                  <c:v>0.81876308915258278</c:v>
                </c:pt>
                <c:pt idx="549">
                  <c:v>0.81645981943660217</c:v>
                </c:pt>
                <c:pt idx="550">
                  <c:v>0.78769446626171202</c:v>
                </c:pt>
                <c:pt idx="551">
                  <c:v>0.82221856150687245</c:v>
                </c:pt>
                <c:pt idx="552">
                  <c:v>0.81645981943660217</c:v>
                </c:pt>
                <c:pt idx="553">
                  <c:v>0.83143648723057595</c:v>
                </c:pt>
                <c:pt idx="554">
                  <c:v>0.8026465557865663</c:v>
                </c:pt>
                <c:pt idx="555">
                  <c:v>0.77505265797344691</c:v>
                </c:pt>
                <c:pt idx="556">
                  <c:v>0.75782851799181117</c:v>
                </c:pt>
                <c:pt idx="557">
                  <c:v>0.74750215792562358</c:v>
                </c:pt>
                <c:pt idx="558">
                  <c:v>0.75553324513094822</c:v>
                </c:pt>
                <c:pt idx="559">
                  <c:v>0.76012409166378347</c:v>
                </c:pt>
                <c:pt idx="560">
                  <c:v>0.76356801635631655</c:v>
                </c:pt>
                <c:pt idx="561">
                  <c:v>0.76127199132730539</c:v>
                </c:pt>
                <c:pt idx="562">
                  <c:v>0.75438572148129879</c:v>
                </c:pt>
                <c:pt idx="563">
                  <c:v>0.75209089969683873</c:v>
                </c:pt>
                <c:pt idx="564">
                  <c:v>0.76241996622167107</c:v>
                </c:pt>
                <c:pt idx="565">
                  <c:v>0.77045789773234219</c:v>
                </c:pt>
                <c:pt idx="566">
                  <c:v>0.77045789773234219</c:v>
                </c:pt>
                <c:pt idx="567">
                  <c:v>0.76471614174045044</c:v>
                </c:pt>
                <c:pt idx="568">
                  <c:v>0.76930939595990822</c:v>
                </c:pt>
                <c:pt idx="569">
                  <c:v>0.75668084396465929</c:v>
                </c:pt>
                <c:pt idx="570">
                  <c:v>0.78654483391795793</c:v>
                </c:pt>
                <c:pt idx="571">
                  <c:v>0.78769446626171202</c:v>
                </c:pt>
                <c:pt idx="572">
                  <c:v>0.79114381600959405</c:v>
                </c:pt>
                <c:pt idx="573">
                  <c:v>0.76356801635631655</c:v>
                </c:pt>
                <c:pt idx="574">
                  <c:v>0.75438572148129879</c:v>
                </c:pt>
                <c:pt idx="575">
                  <c:v>0.75782851799181117</c:v>
                </c:pt>
                <c:pt idx="576">
                  <c:v>0.75209089969683873</c:v>
                </c:pt>
                <c:pt idx="577">
                  <c:v>0.75782851799181117</c:v>
                </c:pt>
                <c:pt idx="578">
                  <c:v>0.74979637853653003</c:v>
                </c:pt>
                <c:pt idx="579">
                  <c:v>0.74979637853653003</c:v>
                </c:pt>
                <c:pt idx="580">
                  <c:v>0.91924943785147661</c:v>
                </c:pt>
                <c:pt idx="581">
                  <c:v>0.8130054824540025</c:v>
                </c:pt>
                <c:pt idx="582">
                  <c:v>0.88222192966526336</c:v>
                </c:pt>
                <c:pt idx="583">
                  <c:v>0.90304027886094218</c:v>
                </c:pt>
                <c:pt idx="584">
                  <c:v>0.91693292597432219</c:v>
                </c:pt>
                <c:pt idx="585">
                  <c:v>0.79229375019576764</c:v>
                </c:pt>
                <c:pt idx="586">
                  <c:v>0.87528797073474607</c:v>
                </c:pt>
                <c:pt idx="587">
                  <c:v>0.86373746475970847</c:v>
                </c:pt>
                <c:pt idx="588">
                  <c:v>0.86027379677534555</c:v>
                </c:pt>
                <c:pt idx="589">
                  <c:v>0.84988689806345974</c:v>
                </c:pt>
                <c:pt idx="590">
                  <c:v>0.8256747154241566</c:v>
                </c:pt>
                <c:pt idx="591">
                  <c:v>0.80149594190442031</c:v>
                </c:pt>
                <c:pt idx="592">
                  <c:v>0.82452258837344061</c:v>
                </c:pt>
                <c:pt idx="593">
                  <c:v>0.84411905769991336</c:v>
                </c:pt>
                <c:pt idx="594">
                  <c:v>0.83028398129738434</c:v>
                </c:pt>
                <c:pt idx="595">
                  <c:v>0.8256747154241566</c:v>
                </c:pt>
                <c:pt idx="596">
                  <c:v>0.7807978035684755</c:v>
                </c:pt>
                <c:pt idx="597">
                  <c:v>0.80840075891808283</c:v>
                </c:pt>
                <c:pt idx="598">
                  <c:v>0.76930939595990822</c:v>
                </c:pt>
                <c:pt idx="599">
                  <c:v>0.89262801375360823</c:v>
                </c:pt>
                <c:pt idx="600">
                  <c:v>0.92967753059843972</c:v>
                </c:pt>
                <c:pt idx="601">
                  <c:v>0.85104069396777504</c:v>
                </c:pt>
                <c:pt idx="602">
                  <c:v>0.93431423007410785</c:v>
                </c:pt>
                <c:pt idx="603">
                  <c:v>0.96216020424975568</c:v>
                </c:pt>
                <c:pt idx="604">
                  <c:v>0.97377575635260882</c:v>
                </c:pt>
                <c:pt idx="605">
                  <c:v>0.91693292597432219</c:v>
                </c:pt>
                <c:pt idx="606">
                  <c:v>0.88453385899049408</c:v>
                </c:pt>
                <c:pt idx="607">
                  <c:v>0.92967753059843972</c:v>
                </c:pt>
                <c:pt idx="608">
                  <c:v>0.91577478480547825</c:v>
                </c:pt>
                <c:pt idx="609">
                  <c:v>0.91345873195916738</c:v>
                </c:pt>
                <c:pt idx="610">
                  <c:v>0.94475128909266459</c:v>
                </c:pt>
                <c:pt idx="611">
                  <c:v>1.0471311493904523</c:v>
                </c:pt>
                <c:pt idx="612">
                  <c:v>1.0098329331341915</c:v>
                </c:pt>
                <c:pt idx="613">
                  <c:v>1.0016845085569344</c:v>
                </c:pt>
                <c:pt idx="614">
                  <c:v>1.0354669363608195</c:v>
                </c:pt>
                <c:pt idx="615">
                  <c:v>1.0040122436440697</c:v>
                </c:pt>
                <c:pt idx="616">
                  <c:v>0.91577478480547825</c:v>
                </c:pt>
                <c:pt idx="617">
                  <c:v>0.84988689806345974</c:v>
                </c:pt>
                <c:pt idx="618">
                  <c:v>0.87528797073474607</c:v>
                </c:pt>
                <c:pt idx="619">
                  <c:v>0.83950615182925503</c:v>
                </c:pt>
                <c:pt idx="620">
                  <c:v>0.85219456583803321</c:v>
                </c:pt>
                <c:pt idx="621">
                  <c:v>0.84642596605175413</c:v>
                </c:pt>
                <c:pt idx="622">
                  <c:v>0.88915863262161565</c:v>
                </c:pt>
                <c:pt idx="623">
                  <c:v>0.84757953411497056</c:v>
                </c:pt>
                <c:pt idx="624">
                  <c:v>0.85565663733973452</c:v>
                </c:pt>
                <c:pt idx="625">
                  <c:v>0.95403389303442054</c:v>
                </c:pt>
                <c:pt idx="626">
                  <c:v>1.0623062283274294</c:v>
                </c:pt>
                <c:pt idx="627">
                  <c:v>1.0553007148629376</c:v>
                </c:pt>
                <c:pt idx="628">
                  <c:v>1.0424645335804144</c:v>
                </c:pt>
                <c:pt idx="629">
                  <c:v>0.99121352168202748</c:v>
                </c:pt>
                <c:pt idx="630">
                  <c:v>1.0086686407090042</c:v>
                </c:pt>
                <c:pt idx="631">
                  <c:v>0.96099907206865964</c:v>
                </c:pt>
                <c:pt idx="632">
                  <c:v>0.97726192269436751</c:v>
                </c:pt>
                <c:pt idx="633">
                  <c:v>0.9389521560140679</c:v>
                </c:pt>
                <c:pt idx="634">
                  <c:v>0.9238833800318389</c:v>
                </c:pt>
                <c:pt idx="635">
                  <c:v>0.89725492363169224</c:v>
                </c:pt>
                <c:pt idx="636">
                  <c:v>0.86489217288283271</c:v>
                </c:pt>
                <c:pt idx="637">
                  <c:v>0.85796506501156955</c:v>
                </c:pt>
                <c:pt idx="638">
                  <c:v>1.2359999575145366</c:v>
                </c:pt>
                <c:pt idx="639">
                  <c:v>1.2537003258890422</c:v>
                </c:pt>
                <c:pt idx="640">
                  <c:v>1.3080929276653706</c:v>
                </c:pt>
                <c:pt idx="641">
                  <c:v>1.2867888073696463</c:v>
                </c:pt>
                <c:pt idx="642">
                  <c:v>1.3140153257032239</c:v>
                </c:pt>
                <c:pt idx="643">
                  <c:v>1.4770702949794554</c:v>
                </c:pt>
                <c:pt idx="644">
                  <c:v>1.4173857995919548</c:v>
                </c:pt>
                <c:pt idx="645">
                  <c:v>1.677896824474999</c:v>
                </c:pt>
                <c:pt idx="646">
                  <c:v>1.6307917279513617</c:v>
                </c:pt>
                <c:pt idx="647">
                  <c:v>1.7154294305520352</c:v>
                </c:pt>
                <c:pt idx="648">
                  <c:v>1.6984693160792403</c:v>
                </c:pt>
                <c:pt idx="649">
                  <c:v>1.6187337712186718</c:v>
                </c:pt>
                <c:pt idx="650">
                  <c:v>1.634410726029671</c:v>
                </c:pt>
                <c:pt idx="651">
                  <c:v>1.4507841586387826</c:v>
                </c:pt>
                <c:pt idx="652">
                  <c:v>1.3246806746183211</c:v>
                </c:pt>
                <c:pt idx="653">
                  <c:v>1.3840507586960484</c:v>
                </c:pt>
                <c:pt idx="654">
                  <c:v>1.3282372298083374</c:v>
                </c:pt>
                <c:pt idx="655">
                  <c:v>1.1689007792443817</c:v>
                </c:pt>
                <c:pt idx="656">
                  <c:v>1.2348205669031245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C-411C-847A-78043D7DFC10}"/>
            </c:ext>
          </c:extLst>
        </c:ser>
        <c:ser>
          <c:idx val="6"/>
          <c:order val="3"/>
          <c:tx>
            <c:v>Temp - Unit 6, March 15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Bottom!$AR$2:$AR$961</c:f>
              <c:numCache>
                <c:formatCode>0.000</c:formatCode>
                <c:ptCount val="960"/>
                <c:pt idx="0">
                  <c:v>-2.298481060222457E-2</c:v>
                </c:pt>
                <c:pt idx="1">
                  <c:v>-3.8260101999185281E-2</c:v>
                </c:pt>
                <c:pt idx="2">
                  <c:v>-1.1396930284490736E-3</c:v>
                </c:pt>
                <c:pt idx="3">
                  <c:v>-2.2326000266161827E-3</c:v>
                </c:pt>
                <c:pt idx="4">
                  <c:v>-2.8441810394383538E-2</c:v>
                </c:pt>
                <c:pt idx="5">
                  <c:v>-3.9350681585574421E-2</c:v>
                </c:pt>
                <c:pt idx="6">
                  <c:v>-1.6434152477870612E-2</c:v>
                </c:pt>
                <c:pt idx="7">
                  <c:v>-4.1531635834019198E-2</c:v>
                </c:pt>
                <c:pt idx="8">
                  <c:v>4.0441677426827027E-2</c:v>
                </c:pt>
                <c:pt idx="9">
                  <c:v>2.948958283286629E-2</c:v>
                </c:pt>
                <c:pt idx="10">
                  <c:v>6.5125771064913351E-3</c:v>
                </c:pt>
                <c:pt idx="11">
                  <c:v>-3.1715189498981999E-2</c:v>
                </c:pt>
                <c:pt idx="12">
                  <c:v>6.3463515388491487E-2</c:v>
                </c:pt>
                <c:pt idx="13">
                  <c:v>5.7979365021765261E-2</c:v>
                </c:pt>
                <c:pt idx="14">
                  <c:v>7.8828327476117011E-2</c:v>
                </c:pt>
                <c:pt idx="15">
                  <c:v>7.0046775590014931E-2</c:v>
                </c:pt>
                <c:pt idx="16">
                  <c:v>7.8828327476117011E-2</c:v>
                </c:pt>
                <c:pt idx="17">
                  <c:v>0.10959866208116864</c:v>
                </c:pt>
                <c:pt idx="18">
                  <c:v>8.7614307952151194E-2</c:v>
                </c:pt>
                <c:pt idx="19">
                  <c:v>6.4560552671593996E-2</c:v>
                </c:pt>
                <c:pt idx="20">
                  <c:v>1.3074343167261304E-2</c:v>
                </c:pt>
                <c:pt idx="21">
                  <c:v>2.5110672570747283E-2</c:v>
                </c:pt>
                <c:pt idx="22">
                  <c:v>2.2921630228609047E-2</c:v>
                </c:pt>
                <c:pt idx="23">
                  <c:v>2.7299990083577086E-2</c:v>
                </c:pt>
                <c:pt idx="24">
                  <c:v>2.6205296926718802E-2</c:v>
                </c:pt>
                <c:pt idx="25">
                  <c:v>3.1679450884382732E-2</c:v>
                </c:pt>
                <c:pt idx="26">
                  <c:v>7.606033102206311E-3</c:v>
                </c:pt>
                <c:pt idx="27">
                  <c:v>4.3728649132276587E-2</c:v>
                </c:pt>
                <c:pt idx="28">
                  <c:v>4.0441677426827027E-2</c:v>
                </c:pt>
                <c:pt idx="29">
                  <c:v>6.0172817991769989E-2</c:v>
                </c:pt>
                <c:pt idx="30">
                  <c:v>6.6754834513574224E-2</c:v>
                </c:pt>
                <c:pt idx="31">
                  <c:v>7.1144227532101922E-2</c:v>
                </c:pt>
                <c:pt idx="32">
                  <c:v>3.9346158018247479E-2</c:v>
                </c:pt>
                <c:pt idx="33">
                  <c:v>9.7503834819576696E-2</c:v>
                </c:pt>
                <c:pt idx="34">
                  <c:v>3.2326210065889427E-3</c:v>
                </c:pt>
                <c:pt idx="35">
                  <c:v>0.13271212438093016</c:v>
                </c:pt>
                <c:pt idx="36">
                  <c:v>0.11069860824073885</c:v>
                </c:pt>
                <c:pt idx="37">
                  <c:v>0.1470358358071735</c:v>
                </c:pt>
                <c:pt idx="38">
                  <c:v>0.15916510069564538</c:v>
                </c:pt>
                <c:pt idx="39">
                  <c:v>0.21551132250891669</c:v>
                </c:pt>
                <c:pt idx="40">
                  <c:v>0.24319867313727173</c:v>
                </c:pt>
                <c:pt idx="41">
                  <c:v>0.26981995092120314</c:v>
                </c:pt>
                <c:pt idx="42">
                  <c:v>0.26094167579066152</c:v>
                </c:pt>
                <c:pt idx="43">
                  <c:v>0.34769821997542749</c:v>
                </c:pt>
                <c:pt idx="44">
                  <c:v>0.34212394289500025</c:v>
                </c:pt>
                <c:pt idx="45">
                  <c:v>0.44161327234297687</c:v>
                </c:pt>
                <c:pt idx="46">
                  <c:v>0.37783012486761436</c:v>
                </c:pt>
                <c:pt idx="47">
                  <c:v>0.53040152712264899</c:v>
                </c:pt>
                <c:pt idx="48">
                  <c:v>0.39235665513422191</c:v>
                </c:pt>
                <c:pt idx="49">
                  <c:v>0.35885211918190407</c:v>
                </c:pt>
                <c:pt idx="50">
                  <c:v>0.3666640928055358</c:v>
                </c:pt>
                <c:pt idx="51">
                  <c:v>0.49100925217135227</c:v>
                </c:pt>
                <c:pt idx="52">
                  <c:v>0.58570037941387909</c:v>
                </c:pt>
                <c:pt idx="53">
                  <c:v>0.47078491345286011</c:v>
                </c:pt>
                <c:pt idx="54">
                  <c:v>0.51125703951919377</c:v>
                </c:pt>
                <c:pt idx="55">
                  <c:v>0.44385551513812516</c:v>
                </c:pt>
                <c:pt idx="56">
                  <c:v>0.6604622369760591</c:v>
                </c:pt>
                <c:pt idx="57">
                  <c:v>0.7892105929612967</c:v>
                </c:pt>
                <c:pt idx="58">
                  <c:v>0.83615990124957307</c:v>
                </c:pt>
                <c:pt idx="59">
                  <c:v>0.71503603972098517</c:v>
                </c:pt>
                <c:pt idx="60">
                  <c:v>1.0635185408067969</c:v>
                </c:pt>
                <c:pt idx="61">
                  <c:v>0.82928139674476142</c:v>
                </c:pt>
                <c:pt idx="62">
                  <c:v>1.0437819793964991</c:v>
                </c:pt>
                <c:pt idx="63">
                  <c:v>0.70706674290568117</c:v>
                </c:pt>
                <c:pt idx="64">
                  <c:v>1.0205909254622156</c:v>
                </c:pt>
                <c:pt idx="65">
                  <c:v>0.63437254206172611</c:v>
                </c:pt>
                <c:pt idx="66">
                  <c:v>0.74238694829131191</c:v>
                </c:pt>
                <c:pt idx="67">
                  <c:v>0.46853920991350151</c:v>
                </c:pt>
                <c:pt idx="68">
                  <c:v>0.6139816502562212</c:v>
                </c:pt>
                <c:pt idx="69">
                  <c:v>0.52251596140553147</c:v>
                </c:pt>
                <c:pt idx="70">
                  <c:v>0.49775590666899916</c:v>
                </c:pt>
                <c:pt idx="71">
                  <c:v>0.50000537081007224</c:v>
                </c:pt>
                <c:pt idx="72">
                  <c:v>0.5157597373953422</c:v>
                </c:pt>
                <c:pt idx="73">
                  <c:v>0.62190861479399473</c:v>
                </c:pt>
                <c:pt idx="74">
                  <c:v>0.61284952020719174</c:v>
                </c:pt>
                <c:pt idx="75">
                  <c:v>0.67636200657580048</c:v>
                </c:pt>
                <c:pt idx="76">
                  <c:v>0.65705702413259814</c:v>
                </c:pt>
                <c:pt idx="77">
                  <c:v>0.71162018205035338</c:v>
                </c:pt>
                <c:pt idx="78">
                  <c:v>0.65478725070238397</c:v>
                </c:pt>
                <c:pt idx="79">
                  <c:v>1.0101649592499484</c:v>
                </c:pt>
                <c:pt idx="80">
                  <c:v>0.87863719405606844</c:v>
                </c:pt>
                <c:pt idx="81">
                  <c:v>1.1240275625552272</c:v>
                </c:pt>
                <c:pt idx="82">
                  <c:v>0.80179438767385136</c:v>
                </c:pt>
                <c:pt idx="83">
                  <c:v>0.98123646171615064</c:v>
                </c:pt>
                <c:pt idx="84">
                  <c:v>0.69455089603468423</c:v>
                </c:pt>
                <c:pt idx="85">
                  <c:v>1.0217497492978964</c:v>
                </c:pt>
                <c:pt idx="86">
                  <c:v>0.60832173329117722</c:v>
                </c:pt>
                <c:pt idx="87">
                  <c:v>0.83615990124957307</c:v>
                </c:pt>
                <c:pt idx="88">
                  <c:v>0.64344280241300567</c:v>
                </c:pt>
                <c:pt idx="89">
                  <c:v>0.64911410622624999</c:v>
                </c:pt>
                <c:pt idx="90">
                  <c:v>0.55859335636461083</c:v>
                </c:pt>
                <c:pt idx="91">
                  <c:v>0.6661390661828932</c:v>
                </c:pt>
                <c:pt idx="92">
                  <c:v>0.63550606723009651</c:v>
                </c:pt>
                <c:pt idx="93">
                  <c:v>0.48651293006975038</c:v>
                </c:pt>
                <c:pt idx="94">
                  <c:v>0.53040152712264899</c:v>
                </c:pt>
                <c:pt idx="95">
                  <c:v>0.48763690206772026</c:v>
                </c:pt>
                <c:pt idx="96">
                  <c:v>0.59361452258372083</c:v>
                </c:pt>
                <c:pt idx="97">
                  <c:v>0.56423718569129733</c:v>
                </c:pt>
                <c:pt idx="98">
                  <c:v>0.69455089603468423</c:v>
                </c:pt>
                <c:pt idx="99">
                  <c:v>0.67295369550345185</c:v>
                </c:pt>
                <c:pt idx="100">
                  <c:v>0.44049225892666755</c:v>
                </c:pt>
                <c:pt idx="101">
                  <c:v>0.41808709385691145</c:v>
                </c:pt>
                <c:pt idx="102">
                  <c:v>0.41025207482431369</c:v>
                </c:pt>
                <c:pt idx="103">
                  <c:v>0.42928608198502616</c:v>
                </c:pt>
                <c:pt idx="104">
                  <c:v>0.64344280241300567</c:v>
                </c:pt>
                <c:pt idx="105">
                  <c:v>0.43600892493162746</c:v>
                </c:pt>
                <c:pt idx="106">
                  <c:v>0.56875356221070206</c:v>
                </c:pt>
                <c:pt idx="107">
                  <c:v>0.58117962074811658</c:v>
                </c:pt>
                <c:pt idx="108">
                  <c:v>0.58004961381681142</c:v>
                </c:pt>
                <c:pt idx="109">
                  <c:v>0.58457008008838329</c:v>
                </c:pt>
                <c:pt idx="110">
                  <c:v>0.59926967732849334</c:v>
                </c:pt>
                <c:pt idx="111">
                  <c:v>0.63210571224203704</c:v>
                </c:pt>
                <c:pt idx="112">
                  <c:v>0.62417412235248548</c:v>
                </c:pt>
                <c:pt idx="113">
                  <c:v>0.45394917283596214</c:v>
                </c:pt>
                <c:pt idx="114">
                  <c:v>0.53941796337835513</c:v>
                </c:pt>
                <c:pt idx="115">
                  <c:v>0.61964340087246228</c:v>
                </c:pt>
                <c:pt idx="116">
                  <c:v>0.6843173174024173</c:v>
                </c:pt>
                <c:pt idx="117">
                  <c:v>0.63550606723009651</c:v>
                </c:pt>
                <c:pt idx="118">
                  <c:v>0.64457691597709754</c:v>
                </c:pt>
                <c:pt idx="119">
                  <c:v>0.63097240757264217</c:v>
                </c:pt>
                <c:pt idx="120">
                  <c:v>0.64004090317172313</c:v>
                </c:pt>
                <c:pt idx="121">
                  <c:v>0.64230876243016155</c:v>
                </c:pt>
                <c:pt idx="122">
                  <c:v>0.65819202137822685</c:v>
                </c:pt>
                <c:pt idx="123">
                  <c:v>0.64571110313130475</c:v>
                </c:pt>
                <c:pt idx="124">
                  <c:v>0.63550606723009651</c:v>
                </c:pt>
                <c:pt idx="125">
                  <c:v>0.62870601866950437</c:v>
                </c:pt>
                <c:pt idx="126">
                  <c:v>0.63890708387793893</c:v>
                </c:pt>
                <c:pt idx="127">
                  <c:v>0.74466812269560023</c:v>
                </c:pt>
                <c:pt idx="128">
                  <c:v>0.77320793474808625</c:v>
                </c:pt>
                <c:pt idx="129">
                  <c:v>0.77092303531526341</c:v>
                </c:pt>
                <c:pt idx="130">
                  <c:v>0.73212534402347273</c:v>
                </c:pt>
                <c:pt idx="131">
                  <c:v>0.69341353590101562</c:v>
                </c:pt>
                <c:pt idx="132">
                  <c:v>0.75950301307995005</c:v>
                </c:pt>
                <c:pt idx="133">
                  <c:v>0.72984580498115292</c:v>
                </c:pt>
                <c:pt idx="134">
                  <c:v>0.74352749830080711</c:v>
                </c:pt>
                <c:pt idx="135">
                  <c:v>0.80522790316734927</c:v>
                </c:pt>
                <c:pt idx="136">
                  <c:v>0.9131540817211885</c:v>
                </c:pt>
                <c:pt idx="137">
                  <c:v>0.92121782462805868</c:v>
                </c:pt>
                <c:pt idx="138">
                  <c:v>0.89243578260578715</c:v>
                </c:pt>
                <c:pt idx="139">
                  <c:v>0.90048998541521996</c:v>
                </c:pt>
                <c:pt idx="140">
                  <c:v>0.90624525712513559</c:v>
                </c:pt>
                <c:pt idx="141">
                  <c:v>0.90854789571505989</c:v>
                </c:pt>
                <c:pt idx="142">
                  <c:v>0.91545762928871</c:v>
                </c:pt>
                <c:pt idx="143">
                  <c:v>1.022908649798012</c:v>
                </c:pt>
                <c:pt idx="144">
                  <c:v>1.0263858113809761</c:v>
                </c:pt>
                <c:pt idx="145">
                  <c:v>1.1578639364572609</c:v>
                </c:pt>
                <c:pt idx="146">
                  <c:v>1.0159563965706297</c:v>
                </c:pt>
                <c:pt idx="147">
                  <c:v>1.369355686483857</c:v>
                </c:pt>
                <c:pt idx="148">
                  <c:v>1.3646280668544932</c:v>
                </c:pt>
                <c:pt idx="149">
                  <c:v>1.4487331649356747</c:v>
                </c:pt>
                <c:pt idx="150">
                  <c:v>1.3044622821303733</c:v>
                </c:pt>
                <c:pt idx="151">
                  <c:v>1.6649817617744702</c:v>
                </c:pt>
                <c:pt idx="152">
                  <c:v>1.7179549269188215</c:v>
                </c:pt>
                <c:pt idx="153">
                  <c:v>1.6265558172772785</c:v>
                </c:pt>
                <c:pt idx="154">
                  <c:v>1.4178873390092122</c:v>
                </c:pt>
                <c:pt idx="155">
                  <c:v>1.5010575369816479</c:v>
                </c:pt>
                <c:pt idx="156">
                  <c:v>1.7481245520348239</c:v>
                </c:pt>
                <c:pt idx="157">
                  <c:v>1.504630790422425</c:v>
                </c:pt>
                <c:pt idx="158">
                  <c:v>1.1275248497910297</c:v>
                </c:pt>
                <c:pt idx="159">
                  <c:v>1.1520254173728972</c:v>
                </c:pt>
                <c:pt idx="160">
                  <c:v>1.7288100316403643</c:v>
                </c:pt>
                <c:pt idx="161">
                  <c:v>1.0925833408300036</c:v>
                </c:pt>
                <c:pt idx="162">
                  <c:v>1.0321826148726814</c:v>
                </c:pt>
                <c:pt idx="163">
                  <c:v>1.4617996507816997</c:v>
                </c:pt>
                <c:pt idx="164">
                  <c:v>1.2879822077813969</c:v>
                </c:pt>
                <c:pt idx="165">
                  <c:v>1.3941966009174394</c:v>
                </c:pt>
                <c:pt idx="166">
                  <c:v>1.1345215183245614</c:v>
                </c:pt>
                <c:pt idx="167">
                  <c:v>1.398932191715403</c:v>
                </c:pt>
                <c:pt idx="168">
                  <c:v>1.4487331649356747</c:v>
                </c:pt>
                <c:pt idx="169">
                  <c:v>1.3268528840770841</c:v>
                </c:pt>
                <c:pt idx="170">
                  <c:v>1.2011295125354877</c:v>
                </c:pt>
                <c:pt idx="171">
                  <c:v>1.3162432479340396</c:v>
                </c:pt>
                <c:pt idx="172">
                  <c:v>1.5798374826998725</c:v>
                </c:pt>
                <c:pt idx="173">
                  <c:v>1.2280782346632009</c:v>
                </c:pt>
                <c:pt idx="174">
                  <c:v>1.3021070378655963</c:v>
                </c:pt>
                <c:pt idx="175">
                  <c:v>1.3516336749447078</c:v>
                </c:pt>
                <c:pt idx="176">
                  <c:v>1.8462310247975324</c:v>
                </c:pt>
                <c:pt idx="177">
                  <c:v>1.3587203324308916</c:v>
                </c:pt>
                <c:pt idx="178">
                  <c:v>1.6794131700650041</c:v>
                </c:pt>
                <c:pt idx="179">
                  <c:v>1.657770496977605</c:v>
                </c:pt>
                <c:pt idx="180">
                  <c:v>2.1093198011805043</c:v>
                </c:pt>
                <c:pt idx="181">
                  <c:v>1.7312231871850372</c:v>
                </c:pt>
                <c:pt idx="182">
                  <c:v>2.0379591348770418</c:v>
                </c:pt>
                <c:pt idx="183">
                  <c:v>1.8900100649255478</c:v>
                </c:pt>
                <c:pt idx="184">
                  <c:v>2.0772948013513428</c:v>
                </c:pt>
                <c:pt idx="185">
                  <c:v>2.0305934627104421</c:v>
                </c:pt>
                <c:pt idx="186">
                  <c:v>2.0305934627104421</c:v>
                </c:pt>
                <c:pt idx="187">
                  <c:v>2.0711428129554861</c:v>
                </c:pt>
                <c:pt idx="188">
                  <c:v>2.1093198011805043</c:v>
                </c:pt>
                <c:pt idx="189">
                  <c:v>1.9876883056900851</c:v>
                </c:pt>
                <c:pt idx="190">
                  <c:v>2.1414030874505556</c:v>
                </c:pt>
                <c:pt idx="191">
                  <c:v>2.2417307199937682</c:v>
                </c:pt>
                <c:pt idx="192">
                  <c:v>2.3488796170518071</c:v>
                </c:pt>
                <c:pt idx="193">
                  <c:v>2.452911200628705</c:v>
                </c:pt>
                <c:pt idx="194">
                  <c:v>2.4957041112871821</c:v>
                </c:pt>
                <c:pt idx="195">
                  <c:v>2.6259776022679375</c:v>
                </c:pt>
                <c:pt idx="196">
                  <c:v>2.5765377238237761</c:v>
                </c:pt>
                <c:pt idx="197">
                  <c:v>2.6297864027694686</c:v>
                </c:pt>
                <c:pt idx="198">
                  <c:v>2.5272357474403293</c:v>
                </c:pt>
                <c:pt idx="199">
                  <c:v>2.5247111447922066</c:v>
                </c:pt>
                <c:pt idx="200">
                  <c:v>2.5373377664622581</c:v>
                </c:pt>
                <c:pt idx="201">
                  <c:v>2.5373377664622581</c:v>
                </c:pt>
                <c:pt idx="202">
                  <c:v>2.5171395003404768</c:v>
                </c:pt>
                <c:pt idx="203">
                  <c:v>2.5879346600794406</c:v>
                </c:pt>
                <c:pt idx="204">
                  <c:v>2.5322860350696033</c:v>
                </c:pt>
                <c:pt idx="205">
                  <c:v>2.5740060689548727</c:v>
                </c:pt>
                <c:pt idx="206">
                  <c:v>2.5879346600794406</c:v>
                </c:pt>
                <c:pt idx="207">
                  <c:v>2.9462245820901103</c:v>
                </c:pt>
                <c:pt idx="208">
                  <c:v>2.6679195997754164</c:v>
                </c:pt>
                <c:pt idx="209">
                  <c:v>2.7648932742084753</c:v>
                </c:pt>
                <c:pt idx="210">
                  <c:v>2.690839049886506</c:v>
                </c:pt>
                <c:pt idx="211">
                  <c:v>2.6221696220951571</c:v>
                </c:pt>
                <c:pt idx="212">
                  <c:v>2.5550302072918498</c:v>
                </c:pt>
                <c:pt idx="213">
                  <c:v>2.7405999747377905</c:v>
                </c:pt>
                <c:pt idx="214">
                  <c:v>2.7905012515277576</c:v>
                </c:pt>
                <c:pt idx="215">
                  <c:v>2.7252740070236996</c:v>
                </c:pt>
                <c:pt idx="216">
                  <c:v>2.7802536132962246</c:v>
                </c:pt>
                <c:pt idx="217">
                  <c:v>2.8264147848333891</c:v>
                </c:pt>
                <c:pt idx="218">
                  <c:v>2.8366891926354469</c:v>
                </c:pt>
                <c:pt idx="219">
                  <c:v>2.8046014500015986</c:v>
                </c:pt>
                <c:pt idx="220">
                  <c:v>2.7956272967401219</c:v>
                </c:pt>
                <c:pt idx="221">
                  <c:v>2.7738518515616306</c:v>
                </c:pt>
                <c:pt idx="222">
                  <c:v>2.7687321091493118</c:v>
                </c:pt>
                <c:pt idx="223">
                  <c:v>2.8456841938995581</c:v>
                </c:pt>
                <c:pt idx="224">
                  <c:v>3.0902923214520115</c:v>
                </c:pt>
                <c:pt idx="225">
                  <c:v>2.9268455104580084</c:v>
                </c:pt>
                <c:pt idx="226">
                  <c:v>2.8225634188888193</c:v>
                </c:pt>
                <c:pt idx="227">
                  <c:v>2.7559392301671437</c:v>
                </c:pt>
                <c:pt idx="228">
                  <c:v>2.7418777382051758</c:v>
                </c:pt>
                <c:pt idx="229">
                  <c:v>2.6488427219580899</c:v>
                </c:pt>
                <c:pt idx="230">
                  <c:v>2.6018742351157016</c:v>
                </c:pt>
                <c:pt idx="231">
                  <c:v>2.6323260590077098</c:v>
                </c:pt>
                <c:pt idx="232">
                  <c:v>2.6857432713617868</c:v>
                </c:pt>
                <c:pt idx="233">
                  <c:v>2.7112368575289452</c:v>
                </c:pt>
                <c:pt idx="234">
                  <c:v>2.7789730756620088</c:v>
                </c:pt>
                <c:pt idx="235">
                  <c:v>2.8174295675037797</c:v>
                </c:pt>
                <c:pt idx="236">
                  <c:v>2.9513959173485205</c:v>
                </c:pt>
                <c:pt idx="237">
                  <c:v>2.9358864387066319</c:v>
                </c:pt>
                <c:pt idx="238">
                  <c:v>2.9320111900627808</c:v>
                </c:pt>
                <c:pt idx="239">
                  <c:v>3.3317163007553745</c:v>
                </c:pt>
                <c:pt idx="240">
                  <c:v>3.4496810341832429</c:v>
                </c:pt>
                <c:pt idx="241">
                  <c:v>3.4896216362521955</c:v>
                </c:pt>
                <c:pt idx="242">
                  <c:v>3.6046180559950471</c:v>
                </c:pt>
                <c:pt idx="243">
                  <c:v>3.5604035113647114</c:v>
                </c:pt>
                <c:pt idx="244">
                  <c:v>3.601935254220507</c:v>
                </c:pt>
                <c:pt idx="245">
                  <c:v>3.6570137544165391</c:v>
                </c:pt>
                <c:pt idx="246">
                  <c:v>3.6691270227620407</c:v>
                </c:pt>
                <c:pt idx="247">
                  <c:v>3.6422198435641349</c:v>
                </c:pt>
                <c:pt idx="248">
                  <c:v>3.6974234366973633</c:v>
                </c:pt>
                <c:pt idx="249">
                  <c:v>3.74062851131049</c:v>
                </c:pt>
                <c:pt idx="250">
                  <c:v>3.8083471451314495</c:v>
                </c:pt>
                <c:pt idx="251">
                  <c:v>3.7961387609417443</c:v>
                </c:pt>
                <c:pt idx="252">
                  <c:v>3.7988510117008332</c:v>
                </c:pt>
                <c:pt idx="253">
                  <c:v>3.774455620490869</c:v>
                </c:pt>
                <c:pt idx="254">
                  <c:v>3.8002072920723435</c:v>
                </c:pt>
                <c:pt idx="255">
                  <c:v>3.7988510117008332</c:v>
                </c:pt>
                <c:pt idx="256">
                  <c:v>3.7988510117008332</c:v>
                </c:pt>
                <c:pt idx="257">
                  <c:v>3.7785191977265526</c:v>
                </c:pt>
                <c:pt idx="258">
                  <c:v>3.8015636757918401</c:v>
                </c:pt>
                <c:pt idx="259">
                  <c:v>3.8110612568261786</c:v>
                </c:pt>
                <c:pt idx="260">
                  <c:v>3.8627081511909864</c:v>
                </c:pt>
                <c:pt idx="261">
                  <c:v>3.894041044016376</c:v>
                </c:pt>
                <c:pt idx="262">
                  <c:v>3.9090458495714984</c:v>
                </c:pt>
                <c:pt idx="263">
                  <c:v>3.9022239163198833</c:v>
                </c:pt>
                <c:pt idx="264">
                  <c:v>4.0144348542373791</c:v>
                </c:pt>
                <c:pt idx="265">
                  <c:v>3.9623467841427669</c:v>
                </c:pt>
                <c:pt idx="266">
                  <c:v>3.9979695356006459</c:v>
                </c:pt>
                <c:pt idx="267">
                  <c:v>4.0199266759502166</c:v>
                </c:pt>
                <c:pt idx="268">
                  <c:v>4.0804486534116222</c:v>
                </c:pt>
                <c:pt idx="269">
                  <c:v>4.0556648217281008</c:v>
                </c:pt>
                <c:pt idx="270">
                  <c:v>3.9719305212797167</c:v>
                </c:pt>
                <c:pt idx="271">
                  <c:v>4.0749381570349783</c:v>
                </c:pt>
                <c:pt idx="272">
                  <c:v>4.026793833611805</c:v>
                </c:pt>
                <c:pt idx="273">
                  <c:v>4.046035962374674</c:v>
                </c:pt>
                <c:pt idx="274">
                  <c:v>4.0322894653646699</c:v>
                </c:pt>
                <c:pt idx="275">
                  <c:v>4.0336636381018707</c:v>
                </c:pt>
                <c:pt idx="276">
                  <c:v>4.0405360913570121</c:v>
                </c:pt>
                <c:pt idx="277">
                  <c:v>3.9801492579124442</c:v>
                </c:pt>
                <c:pt idx="278">
                  <c:v>3.9377265345490287</c:v>
                </c:pt>
                <c:pt idx="279">
                  <c:v>3.9856305224344624</c:v>
                </c:pt>
                <c:pt idx="280">
                  <c:v>4.0007126991666837</c:v>
                </c:pt>
                <c:pt idx="281">
                  <c:v>3.9008598431634596</c:v>
                </c:pt>
                <c:pt idx="282">
                  <c:v>3.9172356199132423</c:v>
                </c:pt>
                <c:pt idx="283">
                  <c:v>3.9514002503368602</c:v>
                </c:pt>
                <c:pt idx="284">
                  <c:v>3.9117753546417475</c:v>
                </c:pt>
                <c:pt idx="285">
                  <c:v>3.9158703966659232</c:v>
                </c:pt>
                <c:pt idx="286">
                  <c:v>3.8327890597847158</c:v>
                </c:pt>
                <c:pt idx="287">
                  <c:v>3.9145052780484662</c:v>
                </c:pt>
                <c:pt idx="288">
                  <c:v>3.8355069006290137</c:v>
                </c:pt>
                <c:pt idx="289">
                  <c:v>3.806990244448059</c:v>
                </c:pt>
                <c:pt idx="290">
                  <c:v>3.854543411882446</c:v>
                </c:pt>
                <c:pt idx="291">
                  <c:v>3.8627081511909864</c:v>
                </c:pt>
                <c:pt idx="292">
                  <c:v>3.8110612568261786</c:v>
                </c:pt>
                <c:pt idx="293">
                  <c:v>3.8491023315094708</c:v>
                </c:pt>
                <c:pt idx="294">
                  <c:v>3.854543411882446</c:v>
                </c:pt>
                <c:pt idx="295">
                  <c:v>3.874962283788193</c:v>
                </c:pt>
                <c:pt idx="296">
                  <c:v>3.8776865698989695</c:v>
                </c:pt>
                <c:pt idx="297">
                  <c:v>3.8504624457330578</c:v>
                </c:pt>
                <c:pt idx="298">
                  <c:v>3.823279882827876</c:v>
                </c:pt>
                <c:pt idx="299">
                  <c:v>3.7068655856480177</c:v>
                </c:pt>
                <c:pt idx="300">
                  <c:v>3.3396443912083669</c:v>
                </c:pt>
                <c:pt idx="301">
                  <c:v>3.2684187305864043</c:v>
                </c:pt>
                <c:pt idx="302">
                  <c:v>3.1935449413050492</c:v>
                </c:pt>
                <c:pt idx="303">
                  <c:v>3.2027229659749423</c:v>
                </c:pt>
                <c:pt idx="304">
                  <c:v>3.1529563925244588</c:v>
                </c:pt>
                <c:pt idx="305">
                  <c:v>3.1529563925244588</c:v>
                </c:pt>
                <c:pt idx="306">
                  <c:v>3.1033290851195829</c:v>
                </c:pt>
                <c:pt idx="307">
                  <c:v>3.1020249772735724</c:v>
                </c:pt>
                <c:pt idx="308">
                  <c:v>3.0577422954003737</c:v>
                </c:pt>
                <c:pt idx="309">
                  <c:v>3.055140873661685</c:v>
                </c:pt>
                <c:pt idx="310">
                  <c:v>3.055140873661685</c:v>
                </c:pt>
                <c:pt idx="311">
                  <c:v>3.0369416047842606</c:v>
                </c:pt>
                <c:pt idx="312">
                  <c:v>3.0343432341409766</c:v>
                </c:pt>
                <c:pt idx="313">
                  <c:v>2.994117132559154</c:v>
                </c:pt>
                <c:pt idx="314">
                  <c:v>2.969507488755994</c:v>
                </c:pt>
                <c:pt idx="315">
                  <c:v>2.8765589410163557</c:v>
                </c:pt>
                <c:pt idx="316">
                  <c:v>2.8791342685544805</c:v>
                </c:pt>
                <c:pt idx="317">
                  <c:v>2.8148632000983866</c:v>
                </c:pt>
                <c:pt idx="318">
                  <c:v>2.8148632000983866</c:v>
                </c:pt>
                <c:pt idx="319">
                  <c:v>2.7125125018488916</c:v>
                </c:pt>
                <c:pt idx="320">
                  <c:v>2.706135199978462</c:v>
                </c:pt>
                <c:pt idx="321">
                  <c:v>2.7265506640160311</c:v>
                </c:pt>
                <c:pt idx="322">
                  <c:v>2.7533817639095446</c:v>
                </c:pt>
                <c:pt idx="323">
                  <c:v>2.6755561167532278</c:v>
                </c:pt>
                <c:pt idx="324">
                  <c:v>2.759776122793312</c:v>
                </c:pt>
                <c:pt idx="325">
                  <c:v>2.7329353312819649</c:v>
                </c:pt>
                <c:pt idx="326">
                  <c:v>2.7508246672614405</c:v>
                </c:pt>
                <c:pt idx="327">
                  <c:v>2.7457115823885374</c:v>
                </c:pt>
                <c:pt idx="328">
                  <c:v>2.7956272967401219</c:v>
                </c:pt>
                <c:pt idx="329">
                  <c:v>2.7969090400664527</c:v>
                </c:pt>
                <c:pt idx="330">
                  <c:v>2.8071663298017597</c:v>
                </c:pt>
                <c:pt idx="331">
                  <c:v>2.800754827105095</c:v>
                </c:pt>
                <c:pt idx="332">
                  <c:v>2.8366891926354469</c:v>
                </c:pt>
                <c:pt idx="333">
                  <c:v>2.8135801559226365</c:v>
                </c:pt>
                <c:pt idx="334">
                  <c:v>2.7917826236424617</c:v>
                </c:pt>
                <c:pt idx="335">
                  <c:v>2.7994728052361211</c:v>
                </c:pt>
                <c:pt idx="336">
                  <c:v>2.8469695672637272</c:v>
                </c:pt>
                <c:pt idx="337">
                  <c:v>2.9397625354046681</c:v>
                </c:pt>
                <c:pt idx="338">
                  <c:v>2.9333028454042278</c:v>
                </c:pt>
                <c:pt idx="339">
                  <c:v>2.9552754097887828</c:v>
                </c:pt>
                <c:pt idx="340">
                  <c:v>2.953982151235266</c:v>
                </c:pt>
                <c:pt idx="341">
                  <c:v>2.9759803972431769</c:v>
                </c:pt>
                <c:pt idx="342">
                  <c:v>2.9798652778374048</c:v>
                </c:pt>
                <c:pt idx="343">
                  <c:v>2.968213190815959</c:v>
                </c:pt>
                <c:pt idx="344">
                  <c:v>2.9526889870928699</c:v>
                </c:pt>
                <c:pt idx="345">
                  <c:v>2.9630369444766416</c:v>
                </c:pt>
                <c:pt idx="346">
                  <c:v>2.9578622101815881</c:v>
                </c:pt>
                <c:pt idx="347">
                  <c:v>2.9501029419891438</c:v>
                </c:pt>
                <c:pt idx="348">
                  <c:v>2.9126476553416865</c:v>
                </c:pt>
                <c:pt idx="349">
                  <c:v>2.3726400369270664</c:v>
                </c:pt>
                <c:pt idx="350">
                  <c:v>2.185922699428545</c:v>
                </c:pt>
                <c:pt idx="351">
                  <c:v>2.023230868341841</c:v>
                </c:pt>
                <c:pt idx="352">
                  <c:v>2.003612311822053</c:v>
                </c:pt>
                <c:pt idx="353">
                  <c:v>2.0526997223806234</c:v>
                </c:pt>
                <c:pt idx="354">
                  <c:v>2.03182086093625</c:v>
                </c:pt>
                <c:pt idx="355">
                  <c:v>2.0379591348770418</c:v>
                </c:pt>
                <c:pt idx="356">
                  <c:v>2.0158713493310643</c:v>
                </c:pt>
                <c:pt idx="357">
                  <c:v>2.0686826187573502</c:v>
                </c:pt>
                <c:pt idx="358">
                  <c:v>2.0957636610719419</c:v>
                </c:pt>
                <c:pt idx="359">
                  <c:v>2.1019242505755642</c:v>
                </c:pt>
                <c:pt idx="360">
                  <c:v>2.03182086093625</c:v>
                </c:pt>
                <c:pt idx="361">
                  <c:v>2.2380046870574688</c:v>
                </c:pt>
                <c:pt idx="362">
                  <c:v>2.2330378670390019</c:v>
                </c:pt>
                <c:pt idx="363">
                  <c:v>2.1093198011805043</c:v>
                </c:pt>
                <c:pt idx="364">
                  <c:v>2.1093198011805043</c:v>
                </c:pt>
                <c:pt idx="365">
                  <c:v>2.0269117809539239</c:v>
                </c:pt>
                <c:pt idx="366">
                  <c:v>2.1080869939236777</c:v>
                </c:pt>
                <c:pt idx="367">
                  <c:v>2.0440995478742821</c:v>
                </c:pt>
                <c:pt idx="368">
                  <c:v>2.0846800230952454</c:v>
                </c:pt>
                <c:pt idx="369">
                  <c:v>2.029366149978955</c:v>
                </c:pt>
                <c:pt idx="370">
                  <c:v>1.8668908933676107</c:v>
                </c:pt>
                <c:pt idx="371">
                  <c:v>1.8814889426570289</c:v>
                </c:pt>
                <c:pt idx="372">
                  <c:v>1.9265759433286576</c:v>
                </c:pt>
                <c:pt idx="373">
                  <c:v>1.849875122363926</c:v>
                </c:pt>
                <c:pt idx="374">
                  <c:v>1.7408791213709947</c:v>
                </c:pt>
                <c:pt idx="375">
                  <c:v>1.730016568028816</c:v>
                </c:pt>
                <c:pt idx="376">
                  <c:v>1.6866333181721984</c:v>
                </c:pt>
                <c:pt idx="377">
                  <c:v>1.8462310247975324</c:v>
                </c:pt>
                <c:pt idx="378">
                  <c:v>1.9558834145364585</c:v>
                </c:pt>
                <c:pt idx="379">
                  <c:v>2.0637632604207283</c:v>
                </c:pt>
                <c:pt idx="380">
                  <c:v>2.0330483446678045</c:v>
                </c:pt>
                <c:pt idx="381">
                  <c:v>2.0269117809539239</c:v>
                </c:pt>
                <c:pt idx="382">
                  <c:v>1.9314571360521882</c:v>
                </c:pt>
                <c:pt idx="383">
                  <c:v>1.7965038314061985</c:v>
                </c:pt>
                <c:pt idx="384">
                  <c:v>1.7179549269188215</c:v>
                </c:pt>
                <c:pt idx="385">
                  <c:v>1.7288100316403643</c:v>
                </c:pt>
                <c:pt idx="386">
                  <c:v>1.7227785908382884</c:v>
                </c:pt>
                <c:pt idx="387">
                  <c:v>1.7904491414241193</c:v>
                </c:pt>
                <c:pt idx="388">
                  <c:v>1.8328757850013631</c:v>
                </c:pt>
                <c:pt idx="389">
                  <c:v>1.8207434459056913</c:v>
                </c:pt>
                <c:pt idx="390">
                  <c:v>1.7819760741365371</c:v>
                </c:pt>
                <c:pt idx="391">
                  <c:v>1.9107214051155097</c:v>
                </c:pt>
                <c:pt idx="392">
                  <c:v>1.6770071126790072</c:v>
                </c:pt>
                <c:pt idx="393">
                  <c:v>1.6697909152729835</c:v>
                </c:pt>
                <c:pt idx="394">
                  <c:v>1.7046966685329039</c:v>
                </c:pt>
                <c:pt idx="395">
                  <c:v>1.662577678200762</c:v>
                </c:pt>
                <c:pt idx="396">
                  <c:v>1.7481245520348239</c:v>
                </c:pt>
                <c:pt idx="397">
                  <c:v>1.7251909189741923</c:v>
                </c:pt>
                <c:pt idx="398">
                  <c:v>1.7263972071237959</c:v>
                </c:pt>
                <c:pt idx="399">
                  <c:v>1.746916772996201</c:v>
                </c:pt>
                <c:pt idx="400">
                  <c:v>1.9766724201432453</c:v>
                </c:pt>
                <c:pt idx="401">
                  <c:v>1.8644590616540313</c:v>
                </c:pt>
                <c:pt idx="402">
                  <c:v>1.8717555648716484</c:v>
                </c:pt>
                <c:pt idx="403">
                  <c:v>1.9400024803027804</c:v>
                </c:pt>
                <c:pt idx="404">
                  <c:v>1.9938112200836144</c:v>
                </c:pt>
                <c:pt idx="405">
                  <c:v>1.8425876815402376</c:v>
                </c:pt>
                <c:pt idx="406">
                  <c:v>1.7977150194503793</c:v>
                </c:pt>
                <c:pt idx="407">
                  <c:v>1.8510899892282282</c:v>
                </c:pt>
                <c:pt idx="408">
                  <c:v>1.8510899892282282</c:v>
                </c:pt>
                <c:pt idx="409">
                  <c:v>1.9034087380454139</c:v>
                </c:pt>
                <c:pt idx="410">
                  <c:v>1.8741884048385486</c:v>
                </c:pt>
                <c:pt idx="411">
                  <c:v>1.9180371104776555</c:v>
                </c:pt>
                <c:pt idx="412">
                  <c:v>1.8729719428279736</c:v>
                </c:pt>
                <c:pt idx="413">
                  <c:v>1.9766724201432453</c:v>
                </c:pt>
                <c:pt idx="414">
                  <c:v>1.8717555648716484</c:v>
                </c:pt>
                <c:pt idx="415">
                  <c:v>1.8973171680103178</c:v>
                </c:pt>
                <c:pt idx="416">
                  <c:v>1.8535199745359705</c:v>
                </c:pt>
                <c:pt idx="417">
                  <c:v>1.8632432717683969</c:v>
                </c:pt>
                <c:pt idx="418">
                  <c:v>1.9681092695311122</c:v>
                </c:pt>
                <c:pt idx="419">
                  <c:v>2.0416431258980765</c:v>
                </c:pt>
                <c:pt idx="420">
                  <c:v>2.0674526504327559</c:v>
                </c:pt>
                <c:pt idx="421">
                  <c:v>1.9412235823333504</c:v>
                </c:pt>
                <c:pt idx="422">
                  <c:v>2.0785254567616107</c:v>
                </c:pt>
                <c:pt idx="423">
                  <c:v>2.0957636610719419</c:v>
                </c:pt>
                <c:pt idx="424">
                  <c:v>2.0871424515064518</c:v>
                </c:pt>
                <c:pt idx="425">
                  <c:v>2.0440995478742821</c:v>
                </c:pt>
                <c:pt idx="426">
                  <c:v>2.0576159929243545</c:v>
                </c:pt>
                <c:pt idx="427">
                  <c:v>2.0146450616512084</c:v>
                </c:pt>
                <c:pt idx="428">
                  <c:v>2.03182086093625</c:v>
                </c:pt>
                <c:pt idx="429">
                  <c:v>2.0416431258980765</c:v>
                </c:pt>
                <c:pt idx="430">
                  <c:v>2.008514903240382</c:v>
                </c:pt>
                <c:pt idx="431">
                  <c:v>2.1019242505755642</c:v>
                </c:pt>
                <c:pt idx="432">
                  <c:v>2.0576159929243545</c:v>
                </c:pt>
                <c:pt idx="433">
                  <c:v>2.029366149978955</c:v>
                </c:pt>
                <c:pt idx="434">
                  <c:v>2.0453278872850547</c:v>
                </c:pt>
                <c:pt idx="435">
                  <c:v>2.0269117809539239</c:v>
                </c:pt>
                <c:pt idx="436">
                  <c:v>1.9999362633829492</c:v>
                </c:pt>
                <c:pt idx="437">
                  <c:v>1.9987110843431992</c:v>
                </c:pt>
                <c:pt idx="438">
                  <c:v>1.9864639781565074</c:v>
                </c:pt>
                <c:pt idx="439">
                  <c:v>2.0465563123260608</c:v>
                </c:pt>
                <c:pt idx="440">
                  <c:v>2.0097407642949747</c:v>
                </c:pt>
                <c:pt idx="441">
                  <c:v>1.9864639781565074</c:v>
                </c:pt>
                <c:pt idx="442">
                  <c:v>1.9852397357117297</c:v>
                </c:pt>
                <c:pt idx="443">
                  <c:v>1.9925864669373823</c:v>
                </c:pt>
                <c:pt idx="444">
                  <c:v>1.9876883056900851</c:v>
                </c:pt>
                <c:pt idx="445">
                  <c:v>1.9693323219096897</c:v>
                </c:pt>
                <c:pt idx="446">
                  <c:v>1.9876883056900851</c:v>
                </c:pt>
                <c:pt idx="447">
                  <c:v>2.0342759139163036</c:v>
                </c:pt>
                <c:pt idx="448">
                  <c:v>1.9571056182116422</c:v>
                </c:pt>
                <c:pt idx="449">
                  <c:v>1.9619952812243469</c:v>
                </c:pt>
                <c:pt idx="450">
                  <c:v>1.9583279067067565</c:v>
                </c:pt>
                <c:pt idx="451">
                  <c:v>2.0477848230085556</c:v>
                </c:pt>
                <c:pt idx="452">
                  <c:v>1.9534392616016589</c:v>
                </c:pt>
                <c:pt idx="453">
                  <c:v>1.9632179091113926</c:v>
                </c:pt>
                <c:pt idx="454">
                  <c:v>1.9375605302220151</c:v>
                </c:pt>
                <c:pt idx="455">
                  <c:v>2.0170977223698401</c:v>
                </c:pt>
                <c:pt idx="456">
                  <c:v>1.751748386772249</c:v>
                </c:pt>
                <c:pt idx="457">
                  <c:v>1.9852397357117297</c:v>
                </c:pt>
                <c:pt idx="458">
                  <c:v>2.0048378317791844</c:v>
                </c:pt>
                <c:pt idx="459">
                  <c:v>1.9987110843431992</c:v>
                </c:pt>
                <c:pt idx="460">
                  <c:v>2.0023868771111211</c:v>
                </c:pt>
                <c:pt idx="461">
                  <c:v>1.9412235823333504</c:v>
                </c:pt>
                <c:pt idx="462">
                  <c:v>1.8280218456784496</c:v>
                </c:pt>
                <c:pt idx="463">
                  <c:v>1.8037722105090097</c:v>
                </c:pt>
                <c:pt idx="464">
                  <c:v>1.8171053745244308</c:v>
                </c:pt>
                <c:pt idx="465">
                  <c:v>1.9070646919436172</c:v>
                </c:pt>
                <c:pt idx="466">
                  <c:v>1.9314571360521882</c:v>
                </c:pt>
                <c:pt idx="467">
                  <c:v>1.8766215810662175</c:v>
                </c:pt>
                <c:pt idx="468">
                  <c:v>1.9607727382019675</c:v>
                </c:pt>
                <c:pt idx="469">
                  <c:v>1.9241358542597595</c:v>
                </c:pt>
                <c:pt idx="470">
                  <c:v>1.9095024163426615</c:v>
                </c:pt>
                <c:pt idx="471">
                  <c:v>1.9375605302220151</c:v>
                </c:pt>
                <c:pt idx="472">
                  <c:v>1.9583279067067565</c:v>
                </c:pt>
                <c:pt idx="473">
                  <c:v>1.9302367110203136</c:v>
                </c:pt>
                <c:pt idx="474">
                  <c:v>1.9436660404304007</c:v>
                </c:pt>
                <c:pt idx="475">
                  <c:v>1.9229159365094688</c:v>
                </c:pt>
                <c:pt idx="476">
                  <c:v>1.9265759433286576</c:v>
                </c:pt>
                <c:pt idx="477">
                  <c:v>1.8462310247975324</c:v>
                </c:pt>
                <c:pt idx="478">
                  <c:v>1.8778382953054802</c:v>
                </c:pt>
                <c:pt idx="479">
                  <c:v>1.6565689070105236</c:v>
                </c:pt>
                <c:pt idx="480">
                  <c:v>1.6241569822050792</c:v>
                </c:pt>
                <c:pt idx="481">
                  <c:v>1.5882136858054423</c:v>
                </c:pt>
                <c:pt idx="482">
                  <c:v>1.6277553575808383</c:v>
                </c:pt>
                <c:pt idx="483">
                  <c:v>1.5117794785761589</c:v>
                </c:pt>
                <c:pt idx="484">
                  <c:v>1.5225079682026603</c:v>
                </c:pt>
                <c:pt idx="485">
                  <c:v>1.4974850102574351</c:v>
                </c:pt>
                <c:pt idx="486">
                  <c:v>1.5427907855464582</c:v>
                </c:pt>
                <c:pt idx="487">
                  <c:v>1.504630790422425</c:v>
                </c:pt>
                <c:pt idx="488">
                  <c:v>1.4962943294599995</c:v>
                </c:pt>
                <c:pt idx="489">
                  <c:v>1.4677421778790745</c:v>
                </c:pt>
                <c:pt idx="490">
                  <c:v>1.4903421358362721</c:v>
                </c:pt>
                <c:pt idx="491">
                  <c:v>1.4784437962537709</c:v>
                </c:pt>
                <c:pt idx="492">
                  <c:v>1.4653649257443817</c:v>
                </c:pt>
                <c:pt idx="493">
                  <c:v>1.4439841249853202</c:v>
                </c:pt>
                <c:pt idx="494">
                  <c:v>1.4879618230291385</c:v>
                </c:pt>
                <c:pt idx="495">
                  <c:v>1.5308568809198277</c:v>
                </c:pt>
                <c:pt idx="496">
                  <c:v>1.4784437962537709</c:v>
                </c:pt>
                <c:pt idx="497">
                  <c:v>1.4879618230291385</c:v>
                </c:pt>
                <c:pt idx="498">
                  <c:v>1.4309308837381423</c:v>
                </c:pt>
                <c:pt idx="499">
                  <c:v>1.4629879953511136</c:v>
                </c:pt>
                <c:pt idx="500">
                  <c:v>1.5320499066799016</c:v>
                </c:pt>
                <c:pt idx="501">
                  <c:v>1.4107767603218804</c:v>
                </c:pt>
                <c:pt idx="502">
                  <c:v>1.3079957414111618</c:v>
                </c:pt>
                <c:pt idx="503">
                  <c:v>1.2962203100112788</c:v>
                </c:pt>
                <c:pt idx="504">
                  <c:v>1.2421548932372275</c:v>
                </c:pt>
                <c:pt idx="505">
                  <c:v>1.2210441398908642</c:v>
                </c:pt>
                <c:pt idx="506">
                  <c:v>1.2386346692928782</c:v>
                </c:pt>
                <c:pt idx="507">
                  <c:v>1.3492720915087375</c:v>
                </c:pt>
                <c:pt idx="508">
                  <c:v>1.1859159253195912</c:v>
                </c:pt>
                <c:pt idx="509">
                  <c:v>1.2280782346632009</c:v>
                </c:pt>
                <c:pt idx="510">
                  <c:v>1.1929359408024425</c:v>
                </c:pt>
                <c:pt idx="511">
                  <c:v>1.1976175129790363</c:v>
                </c:pt>
                <c:pt idx="512">
                  <c:v>1.1182003007389199</c:v>
                </c:pt>
                <c:pt idx="513">
                  <c:v>1.1100453876528604</c:v>
                </c:pt>
                <c:pt idx="514">
                  <c:v>1.0588726434502291</c:v>
                </c:pt>
                <c:pt idx="515">
                  <c:v>1.0379813371424689</c:v>
                </c:pt>
                <c:pt idx="516">
                  <c:v>1.0124813044063785</c:v>
                </c:pt>
                <c:pt idx="517">
                  <c:v>0.95350998714184243</c:v>
                </c:pt>
                <c:pt idx="518">
                  <c:v>1.0949106087057316</c:v>
                </c:pt>
                <c:pt idx="519">
                  <c:v>1.0949106087057316</c:v>
                </c:pt>
                <c:pt idx="520">
                  <c:v>1.0205909254622156</c:v>
                </c:pt>
                <c:pt idx="521">
                  <c:v>1.0530670035840899</c:v>
                </c:pt>
                <c:pt idx="522">
                  <c:v>1.108880709752782</c:v>
                </c:pt>
                <c:pt idx="523">
                  <c:v>1.1216964253411561</c:v>
                </c:pt>
                <c:pt idx="524">
                  <c:v>1.129856762338818</c:v>
                </c:pt>
                <c:pt idx="525">
                  <c:v>1.1415209807046836</c:v>
                </c:pt>
                <c:pt idx="526">
                  <c:v>1.1345215183245614</c:v>
                </c:pt>
                <c:pt idx="527">
                  <c:v>1.1566960770732067</c:v>
                </c:pt>
                <c:pt idx="528">
                  <c:v>1.1508579468577409</c:v>
                </c:pt>
                <c:pt idx="529">
                  <c:v>1.1520254173728972</c:v>
                </c:pt>
                <c:pt idx="530">
                  <c:v>1.1193655981235224</c:v>
                </c:pt>
                <c:pt idx="531">
                  <c:v>1.0124813044063785</c:v>
                </c:pt>
                <c:pt idx="532">
                  <c:v>1.0182735077453913</c:v>
                </c:pt>
                <c:pt idx="533">
                  <c:v>1.0066910157527218</c:v>
                </c:pt>
                <c:pt idx="534">
                  <c:v>1.0205909254622156</c:v>
                </c:pt>
                <c:pt idx="535">
                  <c:v>1.0298636632901434</c:v>
                </c:pt>
                <c:pt idx="536">
                  <c:v>1.0577113615688631</c:v>
                </c:pt>
                <c:pt idx="537">
                  <c:v>0.90509405140039689</c:v>
                </c:pt>
                <c:pt idx="538">
                  <c:v>0.899339158100247</c:v>
                </c:pt>
                <c:pt idx="539">
                  <c:v>0.92813256164009772</c:v>
                </c:pt>
                <c:pt idx="540">
                  <c:v>0.90854789571505989</c:v>
                </c:pt>
                <c:pt idx="541">
                  <c:v>0.9016408883933309</c:v>
                </c:pt>
                <c:pt idx="542">
                  <c:v>0.9016408883933309</c:v>
                </c:pt>
                <c:pt idx="543">
                  <c:v>0.86255257768539195</c:v>
                </c:pt>
                <c:pt idx="544">
                  <c:v>0.79492937758055859</c:v>
                </c:pt>
                <c:pt idx="545">
                  <c:v>0.7892105929612967</c:v>
                </c:pt>
                <c:pt idx="546">
                  <c:v>0.73668531370037726</c:v>
                </c:pt>
                <c:pt idx="547">
                  <c:v>0.80293881796876576</c:v>
                </c:pt>
                <c:pt idx="548">
                  <c:v>0.81209695630309398</c:v>
                </c:pt>
                <c:pt idx="549">
                  <c:v>0.80980697225999165</c:v>
                </c:pt>
                <c:pt idx="550">
                  <c:v>0.78006442435025747</c:v>
                </c:pt>
                <c:pt idx="551">
                  <c:v>0.81667782375507159</c:v>
                </c:pt>
                <c:pt idx="552">
                  <c:v>0.80980697225999165</c:v>
                </c:pt>
                <c:pt idx="553">
                  <c:v>0.82469722881580765</c:v>
                </c:pt>
                <c:pt idx="554">
                  <c:v>0.79492937758055859</c:v>
                </c:pt>
                <c:pt idx="555">
                  <c:v>0.78006442435025747</c:v>
                </c:pt>
                <c:pt idx="556">
                  <c:v>0.75151343167061668</c:v>
                </c:pt>
                <c:pt idx="557">
                  <c:v>0.74124647265784915</c:v>
                </c:pt>
                <c:pt idx="558">
                  <c:v>0.75151343167061668</c:v>
                </c:pt>
                <c:pt idx="559">
                  <c:v>0.75379579682885378</c:v>
                </c:pt>
                <c:pt idx="560">
                  <c:v>0.75836142083790037</c:v>
                </c:pt>
                <c:pt idx="561">
                  <c:v>0.75607845986002076</c:v>
                </c:pt>
                <c:pt idx="562">
                  <c:v>0.74809044228356925</c:v>
                </c:pt>
                <c:pt idx="563">
                  <c:v>0.74694959467774424</c:v>
                </c:pt>
                <c:pt idx="564">
                  <c:v>0.75607845986002076</c:v>
                </c:pt>
                <c:pt idx="565">
                  <c:v>0.76407012728418522</c:v>
                </c:pt>
                <c:pt idx="566">
                  <c:v>0.76407012728418522</c:v>
                </c:pt>
                <c:pt idx="567">
                  <c:v>0.75836142083790037</c:v>
                </c:pt>
                <c:pt idx="568">
                  <c:v>0.76407012728418522</c:v>
                </c:pt>
                <c:pt idx="569">
                  <c:v>0.75037236077082525</c:v>
                </c:pt>
                <c:pt idx="570">
                  <c:v>0.78349367721801855</c:v>
                </c:pt>
                <c:pt idx="571">
                  <c:v>0.78349367721801855</c:v>
                </c:pt>
                <c:pt idx="572">
                  <c:v>0.78806706033964247</c:v>
                </c:pt>
                <c:pt idx="573">
                  <c:v>0.75950301307995005</c:v>
                </c:pt>
                <c:pt idx="574">
                  <c:v>0.75493709110565987</c:v>
                </c:pt>
                <c:pt idx="575">
                  <c:v>0.75265457702028016</c:v>
                </c:pt>
                <c:pt idx="576">
                  <c:v>0.74580882148478622</c:v>
                </c:pt>
                <c:pt idx="577">
                  <c:v>0.75265457702028016</c:v>
                </c:pt>
                <c:pt idx="578">
                  <c:v>0.74238694829131191</c:v>
                </c:pt>
                <c:pt idx="579">
                  <c:v>0.74352749830080711</c:v>
                </c:pt>
                <c:pt idx="580">
                  <c:v>0.92237009115808632</c:v>
                </c:pt>
                <c:pt idx="581">
                  <c:v>0.81438724010990882</c:v>
                </c:pt>
                <c:pt idx="582">
                  <c:v>0.91200242159271738</c:v>
                </c:pt>
                <c:pt idx="583">
                  <c:v>0.89818840643886233</c:v>
                </c:pt>
                <c:pt idx="584">
                  <c:v>0.90969932859911751</c:v>
                </c:pt>
                <c:pt idx="585">
                  <c:v>0.78463691091224064</c:v>
                </c:pt>
                <c:pt idx="586">
                  <c:v>0.87059303812742428</c:v>
                </c:pt>
                <c:pt idx="587">
                  <c:v>0.86025598158522598</c:v>
                </c:pt>
                <c:pt idx="588">
                  <c:v>0.85566369331263559</c:v>
                </c:pt>
                <c:pt idx="589">
                  <c:v>0.84533544860369148</c:v>
                </c:pt>
                <c:pt idx="590">
                  <c:v>0.82125989085830042</c:v>
                </c:pt>
                <c:pt idx="591">
                  <c:v>0.79607335887163799</c:v>
                </c:pt>
                <c:pt idx="592">
                  <c:v>0.82011426158254608</c:v>
                </c:pt>
                <c:pt idx="593">
                  <c:v>0.83845333707984082</c:v>
                </c:pt>
                <c:pt idx="594">
                  <c:v>0.82584315820946586</c:v>
                </c:pt>
                <c:pt idx="595">
                  <c:v>0.82011426158254608</c:v>
                </c:pt>
                <c:pt idx="596">
                  <c:v>0.76863843430970746</c:v>
                </c:pt>
                <c:pt idx="597">
                  <c:v>0.80179438767385136</c:v>
                </c:pt>
                <c:pt idx="598">
                  <c:v>0.76407012728418522</c:v>
                </c:pt>
                <c:pt idx="599">
                  <c:v>0.88553512860312367</c:v>
                </c:pt>
                <c:pt idx="600">
                  <c:v>0.92467485175609454</c:v>
                </c:pt>
                <c:pt idx="601">
                  <c:v>0.85222026774937376</c:v>
                </c:pt>
                <c:pt idx="602">
                  <c:v>0.92813256164009772</c:v>
                </c:pt>
                <c:pt idx="603">
                  <c:v>0.95466438085941263</c:v>
                </c:pt>
                <c:pt idx="604">
                  <c:v>0.98239268467995089</c:v>
                </c:pt>
                <c:pt idx="605">
                  <c:v>0.910850837221858</c:v>
                </c:pt>
                <c:pt idx="606">
                  <c:v>0.87978666104919512</c:v>
                </c:pt>
                <c:pt idx="607">
                  <c:v>0.92467485175609454</c:v>
                </c:pt>
                <c:pt idx="608">
                  <c:v>0.910850837221858</c:v>
                </c:pt>
                <c:pt idx="609">
                  <c:v>0.90854789571505989</c:v>
                </c:pt>
                <c:pt idx="610">
                  <c:v>0.938509790389503</c:v>
                </c:pt>
                <c:pt idx="611">
                  <c:v>1.0437819793964991</c:v>
                </c:pt>
                <c:pt idx="612">
                  <c:v>1.0043754361339552</c:v>
                </c:pt>
                <c:pt idx="613">
                  <c:v>0.99974519506156412</c:v>
                </c:pt>
                <c:pt idx="614">
                  <c:v>1.0298636632901434</c:v>
                </c:pt>
                <c:pt idx="615">
                  <c:v>0.99858782602177598</c:v>
                </c:pt>
                <c:pt idx="616">
                  <c:v>0.899339158100247</c:v>
                </c:pt>
                <c:pt idx="617">
                  <c:v>0.84648273037737454</c:v>
                </c:pt>
                <c:pt idx="618">
                  <c:v>0.87059303812742428</c:v>
                </c:pt>
                <c:pt idx="619">
                  <c:v>0.83272031100739241</c:v>
                </c:pt>
                <c:pt idx="620">
                  <c:v>0.84648273037737454</c:v>
                </c:pt>
                <c:pt idx="621">
                  <c:v>0.84074707353238409</c:v>
                </c:pt>
                <c:pt idx="622">
                  <c:v>0.88668504869752951</c:v>
                </c:pt>
                <c:pt idx="623">
                  <c:v>0.84074707353238409</c:v>
                </c:pt>
                <c:pt idx="624">
                  <c:v>0.85107260977662236</c:v>
                </c:pt>
                <c:pt idx="625">
                  <c:v>0.95120142799521545</c:v>
                </c:pt>
                <c:pt idx="626">
                  <c:v>1.0565501566512694</c:v>
                </c:pt>
                <c:pt idx="627">
                  <c:v>1.0484238763996814</c:v>
                </c:pt>
                <c:pt idx="628">
                  <c:v>1.0345018734597033</c:v>
                </c:pt>
                <c:pt idx="629">
                  <c:v>0.98933162589605672</c:v>
                </c:pt>
                <c:pt idx="630">
                  <c:v>1.0043754361339552</c:v>
                </c:pt>
                <c:pt idx="631">
                  <c:v>0.9581280187034622</c:v>
                </c:pt>
                <c:pt idx="632">
                  <c:v>0.97198942502689079</c:v>
                </c:pt>
                <c:pt idx="633">
                  <c:v>0.93505003070049497</c:v>
                </c:pt>
                <c:pt idx="634">
                  <c:v>0.91891351905860574</c:v>
                </c:pt>
                <c:pt idx="635">
                  <c:v>0.89473660528199161</c:v>
                </c:pt>
                <c:pt idx="636">
                  <c:v>0.86025598158522598</c:v>
                </c:pt>
                <c:pt idx="637">
                  <c:v>0.85336800099003085</c:v>
                </c:pt>
                <c:pt idx="638">
                  <c:v>1.2280782346632009</c:v>
                </c:pt>
                <c:pt idx="639">
                  <c:v>1.2656411246880452</c:v>
                </c:pt>
                <c:pt idx="640">
                  <c:v>1.3021070378655963</c:v>
                </c:pt>
                <c:pt idx="641">
                  <c:v>1.2797479719925491</c:v>
                </c:pt>
                <c:pt idx="642">
                  <c:v>1.3021070378655963</c:v>
                </c:pt>
                <c:pt idx="643">
                  <c:v>1.4689309246253401</c:v>
                </c:pt>
                <c:pt idx="644">
                  <c:v>1.4143316896979741</c:v>
                </c:pt>
                <c:pt idx="645">
                  <c:v>1.6709934091996388</c:v>
                </c:pt>
                <c:pt idx="646">
                  <c:v>1.6241569822050792</c:v>
                </c:pt>
                <c:pt idx="647">
                  <c:v>1.7083115660788053</c:v>
                </c:pt>
                <c:pt idx="648">
                  <c:v>1.6974691017835539</c:v>
                </c:pt>
                <c:pt idx="649">
                  <c:v>1.6205593432749197</c:v>
                </c:pt>
                <c:pt idx="650">
                  <c:v>1.6277553575808383</c:v>
                </c:pt>
                <c:pt idx="651">
                  <c:v>1.4107767603218804</c:v>
                </c:pt>
                <c:pt idx="652">
                  <c:v>1.3233156259041721</c:v>
                </c:pt>
                <c:pt idx="653">
                  <c:v>1.3811803093096273</c:v>
                </c:pt>
                <c:pt idx="654">
                  <c:v>1.3233156259041721</c:v>
                </c:pt>
                <c:pt idx="655">
                  <c:v>1.1613679814686293</c:v>
                </c:pt>
                <c:pt idx="656">
                  <c:v>1.2280782346632009</c:v>
                </c:pt>
                <c:pt idx="657">
                  <c:v>1.1100453876528604</c:v>
                </c:pt>
                <c:pt idx="658">
                  <c:v>1.2304235599906406</c:v>
                </c:pt>
                <c:pt idx="659">
                  <c:v>1.3374689386218392</c:v>
                </c:pt>
                <c:pt idx="660">
                  <c:v>1.3079957414111618</c:v>
                </c:pt>
                <c:pt idx="661">
                  <c:v>1.342189247242402</c:v>
                </c:pt>
                <c:pt idx="662">
                  <c:v>1.3977481742519444</c:v>
                </c:pt>
                <c:pt idx="663">
                  <c:v>1.5105878285115182</c:v>
                </c:pt>
                <c:pt idx="664">
                  <c:v>1.5141630212355039</c:v>
                </c:pt>
                <c:pt idx="665">
                  <c:v>1.5058220364437034</c:v>
                </c:pt>
                <c:pt idx="666">
                  <c:v>1.4855818327502561</c:v>
                </c:pt>
                <c:pt idx="667">
                  <c:v>1.3610831875897702</c:v>
                </c:pt>
                <c:pt idx="668">
                  <c:v>1.3079957414111618</c:v>
                </c:pt>
                <c:pt idx="669">
                  <c:v>1.3056400228294365</c:v>
                </c:pt>
                <c:pt idx="670">
                  <c:v>1.2938661717812465</c:v>
                </c:pt>
                <c:pt idx="671">
                  <c:v>1.1859159253195912</c:v>
                </c:pt>
                <c:pt idx="672">
                  <c:v>1.1637044006238852</c:v>
                </c:pt>
                <c:pt idx="673">
                  <c:v>1.1251932474354476</c:v>
                </c:pt>
                <c:pt idx="674">
                  <c:v>1.1368543619192906</c:v>
                </c:pt>
                <c:pt idx="675">
                  <c:v>1.0009026405830355</c:v>
                </c:pt>
                <c:pt idx="676">
                  <c:v>1.0577113615688631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C-411C-847A-78043D7DFC10}"/>
            </c:ext>
          </c:extLst>
        </c:ser>
        <c:ser>
          <c:idx val="2"/>
          <c:order val="4"/>
          <c:spPr>
            <a:ln w="190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Bottom!$AW$2:$AW$3</c:f>
              <c:numCache>
                <c:formatCode>m/d/yy\ h:mm:ss</c:formatCode>
                <c:ptCount val="2"/>
                <c:pt idx="0">
                  <c:v>43160.625</c:v>
                </c:pt>
                <c:pt idx="1">
                  <c:v>43160.625</c:v>
                </c:pt>
              </c:numCache>
            </c:numRef>
          </c:xVal>
          <c:yVal>
            <c:numRef>
              <c:f>Bottom!$AX$2:$AX$3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BC-411C-847A-78043D7DFC10}"/>
            </c:ext>
          </c:extLst>
        </c:ser>
        <c:ser>
          <c:idx val="4"/>
          <c:order val="5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Bottom!$AW$4:$AW$5</c:f>
              <c:numCache>
                <c:formatCode>m/d/yy\ h:mm:ss</c:formatCode>
                <c:ptCount val="2"/>
                <c:pt idx="0">
                  <c:v>43164.625</c:v>
                </c:pt>
                <c:pt idx="1">
                  <c:v>43164.625</c:v>
                </c:pt>
              </c:numCache>
            </c:numRef>
          </c:xVal>
          <c:yVal>
            <c:numRef>
              <c:f>Bottom!$AX$4:$AX$5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BC-411C-847A-78043D7DFC10}"/>
            </c:ext>
          </c:extLst>
        </c:ser>
        <c:ser>
          <c:idx val="5"/>
          <c:order val="6"/>
          <c:spPr>
            <a:ln w="19050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Bottom!$AW$6:$AW$7</c:f>
              <c:numCache>
                <c:formatCode>m/d/yy\ h:mm:ss</c:formatCode>
                <c:ptCount val="2"/>
                <c:pt idx="0">
                  <c:v>43169.625</c:v>
                </c:pt>
                <c:pt idx="1">
                  <c:v>43169.625</c:v>
                </c:pt>
              </c:numCache>
            </c:numRef>
          </c:xVal>
          <c:yVal>
            <c:numRef>
              <c:f>Bottom!$AX$6:$AX$7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C-411C-847A-78043D7DFC10}"/>
            </c:ext>
          </c:extLst>
        </c:ser>
        <c:ser>
          <c:idx val="7"/>
          <c:order val="7"/>
          <c:spPr>
            <a:ln w="1905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Bottom!$AW$8:$AW$9</c:f>
              <c:numCache>
                <c:formatCode>m/d/yy\ h:mm:ss</c:formatCode>
                <c:ptCount val="2"/>
                <c:pt idx="0">
                  <c:v>43174.625</c:v>
                </c:pt>
                <c:pt idx="1">
                  <c:v>43174.625</c:v>
                </c:pt>
              </c:numCache>
            </c:numRef>
          </c:xVal>
          <c:yVal>
            <c:numRef>
              <c:f>Bottom!$AX$8:$AX$9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BC-411C-847A-78043D7D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9040"/>
        <c:axId val="42440576"/>
      </c:scatterChart>
      <c:valAx>
        <c:axId val="42439040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2440576"/>
        <c:crossesAt val="-1"/>
        <c:crossBetween val="midCat"/>
      </c:valAx>
      <c:valAx>
        <c:axId val="42440576"/>
        <c:scaling>
          <c:orientation val="minMax"/>
          <c:max val="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076294518138724E-2"/>
              <c:y val="0.3758228905597326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43904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5033966795206322"/>
          <c:y val="0.22966139133598398"/>
          <c:w val="0.15058840990345376"/>
          <c:h val="0.12696923448199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Pressure Comparison (Corrected</a:t>
            </a:r>
            <a:r>
              <a:rPr lang="en-US" baseline="0"/>
              <a:t> for average offset)</a:t>
            </a:r>
            <a:endParaRPr lang="en-US"/>
          </a:p>
        </c:rich>
      </c:tx>
      <c:layout>
        <c:manualLayout>
          <c:xMode val="edge"/>
          <c:yMode val="edge"/>
          <c:x val="0.24617718837776853"/>
          <c:y val="1.50376555695629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584624355424882E-2"/>
          <c:y val="7.8455681748053313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Bottom!$AH$2:$AH$965</c:f>
              <c:numCache>
                <c:formatCode>0.000</c:formatCode>
                <c:ptCount val="964"/>
                <c:pt idx="0">
                  <c:v>-67.964081449401192</c:v>
                </c:pt>
                <c:pt idx="1">
                  <c:v>-68.171600980651192</c:v>
                </c:pt>
                <c:pt idx="2">
                  <c:v>-68.012909574401192</c:v>
                </c:pt>
                <c:pt idx="3">
                  <c:v>-67.872528715026192</c:v>
                </c:pt>
                <c:pt idx="4">
                  <c:v>-67.939667386901192</c:v>
                </c:pt>
                <c:pt idx="5">
                  <c:v>-68.308930082213692</c:v>
                </c:pt>
                <c:pt idx="6">
                  <c:v>-68.076996488463692</c:v>
                </c:pt>
                <c:pt idx="7">
                  <c:v>-68.076996488463692</c:v>
                </c:pt>
                <c:pt idx="8">
                  <c:v>-67.954926175963692</c:v>
                </c:pt>
                <c:pt idx="9">
                  <c:v>-68.418793363463692</c:v>
                </c:pt>
                <c:pt idx="10">
                  <c:v>-68.116669340026192</c:v>
                </c:pt>
                <c:pt idx="11">
                  <c:v>-68.113617582213692</c:v>
                </c:pt>
                <c:pt idx="12">
                  <c:v>-67.893891019713692</c:v>
                </c:pt>
                <c:pt idx="13">
                  <c:v>-68.391327543151192</c:v>
                </c:pt>
                <c:pt idx="14">
                  <c:v>-68.028168363463692</c:v>
                </c:pt>
                <c:pt idx="15">
                  <c:v>-68.467621488463692</c:v>
                </c:pt>
                <c:pt idx="16">
                  <c:v>-67.774872465026192</c:v>
                </c:pt>
                <c:pt idx="17">
                  <c:v>-68.275360746276192</c:v>
                </c:pt>
                <c:pt idx="18">
                  <c:v>-68.003754300963692</c:v>
                </c:pt>
                <c:pt idx="19">
                  <c:v>-68.061737699401192</c:v>
                </c:pt>
                <c:pt idx="20">
                  <c:v>-67.771820707213692</c:v>
                </c:pt>
                <c:pt idx="21">
                  <c:v>-68.226532621276192</c:v>
                </c:pt>
                <c:pt idx="22">
                  <c:v>-67.988495511901192</c:v>
                </c:pt>
                <c:pt idx="23">
                  <c:v>-68.138031644713692</c:v>
                </c:pt>
                <c:pt idx="24">
                  <c:v>-67.976288480651192</c:v>
                </c:pt>
                <c:pt idx="25">
                  <c:v>-68.189911527526192</c:v>
                </c:pt>
                <c:pt idx="26">
                  <c:v>-68.022064847838692</c:v>
                </c:pt>
                <c:pt idx="27">
                  <c:v>-68.012909574401192</c:v>
                </c:pt>
                <c:pt idx="28">
                  <c:v>-67.640595121276192</c:v>
                </c:pt>
                <c:pt idx="29">
                  <c:v>-67.835907621276192</c:v>
                </c:pt>
                <c:pt idx="30">
                  <c:v>-67.808441800963692</c:v>
                </c:pt>
                <c:pt idx="31">
                  <c:v>-68.290619535338692</c:v>
                </c:pt>
                <c:pt idx="32">
                  <c:v>-67.298798246276192</c:v>
                </c:pt>
                <c:pt idx="33">
                  <c:v>-67.311005277526192</c:v>
                </c:pt>
                <c:pt idx="34">
                  <c:v>-67.661957425963692</c:v>
                </c:pt>
                <c:pt idx="35">
                  <c:v>-67.878632230651192</c:v>
                </c:pt>
                <c:pt idx="36">
                  <c:v>-68.327240629088692</c:v>
                </c:pt>
                <c:pt idx="37">
                  <c:v>-68.296723050963692</c:v>
                </c:pt>
                <c:pt idx="38">
                  <c:v>-68.324188871276192</c:v>
                </c:pt>
                <c:pt idx="39">
                  <c:v>-68.070892972838692</c:v>
                </c:pt>
                <c:pt idx="40">
                  <c:v>-68.434052152526192</c:v>
                </c:pt>
                <c:pt idx="41">
                  <c:v>-68.055634183776192</c:v>
                </c:pt>
                <c:pt idx="42">
                  <c:v>-68.098358793151192</c:v>
                </c:pt>
                <c:pt idx="43">
                  <c:v>-67.610077543151192</c:v>
                </c:pt>
                <c:pt idx="44">
                  <c:v>-68.348602933776192</c:v>
                </c:pt>
                <c:pt idx="45">
                  <c:v>-67.957977933776192</c:v>
                </c:pt>
                <c:pt idx="46">
                  <c:v>-68.189911527526192</c:v>
                </c:pt>
                <c:pt idx="47">
                  <c:v>-67.619232816588692</c:v>
                </c:pt>
                <c:pt idx="48">
                  <c:v>-69.316010160338692</c:v>
                </c:pt>
                <c:pt idx="49">
                  <c:v>-68.391327543151192</c:v>
                </c:pt>
                <c:pt idx="50">
                  <c:v>-67.924408597838692</c:v>
                </c:pt>
                <c:pt idx="51">
                  <c:v>-67.722992582213692</c:v>
                </c:pt>
                <c:pt idx="52">
                  <c:v>-68.357758207213692</c:v>
                </c:pt>
                <c:pt idx="53">
                  <c:v>-68.138031644713692</c:v>
                </c:pt>
                <c:pt idx="54">
                  <c:v>-68.156342191588692</c:v>
                </c:pt>
                <c:pt idx="55">
                  <c:v>-67.607025785338692</c:v>
                </c:pt>
                <c:pt idx="56">
                  <c:v>-68.354706449401192</c:v>
                </c:pt>
                <c:pt idx="57">
                  <c:v>-68.348602933776192</c:v>
                </c:pt>
                <c:pt idx="58">
                  <c:v>-68.278412504088692</c:v>
                </c:pt>
                <c:pt idx="59">
                  <c:v>-67.780975980651192</c:v>
                </c:pt>
                <c:pt idx="60">
                  <c:v>-68.461517972838692</c:v>
                </c:pt>
                <c:pt idx="61">
                  <c:v>-69.050507230651192</c:v>
                </c:pt>
                <c:pt idx="62">
                  <c:v>-67.796234769713692</c:v>
                </c:pt>
                <c:pt idx="63">
                  <c:v>-67.906098050963692</c:v>
                </c:pt>
                <c:pt idx="64">
                  <c:v>-68.635468168151192</c:v>
                </c:pt>
                <c:pt idx="65">
                  <c:v>-68.672089261901192</c:v>
                </c:pt>
                <c:pt idx="66">
                  <c:v>-67.997650785338692</c:v>
                </c:pt>
                <c:pt idx="67">
                  <c:v>-68.299774808776192</c:v>
                </c:pt>
                <c:pt idx="68">
                  <c:v>-67.784027738463692</c:v>
                </c:pt>
                <c:pt idx="69">
                  <c:v>-68.397431058776192</c:v>
                </c:pt>
                <c:pt idx="70">
                  <c:v>-67.860321683776192</c:v>
                </c:pt>
                <c:pt idx="71">
                  <c:v>-68.205170316588692</c:v>
                </c:pt>
                <c:pt idx="72">
                  <c:v>-67.704682035338692</c:v>
                </c:pt>
                <c:pt idx="73">
                  <c:v>-68.290619535338692</c:v>
                </c:pt>
                <c:pt idx="74">
                  <c:v>-67.869476957213692</c:v>
                </c:pt>
                <c:pt idx="75">
                  <c:v>-68.196015043151192</c:v>
                </c:pt>
                <c:pt idx="76">
                  <c:v>-67.780975980651192</c:v>
                </c:pt>
                <c:pt idx="77">
                  <c:v>-68.257050199401192</c:v>
                </c:pt>
                <c:pt idx="78">
                  <c:v>-67.823700590026192</c:v>
                </c:pt>
                <c:pt idx="79">
                  <c:v>-68.134979886901192</c:v>
                </c:pt>
                <c:pt idx="80">
                  <c:v>-67.881683988463692</c:v>
                </c:pt>
                <c:pt idx="81">
                  <c:v>-68.174652738463692</c:v>
                </c:pt>
                <c:pt idx="82">
                  <c:v>-67.930512113463692</c:v>
                </c:pt>
                <c:pt idx="83">
                  <c:v>-68.052582425963692</c:v>
                </c:pt>
                <c:pt idx="84">
                  <c:v>-68.012909574401192</c:v>
                </c:pt>
                <c:pt idx="85">
                  <c:v>-68.022064847838692</c:v>
                </c:pt>
                <c:pt idx="86">
                  <c:v>-68.037323636901192</c:v>
                </c:pt>
                <c:pt idx="87">
                  <c:v>-67.909149808776192</c:v>
                </c:pt>
                <c:pt idx="88">
                  <c:v>-68.208222074401192</c:v>
                </c:pt>
                <c:pt idx="89">
                  <c:v>-67.985443754088692</c:v>
                </c:pt>
                <c:pt idx="90">
                  <c:v>-68.034271879088692</c:v>
                </c:pt>
                <c:pt idx="91">
                  <c:v>-67.808441800963692</c:v>
                </c:pt>
                <c:pt idx="92">
                  <c:v>-68.278412504088692</c:v>
                </c:pt>
                <c:pt idx="93">
                  <c:v>-67.729096097838692</c:v>
                </c:pt>
                <c:pt idx="94">
                  <c:v>-68.217377347838692</c:v>
                </c:pt>
                <c:pt idx="95">
                  <c:v>-67.518524808776192</c:v>
                </c:pt>
                <c:pt idx="96">
                  <c:v>-68.229584379088692</c:v>
                </c:pt>
                <c:pt idx="97">
                  <c:v>-67.881683988463692</c:v>
                </c:pt>
                <c:pt idx="98">
                  <c:v>-67.964081449401192</c:v>
                </c:pt>
                <c:pt idx="99">
                  <c:v>-67.732147855651192</c:v>
                </c:pt>
                <c:pt idx="100">
                  <c:v>-68.311981840026192</c:v>
                </c:pt>
                <c:pt idx="101">
                  <c:v>-67.875580472838692</c:v>
                </c:pt>
                <c:pt idx="102">
                  <c:v>-68.156342191588692</c:v>
                </c:pt>
                <c:pt idx="103">
                  <c:v>-67.671112699401192</c:v>
                </c:pt>
                <c:pt idx="104">
                  <c:v>-68.366913480651192</c:v>
                </c:pt>
                <c:pt idx="105">
                  <c:v>-67.954926175963692</c:v>
                </c:pt>
                <c:pt idx="106">
                  <c:v>-68.113617582213692</c:v>
                </c:pt>
                <c:pt idx="107">
                  <c:v>-67.646698636901192</c:v>
                </c:pt>
                <c:pt idx="108">
                  <c:v>-68.324188871276192</c:v>
                </c:pt>
                <c:pt idx="109">
                  <c:v>-68.098358793151192</c:v>
                </c:pt>
                <c:pt idx="110">
                  <c:v>-68.089203519713692</c:v>
                </c:pt>
                <c:pt idx="111">
                  <c:v>-67.478851957213692</c:v>
                </c:pt>
                <c:pt idx="112">
                  <c:v>-68.949799222838692</c:v>
                </c:pt>
                <c:pt idx="113">
                  <c:v>-68.037323636901192</c:v>
                </c:pt>
                <c:pt idx="114">
                  <c:v>-68.183808011901192</c:v>
                </c:pt>
                <c:pt idx="115">
                  <c:v>-67.655853910338692</c:v>
                </c:pt>
                <c:pt idx="116">
                  <c:v>-68.205170316588692</c:v>
                </c:pt>
                <c:pt idx="117">
                  <c:v>-68.223480863463692</c:v>
                </c:pt>
                <c:pt idx="118">
                  <c:v>-68.080048246276192</c:v>
                </c:pt>
                <c:pt idx="119">
                  <c:v>-67.854218168151192</c:v>
                </c:pt>
                <c:pt idx="120">
                  <c:v>-68.244843168151192</c:v>
                </c:pt>
                <c:pt idx="121">
                  <c:v>-68.177704496276192</c:v>
                </c:pt>
                <c:pt idx="122">
                  <c:v>-67.912201566588692</c:v>
                </c:pt>
                <c:pt idx="123">
                  <c:v>-67.915253324401192</c:v>
                </c:pt>
                <c:pt idx="124">
                  <c:v>-68.012909574401192</c:v>
                </c:pt>
                <c:pt idx="125">
                  <c:v>-68.415741605651192</c:v>
                </c:pt>
                <c:pt idx="126">
                  <c:v>-67.994599027526192</c:v>
                </c:pt>
                <c:pt idx="127">
                  <c:v>-68.025116605651192</c:v>
                </c:pt>
                <c:pt idx="128">
                  <c:v>-68.003754300963692</c:v>
                </c:pt>
                <c:pt idx="129">
                  <c:v>-68.348602933776192</c:v>
                </c:pt>
                <c:pt idx="130">
                  <c:v>-67.994599027526192</c:v>
                </c:pt>
                <c:pt idx="131">
                  <c:v>-68.104462308776192</c:v>
                </c:pt>
                <c:pt idx="132">
                  <c:v>-67.756561918151192</c:v>
                </c:pt>
                <c:pt idx="133">
                  <c:v>-68.223480863463692</c:v>
                </c:pt>
                <c:pt idx="134">
                  <c:v>-67.832855863463692</c:v>
                </c:pt>
                <c:pt idx="135">
                  <c:v>-68.138031644713692</c:v>
                </c:pt>
                <c:pt idx="136">
                  <c:v>-67.860321683776192</c:v>
                </c:pt>
                <c:pt idx="137">
                  <c:v>-68.196015043151192</c:v>
                </c:pt>
                <c:pt idx="138">
                  <c:v>-67.777924222838692</c:v>
                </c:pt>
                <c:pt idx="139">
                  <c:v>-67.945770902526192</c:v>
                </c:pt>
                <c:pt idx="140">
                  <c:v>-67.536835355651192</c:v>
                </c:pt>
                <c:pt idx="141">
                  <c:v>-68.440155668151192</c:v>
                </c:pt>
                <c:pt idx="142">
                  <c:v>-67.512421293151192</c:v>
                </c:pt>
                <c:pt idx="143">
                  <c:v>-68.104462308776192</c:v>
                </c:pt>
                <c:pt idx="144">
                  <c:v>-68.199066800963692</c:v>
                </c:pt>
                <c:pt idx="145">
                  <c:v>-68.369965238463692</c:v>
                </c:pt>
                <c:pt idx="146">
                  <c:v>-67.887787504088692</c:v>
                </c:pt>
                <c:pt idx="147">
                  <c:v>-68.220429105651192</c:v>
                </c:pt>
                <c:pt idx="148">
                  <c:v>-68.101410550963692</c:v>
                </c:pt>
                <c:pt idx="149">
                  <c:v>-68.119721097838692</c:v>
                </c:pt>
                <c:pt idx="150">
                  <c:v>-67.777924222838692</c:v>
                </c:pt>
                <c:pt idx="151">
                  <c:v>-67.890839261901192</c:v>
                </c:pt>
                <c:pt idx="152">
                  <c:v>-68.299774808776192</c:v>
                </c:pt>
                <c:pt idx="153">
                  <c:v>-68.189911527526192</c:v>
                </c:pt>
                <c:pt idx="154">
                  <c:v>-68.122772855651192</c:v>
                </c:pt>
                <c:pt idx="155">
                  <c:v>-67.921356840026192</c:v>
                </c:pt>
                <c:pt idx="156">
                  <c:v>-68.574433011901192</c:v>
                </c:pt>
                <c:pt idx="157">
                  <c:v>-68.125824613463692</c:v>
                </c:pt>
                <c:pt idx="158">
                  <c:v>-68.180756254088692</c:v>
                </c:pt>
                <c:pt idx="159">
                  <c:v>-67.735199613463692</c:v>
                </c:pt>
                <c:pt idx="160">
                  <c:v>-68.745331449401192</c:v>
                </c:pt>
                <c:pt idx="161">
                  <c:v>-67.988495511901192</c:v>
                </c:pt>
                <c:pt idx="162">
                  <c:v>-68.257050199401192</c:v>
                </c:pt>
                <c:pt idx="163">
                  <c:v>-67.536835355651192</c:v>
                </c:pt>
                <c:pt idx="164">
                  <c:v>-68.550018949401192</c:v>
                </c:pt>
                <c:pt idx="165">
                  <c:v>-67.964081449401192</c:v>
                </c:pt>
                <c:pt idx="166">
                  <c:v>-68.434052152526192</c:v>
                </c:pt>
                <c:pt idx="167">
                  <c:v>-67.545990629088692</c:v>
                </c:pt>
                <c:pt idx="168">
                  <c:v>-68.650726957213692</c:v>
                </c:pt>
                <c:pt idx="169">
                  <c:v>-68.144135160338692</c:v>
                </c:pt>
                <c:pt idx="170">
                  <c:v>-68.147186918151192</c:v>
                </c:pt>
                <c:pt idx="171">
                  <c:v>-67.811493558776192</c:v>
                </c:pt>
                <c:pt idx="172">
                  <c:v>-68.534760160338692</c:v>
                </c:pt>
                <c:pt idx="173">
                  <c:v>-68.238739652526192</c:v>
                </c:pt>
                <c:pt idx="174">
                  <c:v>-68.363861722838692</c:v>
                </c:pt>
                <c:pt idx="175">
                  <c:v>-67.881683988463692</c:v>
                </c:pt>
                <c:pt idx="176">
                  <c:v>-68.315033597838692</c:v>
                </c:pt>
                <c:pt idx="177">
                  <c:v>-68.488983793151192</c:v>
                </c:pt>
                <c:pt idx="178">
                  <c:v>-68.153290433776192</c:v>
                </c:pt>
                <c:pt idx="179">
                  <c:v>-68.122772855651192</c:v>
                </c:pt>
                <c:pt idx="180">
                  <c:v>-68.138031644713692</c:v>
                </c:pt>
                <c:pt idx="181">
                  <c:v>-68.586640043151192</c:v>
                </c:pt>
                <c:pt idx="182">
                  <c:v>-68.199066800963692</c:v>
                </c:pt>
                <c:pt idx="183">
                  <c:v>-68.275360746276192</c:v>
                </c:pt>
                <c:pt idx="184">
                  <c:v>-68.134979886901192</c:v>
                </c:pt>
                <c:pt idx="185">
                  <c:v>-68.467621488463692</c:v>
                </c:pt>
                <c:pt idx="186">
                  <c:v>-67.863373441588692</c:v>
                </c:pt>
                <c:pt idx="187">
                  <c:v>-68.315033597838692</c:v>
                </c:pt>
                <c:pt idx="188">
                  <c:v>-67.988495511901192</c:v>
                </c:pt>
                <c:pt idx="189">
                  <c:v>-68.519501371276192</c:v>
                </c:pt>
                <c:pt idx="190">
                  <c:v>-67.903046293151192</c:v>
                </c:pt>
                <c:pt idx="191">
                  <c:v>-68.440155668151192</c:v>
                </c:pt>
                <c:pt idx="192">
                  <c:v>-68.037323636901192</c:v>
                </c:pt>
                <c:pt idx="193">
                  <c:v>-68.321137113463692</c:v>
                </c:pt>
                <c:pt idx="194">
                  <c:v>-67.777924222838692</c:v>
                </c:pt>
                <c:pt idx="195">
                  <c:v>-68.211273832213692</c:v>
                </c:pt>
                <c:pt idx="196">
                  <c:v>-68.055634183776192</c:v>
                </c:pt>
                <c:pt idx="197">
                  <c:v>-68.376068754088692</c:v>
                </c:pt>
                <c:pt idx="198">
                  <c:v>-67.906098050963692</c:v>
                </c:pt>
                <c:pt idx="199">
                  <c:v>-68.269257230651192</c:v>
                </c:pt>
                <c:pt idx="200">
                  <c:v>-68.260101957213692</c:v>
                </c:pt>
                <c:pt idx="201">
                  <c:v>-68.360809965026192</c:v>
                </c:pt>
                <c:pt idx="202">
                  <c:v>-68.113617582213692</c:v>
                </c:pt>
                <c:pt idx="203">
                  <c:v>-68.327240629088692</c:v>
                </c:pt>
                <c:pt idx="204">
                  <c:v>-68.608002347838692</c:v>
                </c:pt>
                <c:pt idx="205">
                  <c:v>-68.296723050963692</c:v>
                </c:pt>
                <c:pt idx="206">
                  <c:v>-68.012909574401192</c:v>
                </c:pt>
                <c:pt idx="207">
                  <c:v>-67.954926175963692</c:v>
                </c:pt>
                <c:pt idx="208">
                  <c:v>-68.345551175963692</c:v>
                </c:pt>
                <c:pt idx="209">
                  <c:v>-68.101410550963692</c:v>
                </c:pt>
                <c:pt idx="210">
                  <c:v>-67.787079496276192</c:v>
                </c:pt>
                <c:pt idx="211">
                  <c:v>-67.936615629088692</c:v>
                </c:pt>
                <c:pt idx="212">
                  <c:v>-68.177704496276192</c:v>
                </c:pt>
                <c:pt idx="213">
                  <c:v>-68.562225980651192</c:v>
                </c:pt>
                <c:pt idx="214">
                  <c:v>-67.896942777526192</c:v>
                </c:pt>
                <c:pt idx="215">
                  <c:v>-68.052582425963692</c:v>
                </c:pt>
                <c:pt idx="216">
                  <c:v>-68.711762113463692</c:v>
                </c:pt>
                <c:pt idx="217">
                  <c:v>-68.180756254088692</c:v>
                </c:pt>
                <c:pt idx="218">
                  <c:v>-68.214325590026192</c:v>
                </c:pt>
                <c:pt idx="219">
                  <c:v>-67.799286527526192</c:v>
                </c:pt>
                <c:pt idx="220">
                  <c:v>-69.883637113463692</c:v>
                </c:pt>
                <c:pt idx="221">
                  <c:v>-68.076996488463692</c:v>
                </c:pt>
                <c:pt idx="222">
                  <c:v>-68.553070707213692</c:v>
                </c:pt>
                <c:pt idx="223">
                  <c:v>-68.064789457213692</c:v>
                </c:pt>
                <c:pt idx="224">
                  <c:v>-68.601898832213692</c:v>
                </c:pt>
                <c:pt idx="225">
                  <c:v>-67.774872465026192</c:v>
                </c:pt>
                <c:pt idx="226">
                  <c:v>-67.311005277526192</c:v>
                </c:pt>
                <c:pt idx="227">
                  <c:v>-67.619232816588692</c:v>
                </c:pt>
                <c:pt idx="228">
                  <c:v>-67.671112699401192</c:v>
                </c:pt>
                <c:pt idx="229">
                  <c:v>-67.802338285338692</c:v>
                </c:pt>
                <c:pt idx="230">
                  <c:v>-68.357758207213692</c:v>
                </c:pt>
                <c:pt idx="231">
                  <c:v>-67.893891019713692</c:v>
                </c:pt>
                <c:pt idx="232">
                  <c:v>-68.458466215026192</c:v>
                </c:pt>
                <c:pt idx="233">
                  <c:v>-68.305878324401192</c:v>
                </c:pt>
                <c:pt idx="234">
                  <c:v>-68.150238675963692</c:v>
                </c:pt>
                <c:pt idx="235">
                  <c:v>-67.863373441588692</c:v>
                </c:pt>
                <c:pt idx="236">
                  <c:v>-68.128876371276192</c:v>
                </c:pt>
                <c:pt idx="237">
                  <c:v>-68.351654691588692</c:v>
                </c:pt>
                <c:pt idx="238">
                  <c:v>-67.973236722838692</c:v>
                </c:pt>
                <c:pt idx="239">
                  <c:v>-69.373993558776192</c:v>
                </c:pt>
                <c:pt idx="240">
                  <c:v>-67.665009183776192</c:v>
                </c:pt>
                <c:pt idx="241">
                  <c:v>-67.674164457213692</c:v>
                </c:pt>
                <c:pt idx="242">
                  <c:v>-67.213349027526192</c:v>
                </c:pt>
                <c:pt idx="243">
                  <c:v>-67.341522855651192</c:v>
                </c:pt>
                <c:pt idx="244">
                  <c:v>-67.683319730651192</c:v>
                </c:pt>
                <c:pt idx="245">
                  <c:v>-67.906098050963692</c:v>
                </c:pt>
                <c:pt idx="246">
                  <c:v>-67.631439847838692</c:v>
                </c:pt>
                <c:pt idx="247">
                  <c:v>-67.896942777526192</c:v>
                </c:pt>
                <c:pt idx="248">
                  <c:v>-67.753510160338692</c:v>
                </c:pt>
                <c:pt idx="249">
                  <c:v>-67.930512113463692</c:v>
                </c:pt>
                <c:pt idx="250">
                  <c:v>-67.619232816588692</c:v>
                </c:pt>
                <c:pt idx="251">
                  <c:v>-68.250946683776192</c:v>
                </c:pt>
                <c:pt idx="252">
                  <c:v>-67.829804105651192</c:v>
                </c:pt>
                <c:pt idx="253">
                  <c:v>-68.324188871276192</c:v>
                </c:pt>
                <c:pt idx="254">
                  <c:v>-67.811493558776192</c:v>
                </c:pt>
                <c:pt idx="255">
                  <c:v>-68.205170316588692</c:v>
                </c:pt>
                <c:pt idx="256">
                  <c:v>-67.954926175963692</c:v>
                </c:pt>
                <c:pt idx="257">
                  <c:v>-68.192963285338692</c:v>
                </c:pt>
                <c:pt idx="258">
                  <c:v>-67.744354886901192</c:v>
                </c:pt>
                <c:pt idx="259">
                  <c:v>-68.138031644713692</c:v>
                </c:pt>
                <c:pt idx="260">
                  <c:v>-67.951874418151192</c:v>
                </c:pt>
                <c:pt idx="261">
                  <c:v>-68.180756254088692</c:v>
                </c:pt>
                <c:pt idx="262">
                  <c:v>-67.954926175963692</c:v>
                </c:pt>
                <c:pt idx="263">
                  <c:v>-67.887787504088692</c:v>
                </c:pt>
                <c:pt idx="264">
                  <c:v>-68.086151761901192</c:v>
                </c:pt>
                <c:pt idx="265">
                  <c:v>-68.315033597838692</c:v>
                </c:pt>
                <c:pt idx="266">
                  <c:v>-67.521576566588692</c:v>
                </c:pt>
                <c:pt idx="267">
                  <c:v>-68.269257230651192</c:v>
                </c:pt>
                <c:pt idx="268">
                  <c:v>-68.424896879088692</c:v>
                </c:pt>
                <c:pt idx="269">
                  <c:v>-68.049530668151192</c:v>
                </c:pt>
                <c:pt idx="270">
                  <c:v>-67.665009183776192</c:v>
                </c:pt>
                <c:pt idx="271">
                  <c:v>-67.899994535338692</c:v>
                </c:pt>
                <c:pt idx="272">
                  <c:v>-68.760590238463692</c:v>
                </c:pt>
                <c:pt idx="273">
                  <c:v>-68.220429105651192</c:v>
                </c:pt>
                <c:pt idx="274">
                  <c:v>-68.192963285338692</c:v>
                </c:pt>
                <c:pt idx="275">
                  <c:v>-67.842011136901192</c:v>
                </c:pt>
                <c:pt idx="276">
                  <c:v>-68.772797269713692</c:v>
                </c:pt>
                <c:pt idx="277">
                  <c:v>-68.238739652526192</c:v>
                </c:pt>
                <c:pt idx="278">
                  <c:v>-68.180756254088692</c:v>
                </c:pt>
                <c:pt idx="279">
                  <c:v>-67.695526761901192</c:v>
                </c:pt>
                <c:pt idx="280">
                  <c:v>-68.818573636901192</c:v>
                </c:pt>
                <c:pt idx="281">
                  <c:v>-68.189911527526192</c:v>
                </c:pt>
                <c:pt idx="282">
                  <c:v>-68.351654691588692</c:v>
                </c:pt>
                <c:pt idx="283">
                  <c:v>-67.631439847838692</c:v>
                </c:pt>
                <c:pt idx="284">
                  <c:v>-68.641571683776192</c:v>
                </c:pt>
                <c:pt idx="285">
                  <c:v>-67.961029691588692</c:v>
                </c:pt>
                <c:pt idx="286">
                  <c:v>-68.171600980651192</c:v>
                </c:pt>
                <c:pt idx="287">
                  <c:v>-67.631439847838692</c:v>
                </c:pt>
                <c:pt idx="288">
                  <c:v>-68.519501371276192</c:v>
                </c:pt>
                <c:pt idx="289">
                  <c:v>-68.064789457213692</c:v>
                </c:pt>
                <c:pt idx="290">
                  <c:v>-68.241791410338692</c:v>
                </c:pt>
                <c:pt idx="291">
                  <c:v>-67.957977933776192</c:v>
                </c:pt>
                <c:pt idx="292">
                  <c:v>-68.427948636901192</c:v>
                </c:pt>
                <c:pt idx="293">
                  <c:v>-68.263153715026192</c:v>
                </c:pt>
                <c:pt idx="294">
                  <c:v>-68.061737699401192</c:v>
                </c:pt>
                <c:pt idx="295">
                  <c:v>-67.881683988463692</c:v>
                </c:pt>
                <c:pt idx="296">
                  <c:v>-68.092255277526192</c:v>
                </c:pt>
                <c:pt idx="297">
                  <c:v>-68.138031644713692</c:v>
                </c:pt>
                <c:pt idx="298">
                  <c:v>-67.497162504088692</c:v>
                </c:pt>
                <c:pt idx="299">
                  <c:v>-67.506317777526192</c:v>
                </c:pt>
                <c:pt idx="300">
                  <c:v>-68.366913480651192</c:v>
                </c:pt>
                <c:pt idx="301">
                  <c:v>-67.845062894713692</c:v>
                </c:pt>
                <c:pt idx="302">
                  <c:v>-67.405609769713692</c:v>
                </c:pt>
                <c:pt idx="303">
                  <c:v>-68.067841215026192</c:v>
                </c:pt>
                <c:pt idx="304">
                  <c:v>-67.854218168151192</c:v>
                </c:pt>
                <c:pt idx="305">
                  <c:v>-68.232636136901192</c:v>
                </c:pt>
                <c:pt idx="306">
                  <c:v>-67.671112699401192</c:v>
                </c:pt>
                <c:pt idx="307">
                  <c:v>-68.266205472838692</c:v>
                </c:pt>
                <c:pt idx="308">
                  <c:v>-68.119721097838692</c:v>
                </c:pt>
                <c:pt idx="309">
                  <c:v>-68.391327543151192</c:v>
                </c:pt>
                <c:pt idx="310">
                  <c:v>-67.838959379088692</c:v>
                </c:pt>
                <c:pt idx="311">
                  <c:v>-68.397431058776192</c:v>
                </c:pt>
                <c:pt idx="312">
                  <c:v>-68.244843168151192</c:v>
                </c:pt>
                <c:pt idx="313">
                  <c:v>-68.385224027526192</c:v>
                </c:pt>
                <c:pt idx="314">
                  <c:v>-67.909149808776192</c:v>
                </c:pt>
                <c:pt idx="315">
                  <c:v>-68.186859769713692</c:v>
                </c:pt>
                <c:pt idx="316">
                  <c:v>-68.397431058776192</c:v>
                </c:pt>
                <c:pt idx="317">
                  <c:v>-68.232636136901192</c:v>
                </c:pt>
                <c:pt idx="318">
                  <c:v>-67.802338285338692</c:v>
                </c:pt>
                <c:pt idx="319">
                  <c:v>-67.881683988463692</c:v>
                </c:pt>
                <c:pt idx="320">
                  <c:v>-68.205170316588692</c:v>
                </c:pt>
                <c:pt idx="321">
                  <c:v>-67.967133207213692</c:v>
                </c:pt>
                <c:pt idx="322">
                  <c:v>-67.668060941588692</c:v>
                </c:pt>
                <c:pt idx="323">
                  <c:v>-67.820648832213692</c:v>
                </c:pt>
                <c:pt idx="324">
                  <c:v>-68.373016996276192</c:v>
                </c:pt>
                <c:pt idx="325">
                  <c:v>-68.174652738463692</c:v>
                </c:pt>
                <c:pt idx="326">
                  <c:v>-68.147186918151192</c:v>
                </c:pt>
                <c:pt idx="327">
                  <c:v>-67.301850004088692</c:v>
                </c:pt>
                <c:pt idx="328">
                  <c:v>-68.482880277526192</c:v>
                </c:pt>
                <c:pt idx="329">
                  <c:v>-67.652802152526192</c:v>
                </c:pt>
                <c:pt idx="330">
                  <c:v>-67.671112699401192</c:v>
                </c:pt>
                <c:pt idx="331">
                  <c:v>-68.620209379088692</c:v>
                </c:pt>
                <c:pt idx="332">
                  <c:v>-70.551972074401192</c:v>
                </c:pt>
                <c:pt idx="333">
                  <c:v>-67.408661527526192</c:v>
                </c:pt>
                <c:pt idx="334">
                  <c:v>-67.368988675963692</c:v>
                </c:pt>
                <c:pt idx="335">
                  <c:v>-67.994599027526192</c:v>
                </c:pt>
                <c:pt idx="336">
                  <c:v>-68.864350004088692</c:v>
                </c:pt>
                <c:pt idx="337">
                  <c:v>-69.663910550963692</c:v>
                </c:pt>
                <c:pt idx="338">
                  <c:v>-69.380097074401192</c:v>
                </c:pt>
                <c:pt idx="339">
                  <c:v>-68.351654691588692</c:v>
                </c:pt>
                <c:pt idx="340">
                  <c:v>-69.038300199401192</c:v>
                </c:pt>
                <c:pt idx="341">
                  <c:v>-68.632416410338692</c:v>
                </c:pt>
                <c:pt idx="342">
                  <c:v>-68.293671293151192</c:v>
                </c:pt>
                <c:pt idx="343">
                  <c:v>-68.122772855651192</c:v>
                </c:pt>
                <c:pt idx="344">
                  <c:v>-68.211273832213692</c:v>
                </c:pt>
                <c:pt idx="345">
                  <c:v>-68.110565824401192</c:v>
                </c:pt>
                <c:pt idx="346">
                  <c:v>-67.665009183776192</c:v>
                </c:pt>
                <c:pt idx="347">
                  <c:v>-67.512421293151192</c:v>
                </c:pt>
                <c:pt idx="348">
                  <c:v>-68.211273832213692</c:v>
                </c:pt>
                <c:pt idx="349">
                  <c:v>-68.061737699401192</c:v>
                </c:pt>
                <c:pt idx="350">
                  <c:v>-68.034271879088692</c:v>
                </c:pt>
                <c:pt idx="351">
                  <c:v>-67.796234769713692</c:v>
                </c:pt>
                <c:pt idx="352">
                  <c:v>-68.409638090026192</c:v>
                </c:pt>
                <c:pt idx="353">
                  <c:v>-68.260101957213692</c:v>
                </c:pt>
                <c:pt idx="354">
                  <c:v>-68.141083402526192</c:v>
                </c:pt>
                <c:pt idx="355">
                  <c:v>-68.006806058776192</c:v>
                </c:pt>
                <c:pt idx="356">
                  <c:v>-68.376068754088692</c:v>
                </c:pt>
                <c:pt idx="357">
                  <c:v>-68.394379300963692</c:v>
                </c:pt>
                <c:pt idx="358">
                  <c:v>-68.138031644713692</c:v>
                </c:pt>
                <c:pt idx="359">
                  <c:v>-68.171600980651192</c:v>
                </c:pt>
                <c:pt idx="360">
                  <c:v>-68.388275785338692</c:v>
                </c:pt>
                <c:pt idx="361">
                  <c:v>-68.482880277526192</c:v>
                </c:pt>
                <c:pt idx="362">
                  <c:v>-68.171600980651192</c:v>
                </c:pt>
                <c:pt idx="363">
                  <c:v>-68.394379300963692</c:v>
                </c:pt>
                <c:pt idx="364">
                  <c:v>-68.382172269713692</c:v>
                </c:pt>
                <c:pt idx="365">
                  <c:v>-68.440155668151192</c:v>
                </c:pt>
                <c:pt idx="366">
                  <c:v>-67.927460355651192</c:v>
                </c:pt>
                <c:pt idx="367">
                  <c:v>-68.354706449401192</c:v>
                </c:pt>
                <c:pt idx="368">
                  <c:v>-68.299774808776192</c:v>
                </c:pt>
                <c:pt idx="369">
                  <c:v>-68.473725004088692</c:v>
                </c:pt>
                <c:pt idx="370">
                  <c:v>-67.768768949401192</c:v>
                </c:pt>
                <c:pt idx="371">
                  <c:v>-68.281464261901192</c:v>
                </c:pt>
                <c:pt idx="372">
                  <c:v>-68.156342191588692</c:v>
                </c:pt>
                <c:pt idx="373">
                  <c:v>-68.373016996276192</c:v>
                </c:pt>
                <c:pt idx="374">
                  <c:v>-67.762665433776192</c:v>
                </c:pt>
                <c:pt idx="375">
                  <c:v>-68.553070707213692</c:v>
                </c:pt>
                <c:pt idx="376">
                  <c:v>-68.327240629088692</c:v>
                </c:pt>
                <c:pt idx="377">
                  <c:v>-68.278412504088692</c:v>
                </c:pt>
                <c:pt idx="378">
                  <c:v>-67.631439847838692</c:v>
                </c:pt>
                <c:pt idx="379">
                  <c:v>-67.835907621276192</c:v>
                </c:pt>
                <c:pt idx="380">
                  <c:v>-67.698578519713692</c:v>
                </c:pt>
                <c:pt idx="381">
                  <c:v>-67.616181058776192</c:v>
                </c:pt>
                <c:pt idx="382">
                  <c:v>-67.103485746276192</c:v>
                </c:pt>
                <c:pt idx="383">
                  <c:v>-68.177704496276192</c:v>
                </c:pt>
                <c:pt idx="384">
                  <c:v>-68.485932035338692</c:v>
                </c:pt>
                <c:pt idx="385">
                  <c:v>-68.440155668151192</c:v>
                </c:pt>
                <c:pt idx="386">
                  <c:v>-67.936615629088692</c:v>
                </c:pt>
                <c:pt idx="387">
                  <c:v>-68.022064847838692</c:v>
                </c:pt>
                <c:pt idx="388">
                  <c:v>-68.571381254088692</c:v>
                </c:pt>
                <c:pt idx="389">
                  <c:v>-68.324188871276192</c:v>
                </c:pt>
                <c:pt idx="390">
                  <c:v>-67.994599027526192</c:v>
                </c:pt>
                <c:pt idx="391">
                  <c:v>-67.854218168151192</c:v>
                </c:pt>
                <c:pt idx="392">
                  <c:v>-68.711762113463692</c:v>
                </c:pt>
                <c:pt idx="393">
                  <c:v>-68.150238675963692</c:v>
                </c:pt>
                <c:pt idx="394">
                  <c:v>-68.290619535338692</c:v>
                </c:pt>
                <c:pt idx="395">
                  <c:v>-67.771820707213692</c:v>
                </c:pt>
                <c:pt idx="396">
                  <c:v>-68.879608793151192</c:v>
                </c:pt>
                <c:pt idx="397">
                  <c:v>-68.250946683776192</c:v>
                </c:pt>
                <c:pt idx="398">
                  <c:v>-68.424896879088692</c:v>
                </c:pt>
                <c:pt idx="399">
                  <c:v>-68.180756254088692</c:v>
                </c:pt>
                <c:pt idx="400">
                  <c:v>-69.172577543151192</c:v>
                </c:pt>
                <c:pt idx="401">
                  <c:v>-68.134979886901192</c:v>
                </c:pt>
                <c:pt idx="402">
                  <c:v>-68.199066800963692</c:v>
                </c:pt>
                <c:pt idx="403">
                  <c:v>-67.384247465026192</c:v>
                </c:pt>
                <c:pt idx="404">
                  <c:v>-68.446259183776192</c:v>
                </c:pt>
                <c:pt idx="405">
                  <c:v>-67.945770902526192</c:v>
                </c:pt>
                <c:pt idx="406">
                  <c:v>-68.412689847838692</c:v>
                </c:pt>
                <c:pt idx="407">
                  <c:v>-67.997650785338692</c:v>
                </c:pt>
                <c:pt idx="408">
                  <c:v>-68.507294340026192</c:v>
                </c:pt>
                <c:pt idx="409">
                  <c:v>-68.156342191588692</c:v>
                </c:pt>
                <c:pt idx="410">
                  <c:v>-68.241791410338692</c:v>
                </c:pt>
                <c:pt idx="411">
                  <c:v>-68.238739652526192</c:v>
                </c:pt>
                <c:pt idx="412">
                  <c:v>-68.458466215026192</c:v>
                </c:pt>
                <c:pt idx="413">
                  <c:v>-68.495087308776192</c:v>
                </c:pt>
                <c:pt idx="414">
                  <c:v>-67.994599027526192</c:v>
                </c:pt>
                <c:pt idx="415">
                  <c:v>-68.281464261901192</c:v>
                </c:pt>
                <c:pt idx="416">
                  <c:v>-68.147186918151192</c:v>
                </c:pt>
                <c:pt idx="417">
                  <c:v>-68.373016996276192</c:v>
                </c:pt>
                <c:pt idx="418">
                  <c:v>-67.802338285338692</c:v>
                </c:pt>
                <c:pt idx="419">
                  <c:v>-68.275360746276192</c:v>
                </c:pt>
                <c:pt idx="420">
                  <c:v>-68.159393949401192</c:v>
                </c:pt>
                <c:pt idx="421">
                  <c:v>-68.449310941588692</c:v>
                </c:pt>
                <c:pt idx="422">
                  <c:v>-67.777924222838692</c:v>
                </c:pt>
                <c:pt idx="423">
                  <c:v>-68.510346097838692</c:v>
                </c:pt>
                <c:pt idx="424">
                  <c:v>-68.299774808776192</c:v>
                </c:pt>
                <c:pt idx="425">
                  <c:v>-68.513397855651192</c:v>
                </c:pt>
                <c:pt idx="426">
                  <c:v>-67.802338285338692</c:v>
                </c:pt>
                <c:pt idx="427">
                  <c:v>-68.360809965026192</c:v>
                </c:pt>
                <c:pt idx="428">
                  <c:v>-68.247894925963692</c:v>
                </c:pt>
                <c:pt idx="429">
                  <c:v>-67.921356840026192</c:v>
                </c:pt>
                <c:pt idx="430">
                  <c:v>-67.646698636901192</c:v>
                </c:pt>
                <c:pt idx="431">
                  <c:v>-68.305878324401192</c:v>
                </c:pt>
                <c:pt idx="432">
                  <c:v>-68.342499418151192</c:v>
                </c:pt>
                <c:pt idx="433">
                  <c:v>-68.321137113463692</c:v>
                </c:pt>
                <c:pt idx="434">
                  <c:v>-67.790131254088692</c:v>
                </c:pt>
                <c:pt idx="435">
                  <c:v>-68.141083402526192</c:v>
                </c:pt>
                <c:pt idx="436">
                  <c:v>-68.162445707213692</c:v>
                </c:pt>
                <c:pt idx="437">
                  <c:v>-68.196015043151192</c:v>
                </c:pt>
                <c:pt idx="438">
                  <c:v>-67.799286527526192</c:v>
                </c:pt>
                <c:pt idx="439">
                  <c:v>-68.098358793151192</c:v>
                </c:pt>
                <c:pt idx="440">
                  <c:v>-68.482880277526192</c:v>
                </c:pt>
                <c:pt idx="441">
                  <c:v>-68.324188871276192</c:v>
                </c:pt>
                <c:pt idx="442">
                  <c:v>-68.040375394713692</c:v>
                </c:pt>
                <c:pt idx="443">
                  <c:v>-68.159393949401192</c:v>
                </c:pt>
                <c:pt idx="444">
                  <c:v>-68.601898832213692</c:v>
                </c:pt>
                <c:pt idx="445">
                  <c:v>-68.263153715026192</c:v>
                </c:pt>
                <c:pt idx="446">
                  <c:v>-68.092255277526192</c:v>
                </c:pt>
                <c:pt idx="447">
                  <c:v>-68.122772855651192</c:v>
                </c:pt>
                <c:pt idx="448">
                  <c:v>-68.687348050963692</c:v>
                </c:pt>
                <c:pt idx="449">
                  <c:v>-68.305878324401192</c:v>
                </c:pt>
                <c:pt idx="450">
                  <c:v>-68.156342191588692</c:v>
                </c:pt>
                <c:pt idx="451">
                  <c:v>-68.040375394713692</c:v>
                </c:pt>
                <c:pt idx="452">
                  <c:v>-68.711762113463692</c:v>
                </c:pt>
                <c:pt idx="453">
                  <c:v>-68.305878324401192</c:v>
                </c:pt>
                <c:pt idx="454">
                  <c:v>-68.275360746276192</c:v>
                </c:pt>
                <c:pt idx="455">
                  <c:v>-67.906098050963692</c:v>
                </c:pt>
                <c:pt idx="456">
                  <c:v>-68.858246488463692</c:v>
                </c:pt>
                <c:pt idx="457">
                  <c:v>-68.315033597838692</c:v>
                </c:pt>
                <c:pt idx="458">
                  <c:v>-68.357758207213692</c:v>
                </c:pt>
                <c:pt idx="459">
                  <c:v>-68.064789457213692</c:v>
                </c:pt>
                <c:pt idx="460">
                  <c:v>-68.708710355651192</c:v>
                </c:pt>
                <c:pt idx="461">
                  <c:v>-68.321137113463692</c:v>
                </c:pt>
                <c:pt idx="462">
                  <c:v>-68.360809965026192</c:v>
                </c:pt>
                <c:pt idx="463">
                  <c:v>-68.138031644713692</c:v>
                </c:pt>
                <c:pt idx="464">
                  <c:v>-68.376068754088692</c:v>
                </c:pt>
                <c:pt idx="465">
                  <c:v>-68.019013090026192</c:v>
                </c:pt>
                <c:pt idx="466">
                  <c:v>-68.263153715026192</c:v>
                </c:pt>
                <c:pt idx="467">
                  <c:v>-67.994599027526192</c:v>
                </c:pt>
                <c:pt idx="468">
                  <c:v>-68.360809965026192</c:v>
                </c:pt>
                <c:pt idx="469">
                  <c:v>-68.055634183776192</c:v>
                </c:pt>
                <c:pt idx="470">
                  <c:v>-68.116669340026192</c:v>
                </c:pt>
                <c:pt idx="471">
                  <c:v>-67.906098050963692</c:v>
                </c:pt>
                <c:pt idx="472">
                  <c:v>-68.363861722838692</c:v>
                </c:pt>
                <c:pt idx="473">
                  <c:v>-68.067841215026192</c:v>
                </c:pt>
                <c:pt idx="474">
                  <c:v>-68.003754300963692</c:v>
                </c:pt>
                <c:pt idx="475">
                  <c:v>-68.131928129088692</c:v>
                </c:pt>
                <c:pt idx="476">
                  <c:v>-68.238739652526192</c:v>
                </c:pt>
                <c:pt idx="477">
                  <c:v>-68.070892972838692</c:v>
                </c:pt>
                <c:pt idx="478">
                  <c:v>-67.860321683776192</c:v>
                </c:pt>
                <c:pt idx="479">
                  <c:v>-68.202118558776192</c:v>
                </c:pt>
                <c:pt idx="480">
                  <c:v>-68.180756254088692</c:v>
                </c:pt>
                <c:pt idx="481">
                  <c:v>-67.979340238463692</c:v>
                </c:pt>
                <c:pt idx="482">
                  <c:v>-67.961029691588692</c:v>
                </c:pt>
                <c:pt idx="483">
                  <c:v>-68.528656644713692</c:v>
                </c:pt>
                <c:pt idx="484">
                  <c:v>-68.138031644713692</c:v>
                </c:pt>
                <c:pt idx="485">
                  <c:v>-68.440155668151192</c:v>
                </c:pt>
                <c:pt idx="486">
                  <c:v>-67.503266019713692</c:v>
                </c:pt>
                <c:pt idx="487">
                  <c:v>-68.339447660338692</c:v>
                </c:pt>
                <c:pt idx="488">
                  <c:v>-68.244843168151192</c:v>
                </c:pt>
                <c:pt idx="489">
                  <c:v>-68.601898832213692</c:v>
                </c:pt>
                <c:pt idx="490">
                  <c:v>-67.835907621276192</c:v>
                </c:pt>
                <c:pt idx="491">
                  <c:v>-68.409638090026192</c:v>
                </c:pt>
                <c:pt idx="492">
                  <c:v>-68.290619535338692</c:v>
                </c:pt>
                <c:pt idx="493">
                  <c:v>-68.467621488463692</c:v>
                </c:pt>
                <c:pt idx="494">
                  <c:v>-67.607025785338692</c:v>
                </c:pt>
                <c:pt idx="495">
                  <c:v>-68.501190824401192</c:v>
                </c:pt>
                <c:pt idx="496">
                  <c:v>-68.373016996276192</c:v>
                </c:pt>
                <c:pt idx="497">
                  <c:v>-68.412689847838692</c:v>
                </c:pt>
                <c:pt idx="498">
                  <c:v>-67.610077543151192</c:v>
                </c:pt>
                <c:pt idx="499">
                  <c:v>-68.269257230651192</c:v>
                </c:pt>
                <c:pt idx="500">
                  <c:v>-68.449310941588692</c:v>
                </c:pt>
                <c:pt idx="501">
                  <c:v>-68.354706449401192</c:v>
                </c:pt>
                <c:pt idx="502">
                  <c:v>-67.869476957213692</c:v>
                </c:pt>
                <c:pt idx="503">
                  <c:v>-68.275360746276192</c:v>
                </c:pt>
                <c:pt idx="504">
                  <c:v>-68.620209379088692</c:v>
                </c:pt>
                <c:pt idx="505">
                  <c:v>-68.403534574401192</c:v>
                </c:pt>
                <c:pt idx="506">
                  <c:v>-68.180756254088692</c:v>
                </c:pt>
                <c:pt idx="507">
                  <c:v>-68.015961332213692</c:v>
                </c:pt>
                <c:pt idx="508">
                  <c:v>-68.733124418151192</c:v>
                </c:pt>
                <c:pt idx="509">
                  <c:v>-68.177704496276192</c:v>
                </c:pt>
                <c:pt idx="510">
                  <c:v>-68.238739652526192</c:v>
                </c:pt>
                <c:pt idx="511">
                  <c:v>-67.698578519713692</c:v>
                </c:pt>
                <c:pt idx="512">
                  <c:v>-68.604950590026192</c:v>
                </c:pt>
                <c:pt idx="513">
                  <c:v>-67.945770902526192</c:v>
                </c:pt>
                <c:pt idx="514">
                  <c:v>-68.263153715026192</c:v>
                </c:pt>
                <c:pt idx="515">
                  <c:v>-67.765717191588692</c:v>
                </c:pt>
                <c:pt idx="516">
                  <c:v>-68.760590238463692</c:v>
                </c:pt>
                <c:pt idx="517">
                  <c:v>-68.113617582213692</c:v>
                </c:pt>
                <c:pt idx="518">
                  <c:v>-68.711762113463692</c:v>
                </c:pt>
                <c:pt idx="519">
                  <c:v>-68.089203519713692</c:v>
                </c:pt>
                <c:pt idx="520">
                  <c:v>-68.846039457213692</c:v>
                </c:pt>
                <c:pt idx="521">
                  <c:v>-68.171600980651192</c:v>
                </c:pt>
                <c:pt idx="522">
                  <c:v>-68.470673246276192</c:v>
                </c:pt>
                <c:pt idx="523">
                  <c:v>-68.110565824401192</c:v>
                </c:pt>
                <c:pt idx="524">
                  <c:v>-68.586640043151192</c:v>
                </c:pt>
                <c:pt idx="525">
                  <c:v>-68.199066800963692</c:v>
                </c:pt>
                <c:pt idx="526">
                  <c:v>-68.330292386901192</c:v>
                </c:pt>
                <c:pt idx="527">
                  <c:v>-68.186859769713692</c:v>
                </c:pt>
                <c:pt idx="528">
                  <c:v>-68.351654691588692</c:v>
                </c:pt>
                <c:pt idx="529">
                  <c:v>-68.180756254088692</c:v>
                </c:pt>
                <c:pt idx="530">
                  <c:v>-68.150238675963692</c:v>
                </c:pt>
                <c:pt idx="531">
                  <c:v>-68.473725004088692</c:v>
                </c:pt>
                <c:pt idx="532">
                  <c:v>-68.577484769713692</c:v>
                </c:pt>
                <c:pt idx="533">
                  <c:v>-68.510346097838692</c:v>
                </c:pt>
                <c:pt idx="534">
                  <c:v>-67.896942777526192</c:v>
                </c:pt>
                <c:pt idx="535">
                  <c:v>-68.528656644713692</c:v>
                </c:pt>
                <c:pt idx="536">
                  <c:v>-68.592743558776192</c:v>
                </c:pt>
                <c:pt idx="537">
                  <c:v>-68.812470121276192</c:v>
                </c:pt>
                <c:pt idx="538">
                  <c:v>-67.964081449401192</c:v>
                </c:pt>
                <c:pt idx="539">
                  <c:v>-68.818573636901192</c:v>
                </c:pt>
                <c:pt idx="540">
                  <c:v>-68.318085355651192</c:v>
                </c:pt>
                <c:pt idx="541">
                  <c:v>-68.397431058776192</c:v>
                </c:pt>
                <c:pt idx="542">
                  <c:v>-67.722992582213692</c:v>
                </c:pt>
                <c:pt idx="543">
                  <c:v>-68.476776761901192</c:v>
                </c:pt>
                <c:pt idx="544">
                  <c:v>-68.244843168151192</c:v>
                </c:pt>
                <c:pt idx="545">
                  <c:v>-68.360809965026192</c:v>
                </c:pt>
                <c:pt idx="546">
                  <c:v>-67.869476957213692</c:v>
                </c:pt>
                <c:pt idx="547">
                  <c:v>-68.461517972838692</c:v>
                </c:pt>
                <c:pt idx="548">
                  <c:v>-68.250946683776192</c:v>
                </c:pt>
                <c:pt idx="549">
                  <c:v>-68.296723050963692</c:v>
                </c:pt>
                <c:pt idx="550">
                  <c:v>-67.842011136901192</c:v>
                </c:pt>
                <c:pt idx="551">
                  <c:v>-68.284516019713692</c:v>
                </c:pt>
                <c:pt idx="552">
                  <c:v>-68.339447660338692</c:v>
                </c:pt>
                <c:pt idx="553">
                  <c:v>-68.305878324401192</c:v>
                </c:pt>
                <c:pt idx="554">
                  <c:v>-68.110565824401192</c:v>
                </c:pt>
                <c:pt idx="555">
                  <c:v>-68.598847074401192</c:v>
                </c:pt>
                <c:pt idx="556">
                  <c:v>-67.994599027526192</c:v>
                </c:pt>
                <c:pt idx="557">
                  <c:v>-68.089203519713692</c:v>
                </c:pt>
                <c:pt idx="558">
                  <c:v>-68.830780668151192</c:v>
                </c:pt>
                <c:pt idx="559">
                  <c:v>-67.988495511901192</c:v>
                </c:pt>
                <c:pt idx="560">
                  <c:v>-68.720917386901192</c:v>
                </c:pt>
                <c:pt idx="561">
                  <c:v>-68.363861722838692</c:v>
                </c:pt>
                <c:pt idx="562">
                  <c:v>-68.348602933776192</c:v>
                </c:pt>
                <c:pt idx="563">
                  <c:v>-68.211273832213692</c:v>
                </c:pt>
                <c:pt idx="564">
                  <c:v>-68.681244535338692</c:v>
                </c:pt>
                <c:pt idx="565">
                  <c:v>-68.376068754088692</c:v>
                </c:pt>
                <c:pt idx="566">
                  <c:v>-68.708710355651192</c:v>
                </c:pt>
                <c:pt idx="567">
                  <c:v>-68.781952543151192</c:v>
                </c:pt>
                <c:pt idx="568">
                  <c:v>-68.836884183776192</c:v>
                </c:pt>
                <c:pt idx="569">
                  <c:v>-68.559174222838692</c:v>
                </c:pt>
                <c:pt idx="570">
                  <c:v>-68.617157621276192</c:v>
                </c:pt>
                <c:pt idx="571">
                  <c:v>-68.614105863463692</c:v>
                </c:pt>
                <c:pt idx="572">
                  <c:v>-69.139008207213692</c:v>
                </c:pt>
                <c:pt idx="573">
                  <c:v>-68.247894925963692</c:v>
                </c:pt>
                <c:pt idx="574">
                  <c:v>-67.924408597838692</c:v>
                </c:pt>
                <c:pt idx="575">
                  <c:v>-67.637543363463692</c:v>
                </c:pt>
                <c:pt idx="576">
                  <c:v>-68.577484769713692</c:v>
                </c:pt>
                <c:pt idx="577">
                  <c:v>-67.820648832213692</c:v>
                </c:pt>
                <c:pt idx="578">
                  <c:v>-68.339447660338692</c:v>
                </c:pt>
                <c:pt idx="579">
                  <c:v>-68.061737699401192</c:v>
                </c:pt>
                <c:pt idx="580">
                  <c:v>-68.116669340026192</c:v>
                </c:pt>
                <c:pt idx="581">
                  <c:v>-67.957977933776192</c:v>
                </c:pt>
                <c:pt idx="582">
                  <c:v>-68.623261136901192</c:v>
                </c:pt>
                <c:pt idx="583">
                  <c:v>-68.022064847838692</c:v>
                </c:pt>
                <c:pt idx="584">
                  <c:v>-68.916229886901192</c:v>
                </c:pt>
                <c:pt idx="585">
                  <c:v>-67.961029691588692</c:v>
                </c:pt>
                <c:pt idx="586">
                  <c:v>-67.948822660338692</c:v>
                </c:pt>
                <c:pt idx="587">
                  <c:v>-68.159393949401192</c:v>
                </c:pt>
                <c:pt idx="588">
                  <c:v>-68.373016996276192</c:v>
                </c:pt>
                <c:pt idx="589">
                  <c:v>-68.028168363463692</c:v>
                </c:pt>
                <c:pt idx="590">
                  <c:v>-68.046478910338692</c:v>
                </c:pt>
                <c:pt idx="591">
                  <c:v>-68.305878324401192</c:v>
                </c:pt>
                <c:pt idx="592">
                  <c:v>-68.592743558776192</c:v>
                </c:pt>
                <c:pt idx="593">
                  <c:v>-68.095307035338692</c:v>
                </c:pt>
                <c:pt idx="594">
                  <c:v>-67.964081449401192</c:v>
                </c:pt>
                <c:pt idx="595">
                  <c:v>-68.366913480651192</c:v>
                </c:pt>
                <c:pt idx="596">
                  <c:v>-68.281464261901192</c:v>
                </c:pt>
                <c:pt idx="597">
                  <c:v>-68.037323636901192</c:v>
                </c:pt>
                <c:pt idx="598">
                  <c:v>-67.579559965026192</c:v>
                </c:pt>
                <c:pt idx="599">
                  <c:v>-67.896942777526192</c:v>
                </c:pt>
                <c:pt idx="600">
                  <c:v>-67.948822660338692</c:v>
                </c:pt>
                <c:pt idx="601">
                  <c:v>-67.979340238463692</c:v>
                </c:pt>
                <c:pt idx="602">
                  <c:v>-67.796234769713692</c:v>
                </c:pt>
                <c:pt idx="603">
                  <c:v>-68.205170316588692</c:v>
                </c:pt>
                <c:pt idx="604">
                  <c:v>-68.180756254088692</c:v>
                </c:pt>
                <c:pt idx="605">
                  <c:v>-67.970184965026192</c:v>
                </c:pt>
                <c:pt idx="606">
                  <c:v>-66.645722074401192</c:v>
                </c:pt>
                <c:pt idx="607">
                  <c:v>-67.597870511901192</c:v>
                </c:pt>
                <c:pt idx="608">
                  <c:v>-67.668060941588692</c:v>
                </c:pt>
                <c:pt idx="609">
                  <c:v>-68.046478910338692</c:v>
                </c:pt>
                <c:pt idx="610">
                  <c:v>-67.362885160338692</c:v>
                </c:pt>
                <c:pt idx="611">
                  <c:v>-68.153290433776192</c:v>
                </c:pt>
                <c:pt idx="612">
                  <c:v>-68.064789457213692</c:v>
                </c:pt>
                <c:pt idx="613">
                  <c:v>-68.305878324401192</c:v>
                </c:pt>
                <c:pt idx="614">
                  <c:v>-67.442230863463692</c:v>
                </c:pt>
                <c:pt idx="615">
                  <c:v>-68.232636136901192</c:v>
                </c:pt>
                <c:pt idx="616">
                  <c:v>-68.315033597838692</c:v>
                </c:pt>
                <c:pt idx="617">
                  <c:v>-68.177704496276192</c:v>
                </c:pt>
                <c:pt idx="618">
                  <c:v>-67.802338285338692</c:v>
                </c:pt>
                <c:pt idx="619">
                  <c:v>-67.939667386901192</c:v>
                </c:pt>
                <c:pt idx="620">
                  <c:v>-68.357758207213692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0-41AC-B69C-30D239F35D50}"/>
            </c:ext>
          </c:extLst>
        </c:ser>
        <c:ser>
          <c:idx val="1"/>
          <c:order val="1"/>
          <c:spPr>
            <a:ln w="3175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Bottom!$AI$2:$AI$965</c:f>
              <c:numCache>
                <c:formatCode>0.000</c:formatCode>
                <c:ptCount val="964"/>
                <c:pt idx="0">
                  <c:v>-68.0267333984375</c:v>
                </c:pt>
                <c:pt idx="1">
                  <c:v>-68.22509765625</c:v>
                </c:pt>
                <c:pt idx="2">
                  <c:v>-68.07861328125</c:v>
                </c:pt>
                <c:pt idx="3">
                  <c:v>-67.9412841796875</c:v>
                </c:pt>
                <c:pt idx="4">
                  <c:v>-67.999267578125</c:v>
                </c:pt>
                <c:pt idx="5">
                  <c:v>-68.3746337890625</c:v>
                </c:pt>
                <c:pt idx="6">
                  <c:v>-68.1365966796875</c:v>
                </c:pt>
                <c:pt idx="7">
                  <c:v>-68.121337890625</c:v>
                </c:pt>
                <c:pt idx="8">
                  <c:v>-68.02978515625</c:v>
                </c:pt>
                <c:pt idx="9">
                  <c:v>-68.4722900390625</c:v>
                </c:pt>
                <c:pt idx="10">
                  <c:v>-68.1610107421875</c:v>
                </c:pt>
                <c:pt idx="11">
                  <c:v>-68.17626953125</c:v>
                </c:pt>
                <c:pt idx="12">
                  <c:v>-67.9595947265625</c:v>
                </c:pt>
                <c:pt idx="13">
                  <c:v>-68.450927734375</c:v>
                </c:pt>
                <c:pt idx="14">
                  <c:v>-68.145751953125</c:v>
                </c:pt>
                <c:pt idx="15">
                  <c:v>-68.3807373046875</c:v>
                </c:pt>
                <c:pt idx="16">
                  <c:v>-67.8558349609375</c:v>
                </c:pt>
                <c:pt idx="17">
                  <c:v>-68.2861328125</c:v>
                </c:pt>
                <c:pt idx="18">
                  <c:v>-68.035888671875</c:v>
                </c:pt>
                <c:pt idx="19">
                  <c:v>-68.0877685546875</c:v>
                </c:pt>
                <c:pt idx="20">
                  <c:v>-67.8009033203125</c:v>
                </c:pt>
                <c:pt idx="21">
                  <c:v>-68.2220458984375</c:v>
                </c:pt>
                <c:pt idx="22">
                  <c:v>-68.0572509765625</c:v>
                </c:pt>
                <c:pt idx="23">
                  <c:v>-68.1884765625</c:v>
                </c:pt>
                <c:pt idx="24">
                  <c:v>-68.0389404296875</c:v>
                </c:pt>
                <c:pt idx="25">
                  <c:v>-68.26171875</c:v>
                </c:pt>
                <c:pt idx="26">
                  <c:v>-68.0572509765625</c:v>
                </c:pt>
                <c:pt idx="27">
                  <c:v>-68.0419921875</c:v>
                </c:pt>
                <c:pt idx="28">
                  <c:v>-67.7093505859375</c:v>
                </c:pt>
                <c:pt idx="29">
                  <c:v>-67.9443359375</c:v>
                </c:pt>
                <c:pt idx="30">
                  <c:v>-67.8985595703125</c:v>
                </c:pt>
                <c:pt idx="31">
                  <c:v>-68.389892578125</c:v>
                </c:pt>
                <c:pt idx="32">
                  <c:v>-67.5079345703125</c:v>
                </c:pt>
                <c:pt idx="33">
                  <c:v>-67.108154296875</c:v>
                </c:pt>
                <c:pt idx="34">
                  <c:v>-67.73681640625</c:v>
                </c:pt>
                <c:pt idx="35">
                  <c:v>-68.035888671875</c:v>
                </c:pt>
                <c:pt idx="36">
                  <c:v>-68.2647705078125</c:v>
                </c:pt>
                <c:pt idx="37">
                  <c:v>-68.2586669921875</c:v>
                </c:pt>
                <c:pt idx="38">
                  <c:v>-68.3563232421875</c:v>
                </c:pt>
                <c:pt idx="39">
                  <c:v>-68.084716796875</c:v>
                </c:pt>
                <c:pt idx="40">
                  <c:v>-68.4173583984375</c:v>
                </c:pt>
                <c:pt idx="41">
                  <c:v>-68.0572509765625</c:v>
                </c:pt>
                <c:pt idx="42">
                  <c:v>-68.1365966796875</c:v>
                </c:pt>
                <c:pt idx="43">
                  <c:v>-67.5933837890625</c:v>
                </c:pt>
                <c:pt idx="44">
                  <c:v>-68.3380126953125</c:v>
                </c:pt>
                <c:pt idx="45">
                  <c:v>-67.9595947265625</c:v>
                </c:pt>
                <c:pt idx="46">
                  <c:v>-68.1884765625</c:v>
                </c:pt>
                <c:pt idx="47">
                  <c:v>-67.49267578125</c:v>
                </c:pt>
                <c:pt idx="48">
                  <c:v>-68.511962890625</c:v>
                </c:pt>
                <c:pt idx="49">
                  <c:v>-68.096923828125</c:v>
                </c:pt>
                <c:pt idx="50">
                  <c:v>-67.9840087890625</c:v>
                </c:pt>
                <c:pt idx="51">
                  <c:v>-67.7490234375</c:v>
                </c:pt>
                <c:pt idx="52">
                  <c:v>-68.475341796875</c:v>
                </c:pt>
                <c:pt idx="53">
                  <c:v>-68.1549072265625</c:v>
                </c:pt>
                <c:pt idx="54">
                  <c:v>-68.1488037109375</c:v>
                </c:pt>
                <c:pt idx="55">
                  <c:v>-67.5872802734375</c:v>
                </c:pt>
                <c:pt idx="56">
                  <c:v>-68.402099609375</c:v>
                </c:pt>
                <c:pt idx="57">
                  <c:v>-68.3074951171875</c:v>
                </c:pt>
                <c:pt idx="58">
                  <c:v>-67.999267578125</c:v>
                </c:pt>
                <c:pt idx="59">
                  <c:v>-67.7276611328125</c:v>
                </c:pt>
                <c:pt idx="60">
                  <c:v>-68.792724609375</c:v>
                </c:pt>
                <c:pt idx="61">
                  <c:v>-68.7255859375</c:v>
                </c:pt>
                <c:pt idx="62">
                  <c:v>-68.1427001953125</c:v>
                </c:pt>
                <c:pt idx="63">
                  <c:v>-67.7764892578125</c:v>
                </c:pt>
                <c:pt idx="64">
                  <c:v>-67.877197265625</c:v>
                </c:pt>
                <c:pt idx="65">
                  <c:v>-68.1884765625</c:v>
                </c:pt>
                <c:pt idx="66">
                  <c:v>-68.05419921875</c:v>
                </c:pt>
                <c:pt idx="67">
                  <c:v>-68.06640625</c:v>
                </c:pt>
                <c:pt idx="68">
                  <c:v>-67.864990234375</c:v>
                </c:pt>
                <c:pt idx="69">
                  <c:v>-68.4295654296875</c:v>
                </c:pt>
                <c:pt idx="70">
                  <c:v>-67.962646484375</c:v>
                </c:pt>
                <c:pt idx="71">
                  <c:v>-68.0816650390625</c:v>
                </c:pt>
                <c:pt idx="72">
                  <c:v>-67.6361083984375</c:v>
                </c:pt>
                <c:pt idx="73">
                  <c:v>-68.328857421875</c:v>
                </c:pt>
                <c:pt idx="74">
                  <c:v>-67.7978515625</c:v>
                </c:pt>
                <c:pt idx="75">
                  <c:v>-68.2098388671875</c:v>
                </c:pt>
                <c:pt idx="76">
                  <c:v>-67.7276611328125</c:v>
                </c:pt>
                <c:pt idx="77">
                  <c:v>-68.280029296875</c:v>
                </c:pt>
                <c:pt idx="78">
                  <c:v>-67.8131103515625</c:v>
                </c:pt>
                <c:pt idx="79">
                  <c:v>-68.12744140625</c:v>
                </c:pt>
                <c:pt idx="80">
                  <c:v>-67.8680419921875</c:v>
                </c:pt>
                <c:pt idx="81">
                  <c:v>-68.1182861328125</c:v>
                </c:pt>
                <c:pt idx="82">
                  <c:v>-67.926025390625</c:v>
                </c:pt>
                <c:pt idx="83">
                  <c:v>-68.02978515625</c:v>
                </c:pt>
                <c:pt idx="84">
                  <c:v>-68.02978515625</c:v>
                </c:pt>
                <c:pt idx="85">
                  <c:v>-68.011474609375</c:v>
                </c:pt>
                <c:pt idx="86">
                  <c:v>-67.9901123046875</c:v>
                </c:pt>
                <c:pt idx="87">
                  <c:v>-67.9229736328125</c:v>
                </c:pt>
                <c:pt idx="88">
                  <c:v>-68.1976318359375</c:v>
                </c:pt>
                <c:pt idx="89">
                  <c:v>-67.96875</c:v>
                </c:pt>
                <c:pt idx="90">
                  <c:v>-68.00537109375</c:v>
                </c:pt>
                <c:pt idx="91">
                  <c:v>-67.7947998046875</c:v>
                </c:pt>
                <c:pt idx="92">
                  <c:v>-68.26171875</c:v>
                </c:pt>
                <c:pt idx="93">
                  <c:v>-67.8375244140625</c:v>
                </c:pt>
                <c:pt idx="94">
                  <c:v>-68.12744140625</c:v>
                </c:pt>
                <c:pt idx="95">
                  <c:v>-67.5567626953125</c:v>
                </c:pt>
                <c:pt idx="96">
                  <c:v>-68.402099609375</c:v>
                </c:pt>
                <c:pt idx="97">
                  <c:v>-67.816162109375</c:v>
                </c:pt>
                <c:pt idx="98">
                  <c:v>-67.9718017578125</c:v>
                </c:pt>
                <c:pt idx="99">
                  <c:v>-67.724609375</c:v>
                </c:pt>
                <c:pt idx="100">
                  <c:v>-68.37158203125</c:v>
                </c:pt>
                <c:pt idx="101">
                  <c:v>-67.8680419921875</c:v>
                </c:pt>
                <c:pt idx="102">
                  <c:v>-68.157958984375</c:v>
                </c:pt>
                <c:pt idx="103">
                  <c:v>-67.669677734375</c:v>
                </c:pt>
                <c:pt idx="104">
                  <c:v>-68.3563232421875</c:v>
                </c:pt>
                <c:pt idx="105">
                  <c:v>-67.9656982421875</c:v>
                </c:pt>
                <c:pt idx="106">
                  <c:v>-68.0572509765625</c:v>
                </c:pt>
                <c:pt idx="107">
                  <c:v>-67.626953125</c:v>
                </c:pt>
                <c:pt idx="108">
                  <c:v>-68.280029296875</c:v>
                </c:pt>
                <c:pt idx="109">
                  <c:v>-68.0572509765625</c:v>
                </c:pt>
                <c:pt idx="110">
                  <c:v>-67.85888671875</c:v>
                </c:pt>
                <c:pt idx="111">
                  <c:v>-67.6116943359375</c:v>
                </c:pt>
                <c:pt idx="112">
                  <c:v>-68.4783935546875</c:v>
                </c:pt>
                <c:pt idx="113">
                  <c:v>-67.6971435546875</c:v>
                </c:pt>
                <c:pt idx="114">
                  <c:v>-68.145751953125</c:v>
                </c:pt>
                <c:pt idx="115">
                  <c:v>-67.8741455078125</c:v>
                </c:pt>
                <c:pt idx="116">
                  <c:v>-68.3074951171875</c:v>
                </c:pt>
                <c:pt idx="117">
                  <c:v>-68.0694580078125</c:v>
                </c:pt>
                <c:pt idx="118">
                  <c:v>-67.9412841796875</c:v>
                </c:pt>
                <c:pt idx="119">
                  <c:v>-67.7459716796875</c:v>
                </c:pt>
                <c:pt idx="120">
                  <c:v>-68.048095703125</c:v>
                </c:pt>
                <c:pt idx="121">
                  <c:v>-68.194580078125</c:v>
                </c:pt>
                <c:pt idx="122">
                  <c:v>-68.0267333984375</c:v>
                </c:pt>
                <c:pt idx="123">
                  <c:v>-67.852783203125</c:v>
                </c:pt>
                <c:pt idx="124">
                  <c:v>-67.9779052734375</c:v>
                </c:pt>
                <c:pt idx="125">
                  <c:v>-68.267822265625</c:v>
                </c:pt>
                <c:pt idx="126">
                  <c:v>-67.95654296875</c:v>
                </c:pt>
                <c:pt idx="127">
                  <c:v>-67.93212890625</c:v>
                </c:pt>
                <c:pt idx="128">
                  <c:v>-67.962646484375</c:v>
                </c:pt>
                <c:pt idx="129">
                  <c:v>-68.359375</c:v>
                </c:pt>
                <c:pt idx="130">
                  <c:v>-67.98095703125</c:v>
                </c:pt>
                <c:pt idx="131">
                  <c:v>-67.999267578125</c:v>
                </c:pt>
                <c:pt idx="132">
                  <c:v>-67.76123046875</c:v>
                </c:pt>
                <c:pt idx="133">
                  <c:v>-68.206787109375</c:v>
                </c:pt>
                <c:pt idx="134">
                  <c:v>-67.8192138671875</c:v>
                </c:pt>
                <c:pt idx="135">
                  <c:v>-68.0633544921875</c:v>
                </c:pt>
                <c:pt idx="136">
                  <c:v>-67.83447265625</c:v>
                </c:pt>
                <c:pt idx="137">
                  <c:v>-68.1243896484375</c:v>
                </c:pt>
                <c:pt idx="138">
                  <c:v>-67.791748046875</c:v>
                </c:pt>
                <c:pt idx="139">
                  <c:v>-67.926025390625</c:v>
                </c:pt>
                <c:pt idx="140">
                  <c:v>-68.218994140625</c:v>
                </c:pt>
                <c:pt idx="141">
                  <c:v>-68.2220458984375</c:v>
                </c:pt>
                <c:pt idx="142">
                  <c:v>-68.1488037109375</c:v>
                </c:pt>
                <c:pt idx="143">
                  <c:v>-68.3746337890625</c:v>
                </c:pt>
                <c:pt idx="144">
                  <c:v>-68.2861328125</c:v>
                </c:pt>
                <c:pt idx="145">
                  <c:v>-68.1121826171875</c:v>
                </c:pt>
                <c:pt idx="146">
                  <c:v>-67.9718017578125</c:v>
                </c:pt>
                <c:pt idx="147">
                  <c:v>-68.0877685546875</c:v>
                </c:pt>
                <c:pt idx="148">
                  <c:v>-68.2342529296875</c:v>
                </c:pt>
                <c:pt idx="149">
                  <c:v>-68.02978515625</c:v>
                </c:pt>
                <c:pt idx="150">
                  <c:v>-67.8009033203125</c:v>
                </c:pt>
                <c:pt idx="151">
                  <c:v>-67.8253173828125</c:v>
                </c:pt>
                <c:pt idx="152">
                  <c:v>-68.3502197265625</c:v>
                </c:pt>
                <c:pt idx="153">
                  <c:v>-68.206787109375</c:v>
                </c:pt>
                <c:pt idx="154">
                  <c:v>-68.0419921875</c:v>
                </c:pt>
                <c:pt idx="155">
                  <c:v>-67.8680419921875</c:v>
                </c:pt>
                <c:pt idx="156">
                  <c:v>-68.46923828125</c:v>
                </c:pt>
                <c:pt idx="157">
                  <c:v>-68.0816650390625</c:v>
                </c:pt>
                <c:pt idx="158">
                  <c:v>-68.1396484375</c:v>
                </c:pt>
                <c:pt idx="159">
                  <c:v>-67.7764892578125</c:v>
                </c:pt>
                <c:pt idx="160">
                  <c:v>-68.658447265625</c:v>
                </c:pt>
                <c:pt idx="161">
                  <c:v>-68.1427001953125</c:v>
                </c:pt>
                <c:pt idx="162">
                  <c:v>-67.9595947265625</c:v>
                </c:pt>
                <c:pt idx="163">
                  <c:v>-67.462158203125</c:v>
                </c:pt>
                <c:pt idx="164">
                  <c:v>-68.5089111328125</c:v>
                </c:pt>
                <c:pt idx="165">
                  <c:v>-68.0084228515625</c:v>
                </c:pt>
                <c:pt idx="166">
                  <c:v>-68.2037353515625</c:v>
                </c:pt>
                <c:pt idx="167">
                  <c:v>-67.7093505859375</c:v>
                </c:pt>
                <c:pt idx="168">
                  <c:v>-68.5302734375</c:v>
                </c:pt>
                <c:pt idx="169">
                  <c:v>-68.12744140625</c:v>
                </c:pt>
                <c:pt idx="170">
                  <c:v>-68.328857421875</c:v>
                </c:pt>
                <c:pt idx="171">
                  <c:v>-67.4652099609375</c:v>
                </c:pt>
                <c:pt idx="172">
                  <c:v>-68.328857421875</c:v>
                </c:pt>
                <c:pt idx="173">
                  <c:v>-68.2861328125</c:v>
                </c:pt>
                <c:pt idx="174">
                  <c:v>-68.3990478515625</c:v>
                </c:pt>
                <c:pt idx="175">
                  <c:v>-67.913818359375</c:v>
                </c:pt>
                <c:pt idx="176">
                  <c:v>-68.2861328125</c:v>
                </c:pt>
                <c:pt idx="177">
                  <c:v>-68.44482421875</c:v>
                </c:pt>
                <c:pt idx="178">
                  <c:v>-68.133544921875</c:v>
                </c:pt>
                <c:pt idx="179">
                  <c:v>-68.0877685546875</c:v>
                </c:pt>
                <c:pt idx="180">
                  <c:v>-68.060302734375</c:v>
                </c:pt>
                <c:pt idx="181">
                  <c:v>-68.5882568359375</c:v>
                </c:pt>
                <c:pt idx="182">
                  <c:v>-67.71240234375</c:v>
                </c:pt>
                <c:pt idx="183">
                  <c:v>-68.243408203125</c:v>
                </c:pt>
                <c:pt idx="184">
                  <c:v>-67.8192138671875</c:v>
                </c:pt>
                <c:pt idx="185">
                  <c:v>-68.487548828125</c:v>
                </c:pt>
                <c:pt idx="186">
                  <c:v>-67.8680419921875</c:v>
                </c:pt>
                <c:pt idx="187">
                  <c:v>-68.3380126953125</c:v>
                </c:pt>
                <c:pt idx="188">
                  <c:v>-67.950439453125</c:v>
                </c:pt>
                <c:pt idx="189">
                  <c:v>-68.51806640625</c:v>
                </c:pt>
                <c:pt idx="190">
                  <c:v>-67.852783203125</c:v>
                </c:pt>
                <c:pt idx="191">
                  <c:v>-68.3563232421875</c:v>
                </c:pt>
                <c:pt idx="192">
                  <c:v>-68.0084228515625</c:v>
                </c:pt>
                <c:pt idx="193">
                  <c:v>-68.4783935546875</c:v>
                </c:pt>
                <c:pt idx="194">
                  <c:v>-67.791748046875</c:v>
                </c:pt>
                <c:pt idx="195">
                  <c:v>-68.2281494140625</c:v>
                </c:pt>
                <c:pt idx="196">
                  <c:v>-68.0450439453125</c:v>
                </c:pt>
                <c:pt idx="197">
                  <c:v>-68.2891845703125</c:v>
                </c:pt>
                <c:pt idx="198">
                  <c:v>-67.742919921875</c:v>
                </c:pt>
                <c:pt idx="199">
                  <c:v>-68.1976318359375</c:v>
                </c:pt>
                <c:pt idx="200">
                  <c:v>-68.27392578125</c:v>
                </c:pt>
                <c:pt idx="201">
                  <c:v>-68.3135986328125</c:v>
                </c:pt>
                <c:pt idx="202">
                  <c:v>-68.2281494140625</c:v>
                </c:pt>
                <c:pt idx="203">
                  <c:v>-68.1854248046875</c:v>
                </c:pt>
                <c:pt idx="204">
                  <c:v>-68.6279296875</c:v>
                </c:pt>
                <c:pt idx="205">
                  <c:v>-68.231201171875</c:v>
                </c:pt>
                <c:pt idx="206">
                  <c:v>-68.1182861328125</c:v>
                </c:pt>
                <c:pt idx="207">
                  <c:v>-67.9443359375</c:v>
                </c:pt>
                <c:pt idx="208">
                  <c:v>-68.4539794921875</c:v>
                </c:pt>
                <c:pt idx="209">
                  <c:v>-68.0084228515625</c:v>
                </c:pt>
                <c:pt idx="210">
                  <c:v>-68.10302734375</c:v>
                </c:pt>
                <c:pt idx="211">
                  <c:v>-67.5994873046875</c:v>
                </c:pt>
                <c:pt idx="212">
                  <c:v>-66.943359375</c:v>
                </c:pt>
                <c:pt idx="213">
                  <c:v>-68.1427001953125</c:v>
                </c:pt>
                <c:pt idx="214">
                  <c:v>-68.10302734375</c:v>
                </c:pt>
                <c:pt idx="215">
                  <c:v>-67.926025390625</c:v>
                </c:pt>
                <c:pt idx="216">
                  <c:v>-68.621826171875</c:v>
                </c:pt>
                <c:pt idx="217">
                  <c:v>-68.1671142578125</c:v>
                </c:pt>
                <c:pt idx="218">
                  <c:v>-68.1854248046875</c:v>
                </c:pt>
                <c:pt idx="219">
                  <c:v>-67.742919921875</c:v>
                </c:pt>
                <c:pt idx="220">
                  <c:v>-68.6370849609375</c:v>
                </c:pt>
                <c:pt idx="221">
                  <c:v>-68.5638427734375</c:v>
                </c:pt>
                <c:pt idx="222">
                  <c:v>-68.328857421875</c:v>
                </c:pt>
                <c:pt idx="223">
                  <c:v>-67.8192138671875</c:v>
                </c:pt>
                <c:pt idx="224">
                  <c:v>-68.505859375</c:v>
                </c:pt>
                <c:pt idx="225">
                  <c:v>-67.2698974609375</c:v>
                </c:pt>
                <c:pt idx="226">
                  <c:v>-67.2607421875</c:v>
                </c:pt>
                <c:pt idx="227">
                  <c:v>-66.461181640625</c:v>
                </c:pt>
                <c:pt idx="228">
                  <c:v>-67.6727294921875</c:v>
                </c:pt>
                <c:pt idx="229">
                  <c:v>-67.5750732421875</c:v>
                </c:pt>
                <c:pt idx="230">
                  <c:v>-68.4906005859375</c:v>
                </c:pt>
                <c:pt idx="231">
                  <c:v>-67.85888671875</c:v>
                </c:pt>
                <c:pt idx="232">
                  <c:v>-68.4234619140625</c:v>
                </c:pt>
                <c:pt idx="233">
                  <c:v>-68.2586669921875</c:v>
                </c:pt>
                <c:pt idx="234">
                  <c:v>-68.145751953125</c:v>
                </c:pt>
                <c:pt idx="235">
                  <c:v>-67.926025390625</c:v>
                </c:pt>
                <c:pt idx="236">
                  <c:v>-68.3746337890625</c:v>
                </c:pt>
                <c:pt idx="237">
                  <c:v>-67.9840087890625</c:v>
                </c:pt>
                <c:pt idx="238">
                  <c:v>-68.0877685546875</c:v>
                </c:pt>
                <c:pt idx="239">
                  <c:v>-66.9464111328125</c:v>
                </c:pt>
                <c:pt idx="240">
                  <c:v>-67.5567626953125</c:v>
                </c:pt>
                <c:pt idx="241">
                  <c:v>-68.1182861328125</c:v>
                </c:pt>
                <c:pt idx="242">
                  <c:v>-67.8680419921875</c:v>
                </c:pt>
                <c:pt idx="243">
                  <c:v>-67.6300048828125</c:v>
                </c:pt>
                <c:pt idx="244">
                  <c:v>-67.46826171875</c:v>
                </c:pt>
                <c:pt idx="245">
                  <c:v>-67.926025390625</c:v>
                </c:pt>
                <c:pt idx="246">
                  <c:v>-67.633056640625</c:v>
                </c:pt>
                <c:pt idx="247">
                  <c:v>-67.9351806640625</c:v>
                </c:pt>
                <c:pt idx="248">
                  <c:v>-67.7276611328125</c:v>
                </c:pt>
                <c:pt idx="249">
                  <c:v>-67.9290771484375</c:v>
                </c:pt>
                <c:pt idx="250">
                  <c:v>-67.56591796875</c:v>
                </c:pt>
                <c:pt idx="251">
                  <c:v>-68.0084228515625</c:v>
                </c:pt>
                <c:pt idx="252">
                  <c:v>-68.0389404296875</c:v>
                </c:pt>
                <c:pt idx="253">
                  <c:v>-68.3197021484375</c:v>
                </c:pt>
                <c:pt idx="254">
                  <c:v>-67.7764892578125</c:v>
                </c:pt>
                <c:pt idx="255">
                  <c:v>-68.170166015625</c:v>
                </c:pt>
                <c:pt idx="256">
                  <c:v>-68.02978515625</c:v>
                </c:pt>
                <c:pt idx="257">
                  <c:v>-68.231201171875</c:v>
                </c:pt>
                <c:pt idx="258">
                  <c:v>-67.6361083984375</c:v>
                </c:pt>
                <c:pt idx="259">
                  <c:v>-67.9656982421875</c:v>
                </c:pt>
                <c:pt idx="260">
                  <c:v>-67.9718017578125</c:v>
                </c:pt>
                <c:pt idx="261">
                  <c:v>-68.267822265625</c:v>
                </c:pt>
                <c:pt idx="262">
                  <c:v>-67.4285888671875</c:v>
                </c:pt>
                <c:pt idx="263">
                  <c:v>-68.0694580078125</c:v>
                </c:pt>
                <c:pt idx="264">
                  <c:v>-68.3868408203125</c:v>
                </c:pt>
                <c:pt idx="265">
                  <c:v>-68.3349609375</c:v>
                </c:pt>
                <c:pt idx="266">
                  <c:v>-67.73681640625</c:v>
                </c:pt>
                <c:pt idx="267">
                  <c:v>-68.170166015625</c:v>
                </c:pt>
                <c:pt idx="268">
                  <c:v>-68.24951171875</c:v>
                </c:pt>
                <c:pt idx="269">
                  <c:v>-68.438720703125</c:v>
                </c:pt>
                <c:pt idx="270">
                  <c:v>-67.83447265625</c:v>
                </c:pt>
                <c:pt idx="271">
                  <c:v>-67.950439453125</c:v>
                </c:pt>
                <c:pt idx="272">
                  <c:v>-68.6126708984375</c:v>
                </c:pt>
                <c:pt idx="273">
                  <c:v>-68.560791015625</c:v>
                </c:pt>
                <c:pt idx="274">
                  <c:v>-67.9534912109375</c:v>
                </c:pt>
                <c:pt idx="275">
                  <c:v>-68.017578125</c:v>
                </c:pt>
                <c:pt idx="276">
                  <c:v>-68.7164306640625</c:v>
                </c:pt>
                <c:pt idx="277">
                  <c:v>-68.1915283203125</c:v>
                </c:pt>
                <c:pt idx="278">
                  <c:v>-68.3013916015625</c:v>
                </c:pt>
                <c:pt idx="279">
                  <c:v>-67.596435546875</c:v>
                </c:pt>
                <c:pt idx="280">
                  <c:v>-68.8079833984375</c:v>
                </c:pt>
                <c:pt idx="281">
                  <c:v>-68.2525634765625</c:v>
                </c:pt>
                <c:pt idx="282">
                  <c:v>-68.3441162109375</c:v>
                </c:pt>
                <c:pt idx="283">
                  <c:v>-67.6025390625</c:v>
                </c:pt>
                <c:pt idx="284">
                  <c:v>-68.6126708984375</c:v>
                </c:pt>
                <c:pt idx="285">
                  <c:v>-68.023681640625</c:v>
                </c:pt>
                <c:pt idx="286">
                  <c:v>-68.359375</c:v>
                </c:pt>
                <c:pt idx="287">
                  <c:v>-67.596435546875</c:v>
                </c:pt>
                <c:pt idx="288">
                  <c:v>-68.5455322265625</c:v>
                </c:pt>
                <c:pt idx="289">
                  <c:v>-68.22509765625</c:v>
                </c:pt>
                <c:pt idx="290">
                  <c:v>-68.20068359375</c:v>
                </c:pt>
                <c:pt idx="291">
                  <c:v>-67.901611328125</c:v>
                </c:pt>
                <c:pt idx="292">
                  <c:v>-68.3746337890625</c:v>
                </c:pt>
                <c:pt idx="293">
                  <c:v>-68.2403564453125</c:v>
                </c:pt>
                <c:pt idx="294">
                  <c:v>-67.90771484375</c:v>
                </c:pt>
                <c:pt idx="295">
                  <c:v>-68.0145263671875</c:v>
                </c:pt>
                <c:pt idx="296">
                  <c:v>-68.02978515625</c:v>
                </c:pt>
                <c:pt idx="297">
                  <c:v>-68.3319091796875</c:v>
                </c:pt>
                <c:pt idx="298">
                  <c:v>-67.8466796875</c:v>
                </c:pt>
                <c:pt idx="299">
                  <c:v>-68.8629150390625</c:v>
                </c:pt>
                <c:pt idx="300">
                  <c:v>-67.5567626953125</c:v>
                </c:pt>
                <c:pt idx="301">
                  <c:v>-68.414306640625</c:v>
                </c:pt>
                <c:pt idx="302">
                  <c:v>-67.6910400390625</c:v>
                </c:pt>
                <c:pt idx="303">
                  <c:v>-68.328857421875</c:v>
                </c:pt>
                <c:pt idx="304">
                  <c:v>-67.9962158203125</c:v>
                </c:pt>
                <c:pt idx="305">
                  <c:v>-68.3502197265625</c:v>
                </c:pt>
                <c:pt idx="306">
                  <c:v>-67.6361083984375</c:v>
                </c:pt>
                <c:pt idx="307">
                  <c:v>-68.243408203125</c:v>
                </c:pt>
                <c:pt idx="308">
                  <c:v>-68.170166015625</c:v>
                </c:pt>
                <c:pt idx="309">
                  <c:v>-68.4478759765625</c:v>
                </c:pt>
                <c:pt idx="310">
                  <c:v>-67.8436279296875</c:v>
                </c:pt>
                <c:pt idx="311">
                  <c:v>-68.3807373046875</c:v>
                </c:pt>
                <c:pt idx="312">
                  <c:v>-68.243408203125</c:v>
                </c:pt>
                <c:pt idx="313">
                  <c:v>-68.3258056640625</c:v>
                </c:pt>
                <c:pt idx="314">
                  <c:v>-67.919921875</c:v>
                </c:pt>
                <c:pt idx="315">
                  <c:v>-68.3349609375</c:v>
                </c:pt>
                <c:pt idx="316">
                  <c:v>-68.1732177734375</c:v>
                </c:pt>
                <c:pt idx="317">
                  <c:v>-68.0511474609375</c:v>
                </c:pt>
                <c:pt idx="318">
                  <c:v>-67.6788330078125</c:v>
                </c:pt>
                <c:pt idx="319">
                  <c:v>-68.017578125</c:v>
                </c:pt>
                <c:pt idx="320">
                  <c:v>-67.8741455078125</c:v>
                </c:pt>
                <c:pt idx="321">
                  <c:v>-67.9779052734375</c:v>
                </c:pt>
                <c:pt idx="322">
                  <c:v>-67.645263671875</c:v>
                </c:pt>
                <c:pt idx="323">
                  <c:v>-67.864990234375</c:v>
                </c:pt>
                <c:pt idx="324">
                  <c:v>-68.414306640625</c:v>
                </c:pt>
                <c:pt idx="325">
                  <c:v>-68.2281494140625</c:v>
                </c:pt>
                <c:pt idx="326">
                  <c:v>-68.1182861328125</c:v>
                </c:pt>
                <c:pt idx="327">
                  <c:v>-67.6727294921875</c:v>
                </c:pt>
                <c:pt idx="328">
                  <c:v>-68.27392578125</c:v>
                </c:pt>
                <c:pt idx="329">
                  <c:v>-67.8466796875</c:v>
                </c:pt>
                <c:pt idx="330">
                  <c:v>-68.0633544921875</c:v>
                </c:pt>
                <c:pt idx="331">
                  <c:v>-68.5302734375</c:v>
                </c:pt>
                <c:pt idx="332">
                  <c:v>-69.7021484375</c:v>
                </c:pt>
                <c:pt idx="333">
                  <c:v>-67.901611328125</c:v>
                </c:pt>
                <c:pt idx="334">
                  <c:v>-68.463134765625</c:v>
                </c:pt>
                <c:pt idx="335">
                  <c:v>-68.5028076171875</c:v>
                </c:pt>
                <c:pt idx="336">
                  <c:v>-68.6370849609375</c:v>
                </c:pt>
                <c:pt idx="337">
                  <c:v>-68.194580078125</c:v>
                </c:pt>
                <c:pt idx="338">
                  <c:v>-68.1396484375</c:v>
                </c:pt>
                <c:pt idx="339">
                  <c:v>-67.8924560546875</c:v>
                </c:pt>
                <c:pt idx="340">
                  <c:v>-69.42138671875</c:v>
                </c:pt>
                <c:pt idx="341">
                  <c:v>-68.4539794921875</c:v>
                </c:pt>
                <c:pt idx="342">
                  <c:v>-68.7835693359375</c:v>
                </c:pt>
                <c:pt idx="343">
                  <c:v>-67.95654296875</c:v>
                </c:pt>
                <c:pt idx="344">
                  <c:v>-68.5882568359375</c:v>
                </c:pt>
                <c:pt idx="345">
                  <c:v>-68.243408203125</c:v>
                </c:pt>
                <c:pt idx="346">
                  <c:v>-67.742919921875</c:v>
                </c:pt>
                <c:pt idx="347">
                  <c:v>-67.6727294921875</c:v>
                </c:pt>
                <c:pt idx="348">
                  <c:v>-68.438720703125</c:v>
                </c:pt>
                <c:pt idx="349">
                  <c:v>-67.987060546875</c:v>
                </c:pt>
                <c:pt idx="350">
                  <c:v>-68.011474609375</c:v>
                </c:pt>
                <c:pt idx="351">
                  <c:v>-67.8924560546875</c:v>
                </c:pt>
                <c:pt idx="352">
                  <c:v>-68.5302734375</c:v>
                </c:pt>
                <c:pt idx="353">
                  <c:v>-68.212890625</c:v>
                </c:pt>
                <c:pt idx="354">
                  <c:v>-68.24951171875</c:v>
                </c:pt>
                <c:pt idx="355">
                  <c:v>-68.121337890625</c:v>
                </c:pt>
                <c:pt idx="356">
                  <c:v>-68.4051513671875</c:v>
                </c:pt>
                <c:pt idx="357">
                  <c:v>-68.414306640625</c:v>
                </c:pt>
                <c:pt idx="358">
                  <c:v>-68.1793212890625</c:v>
                </c:pt>
                <c:pt idx="359">
                  <c:v>-68.3258056640625</c:v>
                </c:pt>
                <c:pt idx="360">
                  <c:v>-68.4539794921875</c:v>
                </c:pt>
                <c:pt idx="361">
                  <c:v>-68.4539794921875</c:v>
                </c:pt>
                <c:pt idx="362">
                  <c:v>-68.1793212890625</c:v>
                </c:pt>
                <c:pt idx="363">
                  <c:v>-68.4051513671875</c:v>
                </c:pt>
                <c:pt idx="364">
                  <c:v>-68.3685302734375</c:v>
                </c:pt>
                <c:pt idx="365">
                  <c:v>-68.438720703125</c:v>
                </c:pt>
                <c:pt idx="366">
                  <c:v>-67.950439453125</c:v>
                </c:pt>
                <c:pt idx="367">
                  <c:v>-68.4234619140625</c:v>
                </c:pt>
                <c:pt idx="368">
                  <c:v>-68.353271484375</c:v>
                </c:pt>
                <c:pt idx="369">
                  <c:v>-68.3502197265625</c:v>
                </c:pt>
                <c:pt idx="370">
                  <c:v>-67.78564453125</c:v>
                </c:pt>
                <c:pt idx="371">
                  <c:v>-68.2891845703125</c:v>
                </c:pt>
                <c:pt idx="372">
                  <c:v>-68.2281494140625</c:v>
                </c:pt>
                <c:pt idx="373">
                  <c:v>-68.389892578125</c:v>
                </c:pt>
                <c:pt idx="374">
                  <c:v>-67.8192138671875</c:v>
                </c:pt>
                <c:pt idx="375">
                  <c:v>-68.5211181640625</c:v>
                </c:pt>
                <c:pt idx="376">
                  <c:v>-68.218994140625</c:v>
                </c:pt>
                <c:pt idx="377">
                  <c:v>-68.24951171875</c:v>
                </c:pt>
                <c:pt idx="378">
                  <c:v>-67.7154541015625</c:v>
                </c:pt>
                <c:pt idx="379">
                  <c:v>-67.755126953125</c:v>
                </c:pt>
                <c:pt idx="380">
                  <c:v>-67.2332763671875</c:v>
                </c:pt>
                <c:pt idx="381">
                  <c:v>-67.73681640625</c:v>
                </c:pt>
                <c:pt idx="382">
                  <c:v>-67.2607421875</c:v>
                </c:pt>
                <c:pt idx="383">
                  <c:v>-68.2037353515625</c:v>
                </c:pt>
                <c:pt idx="384">
                  <c:v>-68.4356689453125</c:v>
                </c:pt>
                <c:pt idx="385">
                  <c:v>-68.5089111328125</c:v>
                </c:pt>
                <c:pt idx="386">
                  <c:v>-67.8955078125</c:v>
                </c:pt>
                <c:pt idx="387">
                  <c:v>-68.0511474609375</c:v>
                </c:pt>
                <c:pt idx="388">
                  <c:v>-68.61572265625</c:v>
                </c:pt>
                <c:pt idx="389">
                  <c:v>-68.3258056640625</c:v>
                </c:pt>
                <c:pt idx="390">
                  <c:v>-68.0084228515625</c:v>
                </c:pt>
                <c:pt idx="391">
                  <c:v>-67.840576171875</c:v>
                </c:pt>
                <c:pt idx="392">
                  <c:v>-68.7255859375</c:v>
                </c:pt>
                <c:pt idx="393">
                  <c:v>-68.1793212890625</c:v>
                </c:pt>
                <c:pt idx="394">
                  <c:v>-68.316650390625</c:v>
                </c:pt>
                <c:pt idx="395">
                  <c:v>-67.7581787109375</c:v>
                </c:pt>
                <c:pt idx="396">
                  <c:v>-68.9056396484375</c:v>
                </c:pt>
                <c:pt idx="397">
                  <c:v>-68.3319091796875</c:v>
                </c:pt>
                <c:pt idx="398">
                  <c:v>-68.310546875</c:v>
                </c:pt>
                <c:pt idx="399">
                  <c:v>-67.8924560546875</c:v>
                </c:pt>
                <c:pt idx="400">
                  <c:v>-68.9208984375</c:v>
                </c:pt>
                <c:pt idx="401">
                  <c:v>-68.1640625</c:v>
                </c:pt>
                <c:pt idx="402">
                  <c:v>-68.316650390625</c:v>
                </c:pt>
                <c:pt idx="403">
                  <c:v>-67.46826171875</c:v>
                </c:pt>
                <c:pt idx="404">
                  <c:v>-68.3502197265625</c:v>
                </c:pt>
                <c:pt idx="405">
                  <c:v>-68.017578125</c:v>
                </c:pt>
                <c:pt idx="406">
                  <c:v>-68.2647705078125</c:v>
                </c:pt>
                <c:pt idx="407">
                  <c:v>-67.9840087890625</c:v>
                </c:pt>
                <c:pt idx="408">
                  <c:v>-68.585205078125</c:v>
                </c:pt>
                <c:pt idx="409">
                  <c:v>-68.2373046875</c:v>
                </c:pt>
                <c:pt idx="410">
                  <c:v>-68.37158203125</c:v>
                </c:pt>
                <c:pt idx="411">
                  <c:v>-68.1396484375</c:v>
                </c:pt>
                <c:pt idx="412">
                  <c:v>-68.4783935546875</c:v>
                </c:pt>
                <c:pt idx="413">
                  <c:v>-68.4173583984375</c:v>
                </c:pt>
                <c:pt idx="414">
                  <c:v>-68.017578125</c:v>
                </c:pt>
                <c:pt idx="415">
                  <c:v>-68.5546875</c:v>
                </c:pt>
                <c:pt idx="416">
                  <c:v>-68.603515625</c:v>
                </c:pt>
                <c:pt idx="417">
                  <c:v>-68.304443359375</c:v>
                </c:pt>
                <c:pt idx="418">
                  <c:v>-67.8375244140625</c:v>
                </c:pt>
                <c:pt idx="419">
                  <c:v>-68.316650390625</c:v>
                </c:pt>
                <c:pt idx="420">
                  <c:v>-68.170166015625</c:v>
                </c:pt>
                <c:pt idx="421">
                  <c:v>-68.49365234375</c:v>
                </c:pt>
                <c:pt idx="422">
                  <c:v>-67.71240234375</c:v>
                </c:pt>
                <c:pt idx="423">
                  <c:v>-68.505859375</c:v>
                </c:pt>
                <c:pt idx="424">
                  <c:v>-68.310546875</c:v>
                </c:pt>
                <c:pt idx="425">
                  <c:v>-68.438720703125</c:v>
                </c:pt>
                <c:pt idx="426">
                  <c:v>-67.7734375</c:v>
                </c:pt>
                <c:pt idx="427">
                  <c:v>-68.3349609375</c:v>
                </c:pt>
                <c:pt idx="428">
                  <c:v>-68.2647705078125</c:v>
                </c:pt>
                <c:pt idx="429">
                  <c:v>-67.950439453125</c:v>
                </c:pt>
                <c:pt idx="430">
                  <c:v>-67.626953125</c:v>
                </c:pt>
                <c:pt idx="431">
                  <c:v>-68.353271484375</c:v>
                </c:pt>
                <c:pt idx="432">
                  <c:v>-68.27392578125</c:v>
                </c:pt>
                <c:pt idx="433">
                  <c:v>-68.29833984375</c:v>
                </c:pt>
                <c:pt idx="434">
                  <c:v>-67.76123046875</c:v>
                </c:pt>
                <c:pt idx="435">
                  <c:v>-68.133544921875</c:v>
                </c:pt>
                <c:pt idx="436">
                  <c:v>-68.310546875</c:v>
                </c:pt>
                <c:pt idx="437">
                  <c:v>-68.2342529296875</c:v>
                </c:pt>
                <c:pt idx="438">
                  <c:v>-67.78564453125</c:v>
                </c:pt>
                <c:pt idx="439">
                  <c:v>-68.096923828125</c:v>
                </c:pt>
                <c:pt idx="440">
                  <c:v>-68.5272216796875</c:v>
                </c:pt>
                <c:pt idx="441">
                  <c:v>-68.3258056640625</c:v>
                </c:pt>
                <c:pt idx="442">
                  <c:v>-68.072509765625</c:v>
                </c:pt>
                <c:pt idx="443">
                  <c:v>-68.2159423828125</c:v>
                </c:pt>
                <c:pt idx="444">
                  <c:v>-68.6676025390625</c:v>
                </c:pt>
                <c:pt idx="445">
                  <c:v>-68.3441162109375</c:v>
                </c:pt>
                <c:pt idx="446">
                  <c:v>-68.1549072265625</c:v>
                </c:pt>
                <c:pt idx="447">
                  <c:v>-68.1732177734375</c:v>
                </c:pt>
                <c:pt idx="448">
                  <c:v>-68.7255859375</c:v>
                </c:pt>
                <c:pt idx="449">
                  <c:v>-68.310546875</c:v>
                </c:pt>
                <c:pt idx="450">
                  <c:v>-68.1884765625</c:v>
                </c:pt>
                <c:pt idx="451">
                  <c:v>-68.05419921875</c:v>
                </c:pt>
                <c:pt idx="452">
                  <c:v>-68.7225341796875</c:v>
                </c:pt>
                <c:pt idx="453">
                  <c:v>-68.4326171875</c:v>
                </c:pt>
                <c:pt idx="454">
                  <c:v>-68.389892578125</c:v>
                </c:pt>
                <c:pt idx="455">
                  <c:v>-67.90771484375</c:v>
                </c:pt>
                <c:pt idx="456">
                  <c:v>-68.719482421875</c:v>
                </c:pt>
                <c:pt idx="457">
                  <c:v>-68.2830810546875</c:v>
                </c:pt>
                <c:pt idx="458">
                  <c:v>-68.3746337890625</c:v>
                </c:pt>
                <c:pt idx="459">
                  <c:v>-68.060302734375</c:v>
                </c:pt>
                <c:pt idx="460">
                  <c:v>-68.68896484375</c:v>
                </c:pt>
                <c:pt idx="461">
                  <c:v>-68.3013916015625</c:v>
                </c:pt>
                <c:pt idx="462">
                  <c:v>-68.4234619140625</c:v>
                </c:pt>
                <c:pt idx="463">
                  <c:v>-68.0877685546875</c:v>
                </c:pt>
                <c:pt idx="464">
                  <c:v>-68.438720703125</c:v>
                </c:pt>
                <c:pt idx="465">
                  <c:v>-68.0755615234375</c:v>
                </c:pt>
                <c:pt idx="466">
                  <c:v>-68.42041015625</c:v>
                </c:pt>
                <c:pt idx="467">
                  <c:v>-67.8985595703125</c:v>
                </c:pt>
                <c:pt idx="468">
                  <c:v>-68.5333251953125</c:v>
                </c:pt>
                <c:pt idx="469">
                  <c:v>-68.1060791015625</c:v>
                </c:pt>
                <c:pt idx="470">
                  <c:v>-68.24951171875</c:v>
                </c:pt>
                <c:pt idx="471">
                  <c:v>-67.9443359375</c:v>
                </c:pt>
                <c:pt idx="472">
                  <c:v>-68.44482421875</c:v>
                </c:pt>
                <c:pt idx="473">
                  <c:v>-68.048095703125</c:v>
                </c:pt>
                <c:pt idx="474">
                  <c:v>-68.0389404296875</c:v>
                </c:pt>
                <c:pt idx="475">
                  <c:v>-68.115234375</c:v>
                </c:pt>
                <c:pt idx="476">
                  <c:v>-68.2373046875</c:v>
                </c:pt>
                <c:pt idx="477">
                  <c:v>-68.035888671875</c:v>
                </c:pt>
                <c:pt idx="478">
                  <c:v>-67.7764892578125</c:v>
                </c:pt>
                <c:pt idx="479">
                  <c:v>-68.2373046875</c:v>
                </c:pt>
                <c:pt idx="480">
                  <c:v>-68.2861328125</c:v>
                </c:pt>
                <c:pt idx="481">
                  <c:v>-67.96875</c:v>
                </c:pt>
                <c:pt idx="482">
                  <c:v>-67.9656982421875</c:v>
                </c:pt>
                <c:pt idx="483">
                  <c:v>-68.3258056640625</c:v>
                </c:pt>
                <c:pt idx="484">
                  <c:v>-68.2525634765625</c:v>
                </c:pt>
                <c:pt idx="485">
                  <c:v>-68.505859375</c:v>
                </c:pt>
                <c:pt idx="486">
                  <c:v>-67.913818359375</c:v>
                </c:pt>
                <c:pt idx="487">
                  <c:v>-68.3807373046875</c:v>
                </c:pt>
                <c:pt idx="488">
                  <c:v>-68.267822265625</c:v>
                </c:pt>
                <c:pt idx="489">
                  <c:v>-68.341064453125</c:v>
                </c:pt>
                <c:pt idx="490">
                  <c:v>-67.767333984375</c:v>
                </c:pt>
                <c:pt idx="491">
                  <c:v>-68.5943603515625</c:v>
                </c:pt>
                <c:pt idx="492">
                  <c:v>-68.438720703125</c:v>
                </c:pt>
                <c:pt idx="493">
                  <c:v>-68.5943603515625</c:v>
                </c:pt>
                <c:pt idx="494">
                  <c:v>-67.816162109375</c:v>
                </c:pt>
                <c:pt idx="495">
                  <c:v>-68.5028076171875</c:v>
                </c:pt>
                <c:pt idx="496">
                  <c:v>-68.463134765625</c:v>
                </c:pt>
                <c:pt idx="497">
                  <c:v>-68.389892578125</c:v>
                </c:pt>
                <c:pt idx="498">
                  <c:v>-67.6025390625</c:v>
                </c:pt>
                <c:pt idx="499">
                  <c:v>-68.2220458984375</c:v>
                </c:pt>
                <c:pt idx="500">
                  <c:v>-68.4844970703125</c:v>
                </c:pt>
                <c:pt idx="501">
                  <c:v>-68.414306640625</c:v>
                </c:pt>
                <c:pt idx="502">
                  <c:v>-67.8131103515625</c:v>
                </c:pt>
                <c:pt idx="503">
                  <c:v>-68.1121826171875</c:v>
                </c:pt>
                <c:pt idx="504">
                  <c:v>-68.609619140625</c:v>
                </c:pt>
                <c:pt idx="505">
                  <c:v>-68.4173583984375</c:v>
                </c:pt>
                <c:pt idx="506">
                  <c:v>-68.1884765625</c:v>
                </c:pt>
                <c:pt idx="507">
                  <c:v>-68.0267333984375</c:v>
                </c:pt>
                <c:pt idx="508">
                  <c:v>-68.7286376953125</c:v>
                </c:pt>
                <c:pt idx="509">
                  <c:v>-68.206787109375</c:v>
                </c:pt>
                <c:pt idx="510">
                  <c:v>-68.243408203125</c:v>
                </c:pt>
                <c:pt idx="511">
                  <c:v>-67.7398681640625</c:v>
                </c:pt>
                <c:pt idx="512">
                  <c:v>-68.6279296875</c:v>
                </c:pt>
                <c:pt idx="513">
                  <c:v>-67.9901123046875</c:v>
                </c:pt>
                <c:pt idx="514">
                  <c:v>-68.231201171875</c:v>
                </c:pt>
                <c:pt idx="515">
                  <c:v>-67.742919921875</c:v>
                </c:pt>
                <c:pt idx="516">
                  <c:v>-68.7652587890625</c:v>
                </c:pt>
                <c:pt idx="517">
                  <c:v>-68.1793212890625</c:v>
                </c:pt>
                <c:pt idx="518">
                  <c:v>-68.75</c:v>
                </c:pt>
                <c:pt idx="519">
                  <c:v>-68.0999755859375</c:v>
                </c:pt>
                <c:pt idx="520">
                  <c:v>-68.8201904296875</c:v>
                </c:pt>
                <c:pt idx="521">
                  <c:v>-68.145751953125</c:v>
                </c:pt>
                <c:pt idx="522">
                  <c:v>-68.426513671875</c:v>
                </c:pt>
                <c:pt idx="523">
                  <c:v>-68.1427001953125</c:v>
                </c:pt>
                <c:pt idx="524">
                  <c:v>-68.6004638671875</c:v>
                </c:pt>
                <c:pt idx="525">
                  <c:v>-68.20068359375</c:v>
                </c:pt>
                <c:pt idx="526">
                  <c:v>-68.3013916015625</c:v>
                </c:pt>
                <c:pt idx="527">
                  <c:v>-68.26171875</c:v>
                </c:pt>
                <c:pt idx="528">
                  <c:v>-68.4326171875</c:v>
                </c:pt>
                <c:pt idx="529">
                  <c:v>-68.212890625</c:v>
                </c:pt>
                <c:pt idx="530">
                  <c:v>-68.1640625</c:v>
                </c:pt>
                <c:pt idx="531">
                  <c:v>-68.4814453125</c:v>
                </c:pt>
                <c:pt idx="532">
                  <c:v>-68.6309814453125</c:v>
                </c:pt>
                <c:pt idx="533">
                  <c:v>-68.5943603515625</c:v>
                </c:pt>
                <c:pt idx="534">
                  <c:v>-68.65234375</c:v>
                </c:pt>
                <c:pt idx="535">
                  <c:v>-69.1650390625</c:v>
                </c:pt>
                <c:pt idx="536">
                  <c:v>-68.585205078125</c:v>
                </c:pt>
                <c:pt idx="537">
                  <c:v>-68.6248779296875</c:v>
                </c:pt>
                <c:pt idx="538">
                  <c:v>-68.1610107421875</c:v>
                </c:pt>
                <c:pt idx="539">
                  <c:v>-68.6859130859375</c:v>
                </c:pt>
                <c:pt idx="540">
                  <c:v>-68.39599609375</c:v>
                </c:pt>
                <c:pt idx="541">
                  <c:v>-68.3746337890625</c:v>
                </c:pt>
                <c:pt idx="542">
                  <c:v>-67.645263671875</c:v>
                </c:pt>
                <c:pt idx="543">
                  <c:v>-68.3563232421875</c:v>
                </c:pt>
                <c:pt idx="544">
                  <c:v>-68.1365966796875</c:v>
                </c:pt>
                <c:pt idx="545">
                  <c:v>-68.3258056640625</c:v>
                </c:pt>
                <c:pt idx="546">
                  <c:v>-67.90771484375</c:v>
                </c:pt>
                <c:pt idx="547">
                  <c:v>-68.5577392578125</c:v>
                </c:pt>
                <c:pt idx="548">
                  <c:v>-68.4661865234375</c:v>
                </c:pt>
                <c:pt idx="549">
                  <c:v>-68.377685546875</c:v>
                </c:pt>
                <c:pt idx="550">
                  <c:v>-67.83447265625</c:v>
                </c:pt>
                <c:pt idx="551">
                  <c:v>-68.2861328125</c:v>
                </c:pt>
                <c:pt idx="552">
                  <c:v>-68.292236328125</c:v>
                </c:pt>
                <c:pt idx="553">
                  <c:v>-68.359375</c:v>
                </c:pt>
                <c:pt idx="554">
                  <c:v>-68.1121826171875</c:v>
                </c:pt>
                <c:pt idx="555">
                  <c:v>-68.353271484375</c:v>
                </c:pt>
                <c:pt idx="556">
                  <c:v>-68.6431884765625</c:v>
                </c:pt>
                <c:pt idx="557">
                  <c:v>-68.7408447265625</c:v>
                </c:pt>
                <c:pt idx="558">
                  <c:v>-67.81005859375</c:v>
                </c:pt>
                <c:pt idx="559">
                  <c:v>-68.4539794921875</c:v>
                </c:pt>
                <c:pt idx="560">
                  <c:v>-68.78662109375</c:v>
                </c:pt>
                <c:pt idx="561">
                  <c:v>-68.9056396484375</c:v>
                </c:pt>
                <c:pt idx="562">
                  <c:v>-68.1549072265625</c:v>
                </c:pt>
                <c:pt idx="563">
                  <c:v>-68.2891845703125</c:v>
                </c:pt>
                <c:pt idx="564">
                  <c:v>-68.9727783203125</c:v>
                </c:pt>
                <c:pt idx="565">
                  <c:v>-67.8802490234375</c:v>
                </c:pt>
                <c:pt idx="566">
                  <c:v>-68.0419921875</c:v>
                </c:pt>
                <c:pt idx="567">
                  <c:v>-68.0419921875</c:v>
                </c:pt>
                <c:pt idx="568">
                  <c:v>-68.4783935546875</c:v>
                </c:pt>
                <c:pt idx="569">
                  <c:v>-68.5211181640625</c:v>
                </c:pt>
                <c:pt idx="570">
                  <c:v>-68.1182861328125</c:v>
                </c:pt>
                <c:pt idx="571">
                  <c:v>-68.00537109375</c:v>
                </c:pt>
                <c:pt idx="572">
                  <c:v>-68.9208984375</c:v>
                </c:pt>
                <c:pt idx="573">
                  <c:v>-68.5516357421875</c:v>
                </c:pt>
                <c:pt idx="574">
                  <c:v>-68.4417724609375</c:v>
                </c:pt>
                <c:pt idx="575">
                  <c:v>-68.072509765625</c:v>
                </c:pt>
                <c:pt idx="576">
                  <c:v>-68.3074951171875</c:v>
                </c:pt>
                <c:pt idx="577">
                  <c:v>-67.95654296875</c:v>
                </c:pt>
                <c:pt idx="578">
                  <c:v>-68.4722900390625</c:v>
                </c:pt>
                <c:pt idx="579">
                  <c:v>-68.3807373046875</c:v>
                </c:pt>
                <c:pt idx="580">
                  <c:v>-68.9178466796875</c:v>
                </c:pt>
                <c:pt idx="581">
                  <c:v>-68.914794921875</c:v>
                </c:pt>
                <c:pt idx="582">
                  <c:v>-68.37158203125</c:v>
                </c:pt>
                <c:pt idx="583">
                  <c:v>-68.8690185546875</c:v>
                </c:pt>
                <c:pt idx="584">
                  <c:v>-68.7103271484375</c:v>
                </c:pt>
                <c:pt idx="585">
                  <c:v>-67.889404296875</c:v>
                </c:pt>
                <c:pt idx="586">
                  <c:v>-68.1488037109375</c:v>
                </c:pt>
                <c:pt idx="587">
                  <c:v>-67.8924560546875</c:v>
                </c:pt>
                <c:pt idx="588">
                  <c:v>-68.3013916015625</c:v>
                </c:pt>
                <c:pt idx="589">
                  <c:v>-67.8955078125</c:v>
                </c:pt>
                <c:pt idx="590">
                  <c:v>-68.133544921875</c:v>
                </c:pt>
                <c:pt idx="591">
                  <c:v>-68.1793212890625</c:v>
                </c:pt>
                <c:pt idx="592">
                  <c:v>-68.3807373046875</c:v>
                </c:pt>
                <c:pt idx="593">
                  <c:v>-67.9595947265625</c:v>
                </c:pt>
                <c:pt idx="594">
                  <c:v>-68.07861328125</c:v>
                </c:pt>
                <c:pt idx="595">
                  <c:v>-68.3990478515625</c:v>
                </c:pt>
                <c:pt idx="596">
                  <c:v>-68.2525634765625</c:v>
                </c:pt>
                <c:pt idx="597">
                  <c:v>-67.7001953125</c:v>
                </c:pt>
                <c:pt idx="598">
                  <c:v>-67.46826171875</c:v>
                </c:pt>
                <c:pt idx="599">
                  <c:v>-67.449951171875</c:v>
                </c:pt>
                <c:pt idx="600">
                  <c:v>-69.281005859375</c:v>
                </c:pt>
                <c:pt idx="601">
                  <c:v>-67.4591064453125</c:v>
                </c:pt>
                <c:pt idx="602">
                  <c:v>-66.998291015625</c:v>
                </c:pt>
                <c:pt idx="603">
                  <c:v>-68.2342529296875</c:v>
                </c:pt>
                <c:pt idx="604">
                  <c:v>-68.2373046875</c:v>
                </c:pt>
                <c:pt idx="605">
                  <c:v>-67.987060546875</c:v>
                </c:pt>
                <c:pt idx="606">
                  <c:v>-67.4346923828125</c:v>
                </c:pt>
                <c:pt idx="607">
                  <c:v>-68.3258056640625</c:v>
                </c:pt>
                <c:pt idx="608">
                  <c:v>-67.5811767578125</c:v>
                </c:pt>
                <c:pt idx="609">
                  <c:v>-68.341064453125</c:v>
                </c:pt>
                <c:pt idx="610">
                  <c:v>-67.5994873046875</c:v>
                </c:pt>
                <c:pt idx="611">
                  <c:v>-68.218994140625</c:v>
                </c:pt>
                <c:pt idx="612">
                  <c:v>-68.096923828125</c:v>
                </c:pt>
                <c:pt idx="613">
                  <c:v>-68.2037353515625</c:v>
                </c:pt>
                <c:pt idx="614">
                  <c:v>-67.6788330078125</c:v>
                </c:pt>
                <c:pt idx="615">
                  <c:v>-68.27392578125</c:v>
                </c:pt>
                <c:pt idx="616">
                  <c:v>-68.304443359375</c:v>
                </c:pt>
                <c:pt idx="617">
                  <c:v>-68.56689453125</c:v>
                </c:pt>
                <c:pt idx="618">
                  <c:v>-68.20068359375</c:v>
                </c:pt>
                <c:pt idx="619">
                  <c:v>-68.048095703125</c:v>
                </c:pt>
                <c:pt idx="620">
                  <c:v>-68.194580078125</c:v>
                </c:pt>
                <c:pt idx="621">
                  <c:v>-67.7398681640625</c:v>
                </c:pt>
                <c:pt idx="622">
                  <c:v>-68.304443359375</c:v>
                </c:pt>
                <c:pt idx="623">
                  <c:v>-68.10302734375</c:v>
                </c:pt>
                <c:pt idx="624">
                  <c:v>-68.3685302734375</c:v>
                </c:pt>
                <c:pt idx="625">
                  <c:v>-67.85888671875</c:v>
                </c:pt>
                <c:pt idx="626">
                  <c:v>-67.999267578125</c:v>
                </c:pt>
                <c:pt idx="627">
                  <c:v>-67.8009033203125</c:v>
                </c:pt>
                <c:pt idx="628">
                  <c:v>-68.408203125</c:v>
                </c:pt>
                <c:pt idx="629">
                  <c:v>-67.8436279296875</c:v>
                </c:pt>
                <c:pt idx="630">
                  <c:v>-68.32275390625</c:v>
                </c:pt>
                <c:pt idx="631">
                  <c:v>-67.88330078125</c:v>
                </c:pt>
                <c:pt idx="632">
                  <c:v>-68.603515625</c:v>
                </c:pt>
                <c:pt idx="633">
                  <c:v>-67.8192138671875</c:v>
                </c:pt>
                <c:pt idx="634">
                  <c:v>-68.4051513671875</c:v>
                </c:pt>
                <c:pt idx="635">
                  <c:v>-67.7520751953125</c:v>
                </c:pt>
                <c:pt idx="636">
                  <c:v>-69.0673828125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0-41AC-B69C-30D239F35D50}"/>
            </c:ext>
          </c:extLst>
        </c:ser>
        <c:ser>
          <c:idx val="3"/>
          <c:order val="2"/>
          <c:spPr>
            <a:ln w="12700"/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Bottom!$AJ$2:$AJ$965</c:f>
              <c:numCache>
                <c:formatCode>0.000</c:formatCode>
                <c:ptCount val="964"/>
                <c:pt idx="0">
                  <c:v>-68.003272703112444</c:v>
                </c:pt>
                <c:pt idx="1">
                  <c:v>-68.189429929674944</c:v>
                </c:pt>
                <c:pt idx="2">
                  <c:v>-68.052100828112444</c:v>
                </c:pt>
                <c:pt idx="3">
                  <c:v>-67.920875242174944</c:v>
                </c:pt>
                <c:pt idx="4">
                  <c:v>-67.978858640612444</c:v>
                </c:pt>
                <c:pt idx="5">
                  <c:v>-68.320655515612444</c:v>
                </c:pt>
                <c:pt idx="6">
                  <c:v>-68.097877195299944</c:v>
                </c:pt>
                <c:pt idx="7">
                  <c:v>-68.085670164049944</c:v>
                </c:pt>
                <c:pt idx="8">
                  <c:v>-67.991065671862444</c:v>
                </c:pt>
                <c:pt idx="9">
                  <c:v>-68.430518796862444</c:v>
                </c:pt>
                <c:pt idx="10">
                  <c:v>-68.116187742174944</c:v>
                </c:pt>
                <c:pt idx="11">
                  <c:v>-68.140601804674944</c:v>
                </c:pt>
                <c:pt idx="12">
                  <c:v>-67.920875242174944</c:v>
                </c:pt>
                <c:pt idx="13">
                  <c:v>-68.412208249987444</c:v>
                </c:pt>
                <c:pt idx="14">
                  <c:v>-68.100928953112444</c:v>
                </c:pt>
                <c:pt idx="15">
                  <c:v>-68.372535398424944</c:v>
                </c:pt>
                <c:pt idx="16">
                  <c:v>-67.923926999987444</c:v>
                </c:pt>
                <c:pt idx="17">
                  <c:v>-68.442725828112444</c:v>
                </c:pt>
                <c:pt idx="18">
                  <c:v>-68.036842039049944</c:v>
                </c:pt>
                <c:pt idx="19">
                  <c:v>-68.067359617174944</c:v>
                </c:pt>
                <c:pt idx="20">
                  <c:v>-67.725562742174944</c:v>
                </c:pt>
                <c:pt idx="21">
                  <c:v>-68.213843992174944</c:v>
                </c:pt>
                <c:pt idx="22">
                  <c:v>-67.994117429674944</c:v>
                </c:pt>
                <c:pt idx="23">
                  <c:v>-68.183326414049944</c:v>
                </c:pt>
                <c:pt idx="24">
                  <c:v>-67.939185789049944</c:v>
                </c:pt>
                <c:pt idx="25">
                  <c:v>-68.204688718737444</c:v>
                </c:pt>
                <c:pt idx="26">
                  <c:v>-68.045997312487444</c:v>
                </c:pt>
                <c:pt idx="27">
                  <c:v>-68.070411374987444</c:v>
                </c:pt>
                <c:pt idx="28">
                  <c:v>-67.759132078112444</c:v>
                </c:pt>
                <c:pt idx="29">
                  <c:v>-67.878150632799944</c:v>
                </c:pt>
                <c:pt idx="30">
                  <c:v>-67.649268796862444</c:v>
                </c:pt>
                <c:pt idx="31">
                  <c:v>-67.795753171862444</c:v>
                </c:pt>
                <c:pt idx="32">
                  <c:v>-67.374610593737444</c:v>
                </c:pt>
                <c:pt idx="33">
                  <c:v>-67.173194578112444</c:v>
                </c:pt>
                <c:pt idx="34">
                  <c:v>-67.963599851549944</c:v>
                </c:pt>
                <c:pt idx="35">
                  <c:v>-67.923926999987444</c:v>
                </c:pt>
                <c:pt idx="36">
                  <c:v>-68.354224851549944</c:v>
                </c:pt>
                <c:pt idx="37">
                  <c:v>-68.372535398424944</c:v>
                </c:pt>
                <c:pt idx="38">
                  <c:v>-68.311500242174944</c:v>
                </c:pt>
                <c:pt idx="39">
                  <c:v>-67.914771726549944</c:v>
                </c:pt>
                <c:pt idx="40">
                  <c:v>-68.375587156237444</c:v>
                </c:pt>
                <c:pt idx="41">
                  <c:v>-67.948341062487444</c:v>
                </c:pt>
                <c:pt idx="42">
                  <c:v>-68.113135984362444</c:v>
                </c:pt>
                <c:pt idx="43">
                  <c:v>-67.572974851549944</c:v>
                </c:pt>
                <c:pt idx="44">
                  <c:v>-68.335914304674944</c:v>
                </c:pt>
                <c:pt idx="45">
                  <c:v>-67.930030515612444</c:v>
                </c:pt>
                <c:pt idx="46">
                  <c:v>-68.262672117174944</c:v>
                </c:pt>
                <c:pt idx="47">
                  <c:v>-67.734718015612444</c:v>
                </c:pt>
                <c:pt idx="48">
                  <c:v>-69.153785398424944</c:v>
                </c:pt>
                <c:pt idx="49">
                  <c:v>-68.256568601549944</c:v>
                </c:pt>
                <c:pt idx="50">
                  <c:v>-68.189429929674944</c:v>
                </c:pt>
                <c:pt idx="51">
                  <c:v>-67.664527585924944</c:v>
                </c:pt>
                <c:pt idx="52">
                  <c:v>-67.939185789049944</c:v>
                </c:pt>
                <c:pt idx="53">
                  <c:v>-68.100928953112444</c:v>
                </c:pt>
                <c:pt idx="54">
                  <c:v>-68.204688718737444</c:v>
                </c:pt>
                <c:pt idx="55">
                  <c:v>-67.582130124987444</c:v>
                </c:pt>
                <c:pt idx="56">
                  <c:v>-68.207740476549944</c:v>
                </c:pt>
                <c:pt idx="57">
                  <c:v>-68.042945554674944</c:v>
                </c:pt>
                <c:pt idx="58">
                  <c:v>-68.470191648424944</c:v>
                </c:pt>
                <c:pt idx="59">
                  <c:v>-68.076514890612444</c:v>
                </c:pt>
                <c:pt idx="60">
                  <c:v>-67.984962156237444</c:v>
                </c:pt>
                <c:pt idx="61">
                  <c:v>-68.821143796862444</c:v>
                </c:pt>
                <c:pt idx="62">
                  <c:v>-67.597388914049944</c:v>
                </c:pt>
                <c:pt idx="63">
                  <c:v>-68.238258054674944</c:v>
                </c:pt>
                <c:pt idx="64">
                  <c:v>-68.696021726549944</c:v>
                </c:pt>
                <c:pt idx="65">
                  <c:v>-68.634986570299944</c:v>
                </c:pt>
                <c:pt idx="66">
                  <c:v>-68.061256101549944</c:v>
                </c:pt>
                <c:pt idx="67">
                  <c:v>-68.299293210924944</c:v>
                </c:pt>
                <c:pt idx="68">
                  <c:v>-67.868995359362444</c:v>
                </c:pt>
                <c:pt idx="69">
                  <c:v>-68.329810789049944</c:v>
                </c:pt>
                <c:pt idx="70">
                  <c:v>-67.823218992174944</c:v>
                </c:pt>
                <c:pt idx="71">
                  <c:v>-68.219947507799944</c:v>
                </c:pt>
                <c:pt idx="72">
                  <c:v>-67.701148679674944</c:v>
                </c:pt>
                <c:pt idx="73">
                  <c:v>-68.232154539049944</c:v>
                </c:pt>
                <c:pt idx="74">
                  <c:v>-67.814063718737444</c:v>
                </c:pt>
                <c:pt idx="75">
                  <c:v>-68.146705320299944</c:v>
                </c:pt>
                <c:pt idx="76">
                  <c:v>-67.786597898424944</c:v>
                </c:pt>
                <c:pt idx="77">
                  <c:v>-68.207740476549944</c:v>
                </c:pt>
                <c:pt idx="78">
                  <c:v>-67.817115476549944</c:v>
                </c:pt>
                <c:pt idx="79">
                  <c:v>-68.110084226549944</c:v>
                </c:pt>
                <c:pt idx="80">
                  <c:v>-67.917823484362444</c:v>
                </c:pt>
                <c:pt idx="81">
                  <c:v>-68.280982664049944</c:v>
                </c:pt>
                <c:pt idx="82">
                  <c:v>-67.930030515612444</c:v>
                </c:pt>
                <c:pt idx="83">
                  <c:v>-68.061256101549944</c:v>
                </c:pt>
                <c:pt idx="84">
                  <c:v>-67.988013914049944</c:v>
                </c:pt>
                <c:pt idx="85">
                  <c:v>-68.100928953112444</c:v>
                </c:pt>
                <c:pt idx="86">
                  <c:v>-67.951392820299944</c:v>
                </c:pt>
                <c:pt idx="87">
                  <c:v>-67.945289304674944</c:v>
                </c:pt>
                <c:pt idx="88">
                  <c:v>-68.189429929674944</c:v>
                </c:pt>
                <c:pt idx="89">
                  <c:v>-67.957496335924944</c:v>
                </c:pt>
                <c:pt idx="90">
                  <c:v>-68.003272703112444</c:v>
                </c:pt>
                <c:pt idx="91">
                  <c:v>-67.768287351549944</c:v>
                </c:pt>
                <c:pt idx="92">
                  <c:v>-68.238258054674944</c:v>
                </c:pt>
                <c:pt idx="93">
                  <c:v>-67.707252195299944</c:v>
                </c:pt>
                <c:pt idx="94">
                  <c:v>-67.896461179674944</c:v>
                </c:pt>
                <c:pt idx="95">
                  <c:v>-67.637061765612444</c:v>
                </c:pt>
                <c:pt idx="96">
                  <c:v>-68.149757078112444</c:v>
                </c:pt>
                <c:pt idx="97">
                  <c:v>-67.920875242174944</c:v>
                </c:pt>
                <c:pt idx="98">
                  <c:v>-68.061256101549944</c:v>
                </c:pt>
                <c:pt idx="99">
                  <c:v>-67.597388914049944</c:v>
                </c:pt>
                <c:pt idx="100">
                  <c:v>-68.491553953112444</c:v>
                </c:pt>
                <c:pt idx="101">
                  <c:v>-68.049049070299944</c:v>
                </c:pt>
                <c:pt idx="102">
                  <c:v>-68.125343015612444</c:v>
                </c:pt>
                <c:pt idx="103">
                  <c:v>-67.688941648424944</c:v>
                </c:pt>
                <c:pt idx="104">
                  <c:v>-68.457984617174944</c:v>
                </c:pt>
                <c:pt idx="105">
                  <c:v>-67.933082273424944</c:v>
                </c:pt>
                <c:pt idx="106">
                  <c:v>-68.067359617174944</c:v>
                </c:pt>
                <c:pt idx="107">
                  <c:v>-67.572974851549944</c:v>
                </c:pt>
                <c:pt idx="108">
                  <c:v>-68.287086179674944</c:v>
                </c:pt>
                <c:pt idx="109">
                  <c:v>-68.149757078112444</c:v>
                </c:pt>
                <c:pt idx="110">
                  <c:v>-67.930030515612444</c:v>
                </c:pt>
                <c:pt idx="111">
                  <c:v>-67.218970945299944</c:v>
                </c:pt>
                <c:pt idx="112">
                  <c:v>-67.624854734362444</c:v>
                </c:pt>
                <c:pt idx="113">
                  <c:v>-68.061256101549944</c:v>
                </c:pt>
                <c:pt idx="114">
                  <c:v>-67.942237546862444</c:v>
                </c:pt>
                <c:pt idx="115">
                  <c:v>-67.911719968737444</c:v>
                </c:pt>
                <c:pt idx="116">
                  <c:v>-68.457984617174944</c:v>
                </c:pt>
                <c:pt idx="117">
                  <c:v>-68.262672117174944</c:v>
                </c:pt>
                <c:pt idx="118">
                  <c:v>-68.357276609362444</c:v>
                </c:pt>
                <c:pt idx="119">
                  <c:v>-67.997169187487444</c:v>
                </c:pt>
                <c:pt idx="120">
                  <c:v>-68.091773679674944</c:v>
                </c:pt>
                <c:pt idx="121">
                  <c:v>-68.290137937487444</c:v>
                </c:pt>
                <c:pt idx="122">
                  <c:v>-67.936134031237444</c:v>
                </c:pt>
                <c:pt idx="123">
                  <c:v>-67.933082273424944</c:v>
                </c:pt>
                <c:pt idx="124">
                  <c:v>-68.021583249987444</c:v>
                </c:pt>
                <c:pt idx="125">
                  <c:v>-68.238258054674944</c:v>
                </c:pt>
                <c:pt idx="126">
                  <c:v>-67.984962156237444</c:v>
                </c:pt>
                <c:pt idx="127">
                  <c:v>-68.042945554674944</c:v>
                </c:pt>
                <c:pt idx="128">
                  <c:v>-67.969703367174944</c:v>
                </c:pt>
                <c:pt idx="129">
                  <c:v>-68.400001218737444</c:v>
                </c:pt>
                <c:pt idx="130">
                  <c:v>-67.963599851549944</c:v>
                </c:pt>
                <c:pt idx="131">
                  <c:v>-68.070411374987444</c:v>
                </c:pt>
                <c:pt idx="132">
                  <c:v>-67.875098874987444</c:v>
                </c:pt>
                <c:pt idx="133">
                  <c:v>-68.256568601549944</c:v>
                </c:pt>
                <c:pt idx="134">
                  <c:v>-67.850684812487444</c:v>
                </c:pt>
                <c:pt idx="135">
                  <c:v>-68.039893796862444</c:v>
                </c:pt>
                <c:pt idx="136">
                  <c:v>-67.850684812487444</c:v>
                </c:pt>
                <c:pt idx="137">
                  <c:v>-68.174171140612444</c:v>
                </c:pt>
                <c:pt idx="138">
                  <c:v>-67.707252195299944</c:v>
                </c:pt>
                <c:pt idx="139">
                  <c:v>-68.250465085924944</c:v>
                </c:pt>
                <c:pt idx="140">
                  <c:v>-67.801856687487444</c:v>
                </c:pt>
                <c:pt idx="141">
                  <c:v>-68.467139890612444</c:v>
                </c:pt>
                <c:pt idx="142">
                  <c:v>-67.634010007799944</c:v>
                </c:pt>
                <c:pt idx="143">
                  <c:v>-68.378638914049944</c:v>
                </c:pt>
                <c:pt idx="144">
                  <c:v>-68.149757078112444</c:v>
                </c:pt>
                <c:pt idx="145">
                  <c:v>-68.409156492174944</c:v>
                </c:pt>
                <c:pt idx="146">
                  <c:v>-67.823218992174944</c:v>
                </c:pt>
                <c:pt idx="147">
                  <c:v>-67.988013914049944</c:v>
                </c:pt>
                <c:pt idx="148">
                  <c:v>-68.103980710924944</c:v>
                </c:pt>
                <c:pt idx="149">
                  <c:v>-68.125343015612444</c:v>
                </c:pt>
                <c:pt idx="150">
                  <c:v>-67.795753171862444</c:v>
                </c:pt>
                <c:pt idx="151">
                  <c:v>-67.890357664049944</c:v>
                </c:pt>
                <c:pt idx="152">
                  <c:v>-68.280982664049944</c:v>
                </c:pt>
                <c:pt idx="153">
                  <c:v>-68.149757078112444</c:v>
                </c:pt>
                <c:pt idx="154">
                  <c:v>-68.042945554674944</c:v>
                </c:pt>
                <c:pt idx="155">
                  <c:v>-67.884254148424944</c:v>
                </c:pt>
                <c:pt idx="156">
                  <c:v>-68.543433835924944</c:v>
                </c:pt>
                <c:pt idx="157">
                  <c:v>-68.110084226549944</c:v>
                </c:pt>
                <c:pt idx="158">
                  <c:v>-68.174171140612444</c:v>
                </c:pt>
                <c:pt idx="159">
                  <c:v>-67.743873289049944</c:v>
                </c:pt>
                <c:pt idx="160">
                  <c:v>-68.671607664049944</c:v>
                </c:pt>
                <c:pt idx="161">
                  <c:v>-68.274879148424944</c:v>
                </c:pt>
                <c:pt idx="162">
                  <c:v>-68.113135984362444</c:v>
                </c:pt>
                <c:pt idx="163">
                  <c:v>-67.511939695299944</c:v>
                </c:pt>
                <c:pt idx="164">
                  <c:v>-68.577003171862444</c:v>
                </c:pt>
                <c:pt idx="165">
                  <c:v>-67.963599851549944</c:v>
                </c:pt>
                <c:pt idx="166">
                  <c:v>-68.381690671862444</c:v>
                </c:pt>
                <c:pt idx="167">
                  <c:v>-67.502784421862444</c:v>
                </c:pt>
                <c:pt idx="168">
                  <c:v>-68.531226804674944</c:v>
                </c:pt>
                <c:pt idx="169">
                  <c:v>-68.204688718737444</c:v>
                </c:pt>
                <c:pt idx="170">
                  <c:v>-68.287086179674944</c:v>
                </c:pt>
                <c:pt idx="171">
                  <c:v>-67.579078367174944</c:v>
                </c:pt>
                <c:pt idx="172">
                  <c:v>-68.619727781237444</c:v>
                </c:pt>
                <c:pt idx="173">
                  <c:v>-68.256568601549944</c:v>
                </c:pt>
                <c:pt idx="174">
                  <c:v>-68.369483640612444</c:v>
                </c:pt>
                <c:pt idx="175">
                  <c:v>-67.930030515612444</c:v>
                </c:pt>
                <c:pt idx="176">
                  <c:v>-68.329810789049944</c:v>
                </c:pt>
                <c:pt idx="177">
                  <c:v>-68.454932859362444</c:v>
                </c:pt>
                <c:pt idx="178">
                  <c:v>-68.149757078112444</c:v>
                </c:pt>
                <c:pt idx="179">
                  <c:v>-68.091773679674944</c:v>
                </c:pt>
                <c:pt idx="180">
                  <c:v>-68.116187742174944</c:v>
                </c:pt>
                <c:pt idx="181">
                  <c:v>-68.570899656237444</c:v>
                </c:pt>
                <c:pt idx="182">
                  <c:v>-67.966651609362444</c:v>
                </c:pt>
                <c:pt idx="183">
                  <c:v>-68.311500242174944</c:v>
                </c:pt>
                <c:pt idx="184">
                  <c:v>-67.994117429674944</c:v>
                </c:pt>
                <c:pt idx="185">
                  <c:v>-68.534278562487444</c:v>
                </c:pt>
                <c:pt idx="186">
                  <c:v>-67.823218992174944</c:v>
                </c:pt>
                <c:pt idx="187">
                  <c:v>-68.360328367174944</c:v>
                </c:pt>
                <c:pt idx="188">
                  <c:v>-67.951392820299944</c:v>
                </c:pt>
                <c:pt idx="189">
                  <c:v>-68.515968015612444</c:v>
                </c:pt>
                <c:pt idx="190">
                  <c:v>-67.838477781237444</c:v>
                </c:pt>
                <c:pt idx="191">
                  <c:v>-68.384742429674944</c:v>
                </c:pt>
                <c:pt idx="192">
                  <c:v>-68.027686765612444</c:v>
                </c:pt>
                <c:pt idx="193">
                  <c:v>-68.354224851549944</c:v>
                </c:pt>
                <c:pt idx="194">
                  <c:v>-67.792701414049944</c:v>
                </c:pt>
                <c:pt idx="195">
                  <c:v>-68.253516843737444</c:v>
                </c:pt>
                <c:pt idx="196">
                  <c:v>-68.067359617174944</c:v>
                </c:pt>
                <c:pt idx="197">
                  <c:v>-68.323707273424944</c:v>
                </c:pt>
                <c:pt idx="198">
                  <c:v>-67.673682859362444</c:v>
                </c:pt>
                <c:pt idx="199">
                  <c:v>-68.323707273424944</c:v>
                </c:pt>
                <c:pt idx="200">
                  <c:v>-68.314551999987444</c:v>
                </c:pt>
                <c:pt idx="201">
                  <c:v>-68.522071531237444</c:v>
                </c:pt>
                <c:pt idx="202">
                  <c:v>-68.308448484362444</c:v>
                </c:pt>
                <c:pt idx="203">
                  <c:v>-68.003272703112444</c:v>
                </c:pt>
                <c:pt idx="204">
                  <c:v>-68.573951414049944</c:v>
                </c:pt>
                <c:pt idx="205">
                  <c:v>-68.262672117174944</c:v>
                </c:pt>
                <c:pt idx="206">
                  <c:v>-68.061256101549944</c:v>
                </c:pt>
                <c:pt idx="207">
                  <c:v>-68.073463132799944</c:v>
                </c:pt>
                <c:pt idx="208">
                  <c:v>-68.454932859362444</c:v>
                </c:pt>
                <c:pt idx="209">
                  <c:v>-68.067359617174944</c:v>
                </c:pt>
                <c:pt idx="210">
                  <c:v>-67.853736570299944</c:v>
                </c:pt>
                <c:pt idx="211">
                  <c:v>-68.573951414049944</c:v>
                </c:pt>
                <c:pt idx="212">
                  <c:v>-67.853736570299944</c:v>
                </c:pt>
                <c:pt idx="213">
                  <c:v>-68.467139890612444</c:v>
                </c:pt>
                <c:pt idx="214">
                  <c:v>-68.262672117174944</c:v>
                </c:pt>
                <c:pt idx="215">
                  <c:v>-67.954444578112444</c:v>
                </c:pt>
                <c:pt idx="216">
                  <c:v>-68.656348874987444</c:v>
                </c:pt>
                <c:pt idx="217">
                  <c:v>-68.140601804674944</c:v>
                </c:pt>
                <c:pt idx="218">
                  <c:v>-68.232154539049944</c:v>
                </c:pt>
                <c:pt idx="219">
                  <c:v>-67.676734617174944</c:v>
                </c:pt>
                <c:pt idx="220">
                  <c:v>-70.691871335924944</c:v>
                </c:pt>
                <c:pt idx="221">
                  <c:v>-68.345069578112444</c:v>
                </c:pt>
                <c:pt idx="222">
                  <c:v>-68.491553953112444</c:v>
                </c:pt>
                <c:pt idx="223">
                  <c:v>-67.963599851549944</c:v>
                </c:pt>
                <c:pt idx="224">
                  <c:v>-68.384742429674944</c:v>
                </c:pt>
                <c:pt idx="225">
                  <c:v>-67.286109617174944</c:v>
                </c:pt>
                <c:pt idx="226">
                  <c:v>-67.057227781237444</c:v>
                </c:pt>
                <c:pt idx="227">
                  <c:v>-67.234229734362444</c:v>
                </c:pt>
                <c:pt idx="228">
                  <c:v>-67.911719968737444</c:v>
                </c:pt>
                <c:pt idx="229">
                  <c:v>-67.716407468737444</c:v>
                </c:pt>
                <c:pt idx="230">
                  <c:v>-68.595313718737444</c:v>
                </c:pt>
                <c:pt idx="231">
                  <c:v>-67.957496335924944</c:v>
                </c:pt>
                <c:pt idx="232">
                  <c:v>-68.390845945299944</c:v>
                </c:pt>
                <c:pt idx="233">
                  <c:v>-68.244361570299944</c:v>
                </c:pt>
                <c:pt idx="234">
                  <c:v>-68.183326414049944</c:v>
                </c:pt>
                <c:pt idx="235">
                  <c:v>-67.862891843737444</c:v>
                </c:pt>
                <c:pt idx="236">
                  <c:v>-68.366431882799944</c:v>
                </c:pt>
                <c:pt idx="237">
                  <c:v>-68.134498289049944</c:v>
                </c:pt>
                <c:pt idx="238">
                  <c:v>-68.088721921862444</c:v>
                </c:pt>
                <c:pt idx="239">
                  <c:v>-67.035865476549944</c:v>
                </c:pt>
                <c:pt idx="240">
                  <c:v>-67.392921140612444</c:v>
                </c:pt>
                <c:pt idx="241">
                  <c:v>-68.107032468737444</c:v>
                </c:pt>
                <c:pt idx="242">
                  <c:v>-67.331885984362444</c:v>
                </c:pt>
                <c:pt idx="243">
                  <c:v>-67.664527585924944</c:v>
                </c:pt>
                <c:pt idx="244">
                  <c:v>-67.408179929674944</c:v>
                </c:pt>
                <c:pt idx="245">
                  <c:v>-67.826270749987444</c:v>
                </c:pt>
                <c:pt idx="246">
                  <c:v>-67.582130124987444</c:v>
                </c:pt>
                <c:pt idx="247">
                  <c:v>-67.997169187487444</c:v>
                </c:pt>
                <c:pt idx="248">
                  <c:v>-67.881202390612444</c:v>
                </c:pt>
                <c:pt idx="249">
                  <c:v>-68.177222898424944</c:v>
                </c:pt>
                <c:pt idx="250">
                  <c:v>-67.661475828112444</c:v>
                </c:pt>
                <c:pt idx="251">
                  <c:v>-68.018531492174944</c:v>
                </c:pt>
                <c:pt idx="252">
                  <c:v>-67.926978757799944</c:v>
                </c:pt>
                <c:pt idx="253">
                  <c:v>-68.165015867174944</c:v>
                </c:pt>
                <c:pt idx="254">
                  <c:v>-67.676734617174944</c:v>
                </c:pt>
                <c:pt idx="255">
                  <c:v>-68.146705320299944</c:v>
                </c:pt>
                <c:pt idx="256">
                  <c:v>-68.088721921862444</c:v>
                </c:pt>
                <c:pt idx="257">
                  <c:v>-68.268775632799944</c:v>
                </c:pt>
                <c:pt idx="258">
                  <c:v>-67.695045164049944</c:v>
                </c:pt>
                <c:pt idx="259">
                  <c:v>-68.198585203112444</c:v>
                </c:pt>
                <c:pt idx="260">
                  <c:v>-67.930030515612444</c:v>
                </c:pt>
                <c:pt idx="261">
                  <c:v>-68.256568601549944</c:v>
                </c:pt>
                <c:pt idx="262">
                  <c:v>-67.939185789049944</c:v>
                </c:pt>
                <c:pt idx="263">
                  <c:v>-68.061256101549944</c:v>
                </c:pt>
                <c:pt idx="264">
                  <c:v>-68.616676023424944</c:v>
                </c:pt>
                <c:pt idx="265">
                  <c:v>-68.247413328112444</c:v>
                </c:pt>
                <c:pt idx="266">
                  <c:v>-67.511939695299944</c:v>
                </c:pt>
                <c:pt idx="267">
                  <c:v>-68.354224851549944</c:v>
                </c:pt>
                <c:pt idx="268">
                  <c:v>-68.091773679674944</c:v>
                </c:pt>
                <c:pt idx="269">
                  <c:v>-68.369483640612444</c:v>
                </c:pt>
                <c:pt idx="270">
                  <c:v>-67.774390867174944</c:v>
                </c:pt>
                <c:pt idx="271">
                  <c:v>-68.039893796862444</c:v>
                </c:pt>
                <c:pt idx="272">
                  <c:v>-68.616676023424944</c:v>
                </c:pt>
                <c:pt idx="273">
                  <c:v>-68.549537351549944</c:v>
                </c:pt>
                <c:pt idx="274">
                  <c:v>-68.061256101549944</c:v>
                </c:pt>
                <c:pt idx="275">
                  <c:v>-67.859840085924944</c:v>
                </c:pt>
                <c:pt idx="276">
                  <c:v>-68.741798093737444</c:v>
                </c:pt>
                <c:pt idx="277">
                  <c:v>-68.290137937487444</c:v>
                </c:pt>
                <c:pt idx="278">
                  <c:v>-68.308448484362444</c:v>
                </c:pt>
                <c:pt idx="279">
                  <c:v>-67.768287351549944</c:v>
                </c:pt>
                <c:pt idx="280">
                  <c:v>-68.821143796862444</c:v>
                </c:pt>
                <c:pt idx="281">
                  <c:v>-68.232154539049944</c:v>
                </c:pt>
                <c:pt idx="282">
                  <c:v>-68.442725828112444</c:v>
                </c:pt>
                <c:pt idx="283">
                  <c:v>-67.658424070299944</c:v>
                </c:pt>
                <c:pt idx="284">
                  <c:v>-68.680762937487444</c:v>
                </c:pt>
                <c:pt idx="285">
                  <c:v>-67.930030515612444</c:v>
                </c:pt>
                <c:pt idx="286">
                  <c:v>-68.338966062487444</c:v>
                </c:pt>
                <c:pt idx="287">
                  <c:v>-67.618751218737444</c:v>
                </c:pt>
                <c:pt idx="288">
                  <c:v>-68.616676023424944</c:v>
                </c:pt>
                <c:pt idx="289">
                  <c:v>-68.299293210924944</c:v>
                </c:pt>
                <c:pt idx="290">
                  <c:v>-68.262672117174944</c:v>
                </c:pt>
                <c:pt idx="291">
                  <c:v>-67.905616453112444</c:v>
                </c:pt>
                <c:pt idx="292">
                  <c:v>-68.366431882799944</c:v>
                </c:pt>
                <c:pt idx="293">
                  <c:v>-68.400001218737444</c:v>
                </c:pt>
                <c:pt idx="294">
                  <c:v>-67.920875242174944</c:v>
                </c:pt>
                <c:pt idx="295">
                  <c:v>-67.914771726549944</c:v>
                </c:pt>
                <c:pt idx="296">
                  <c:v>-68.116187742174944</c:v>
                </c:pt>
                <c:pt idx="297">
                  <c:v>-68.116187742174944</c:v>
                </c:pt>
                <c:pt idx="298">
                  <c:v>-67.655372312487444</c:v>
                </c:pt>
                <c:pt idx="299">
                  <c:v>-68.012427976549944</c:v>
                </c:pt>
                <c:pt idx="300">
                  <c:v>-67.612647703112444</c:v>
                </c:pt>
                <c:pt idx="301">
                  <c:v>-68.064307859362444</c:v>
                </c:pt>
                <c:pt idx="302">
                  <c:v>-67.872047117174944</c:v>
                </c:pt>
                <c:pt idx="303">
                  <c:v>-68.107032468737444</c:v>
                </c:pt>
                <c:pt idx="304">
                  <c:v>-68.094825437487444</c:v>
                </c:pt>
                <c:pt idx="305">
                  <c:v>-68.186378171862444</c:v>
                </c:pt>
                <c:pt idx="306">
                  <c:v>-67.759132078112444</c:v>
                </c:pt>
                <c:pt idx="307">
                  <c:v>-68.467139890612444</c:v>
                </c:pt>
                <c:pt idx="308">
                  <c:v>-68.177222898424944</c:v>
                </c:pt>
                <c:pt idx="309">
                  <c:v>-68.485450437487444</c:v>
                </c:pt>
                <c:pt idx="310">
                  <c:v>-67.881202390612444</c:v>
                </c:pt>
                <c:pt idx="311">
                  <c:v>-68.415260007799944</c:v>
                </c:pt>
                <c:pt idx="312">
                  <c:v>-68.274879148424944</c:v>
                </c:pt>
                <c:pt idx="313">
                  <c:v>-68.430518796862444</c:v>
                </c:pt>
                <c:pt idx="314">
                  <c:v>-67.878150632799944</c:v>
                </c:pt>
                <c:pt idx="315">
                  <c:v>-68.381690671862444</c:v>
                </c:pt>
                <c:pt idx="316">
                  <c:v>-68.393897703112444</c:v>
                </c:pt>
                <c:pt idx="317">
                  <c:v>-68.198585203112444</c:v>
                </c:pt>
                <c:pt idx="318">
                  <c:v>-67.594337156237444</c:v>
                </c:pt>
                <c:pt idx="319">
                  <c:v>-67.774390867174944</c:v>
                </c:pt>
                <c:pt idx="320">
                  <c:v>-68.143653562487444</c:v>
                </c:pt>
                <c:pt idx="321">
                  <c:v>-67.936134031237444</c:v>
                </c:pt>
                <c:pt idx="322">
                  <c:v>-67.643165281237444</c:v>
                </c:pt>
                <c:pt idx="323">
                  <c:v>-67.804908445299944</c:v>
                </c:pt>
                <c:pt idx="324">
                  <c:v>-68.433570554674944</c:v>
                </c:pt>
                <c:pt idx="325">
                  <c:v>-68.363380124987444</c:v>
                </c:pt>
                <c:pt idx="326">
                  <c:v>-68.052100828112444</c:v>
                </c:pt>
                <c:pt idx="327">
                  <c:v>-68.601417234362444</c:v>
                </c:pt>
                <c:pt idx="328">
                  <c:v>-68.988990476549944</c:v>
                </c:pt>
                <c:pt idx="329">
                  <c:v>-68.760108640612444</c:v>
                </c:pt>
                <c:pt idx="330">
                  <c:v>-68.723487546862444</c:v>
                </c:pt>
                <c:pt idx="331">
                  <c:v>-67.942237546862444</c:v>
                </c:pt>
                <c:pt idx="332">
                  <c:v>-67.545509031237444</c:v>
                </c:pt>
                <c:pt idx="333">
                  <c:v>-69.034766843737444</c:v>
                </c:pt>
                <c:pt idx="334">
                  <c:v>-69.666480710924944</c:v>
                </c:pt>
                <c:pt idx="335">
                  <c:v>-68.055152585924944</c:v>
                </c:pt>
                <c:pt idx="336">
                  <c:v>-69.355201414049944</c:v>
                </c:pt>
                <c:pt idx="337">
                  <c:v>-67.951392820299944</c:v>
                </c:pt>
                <c:pt idx="338">
                  <c:v>-69.355201414049944</c:v>
                </c:pt>
                <c:pt idx="339">
                  <c:v>-68.708228757799944</c:v>
                </c:pt>
                <c:pt idx="340">
                  <c:v>-68.982886960924944</c:v>
                </c:pt>
                <c:pt idx="341">
                  <c:v>-68.570899656237444</c:v>
                </c:pt>
                <c:pt idx="342">
                  <c:v>-68.354224851549944</c:v>
                </c:pt>
                <c:pt idx="343">
                  <c:v>-68.067359617174944</c:v>
                </c:pt>
                <c:pt idx="344">
                  <c:v>-68.027686765612444</c:v>
                </c:pt>
                <c:pt idx="345">
                  <c:v>-67.795753171862444</c:v>
                </c:pt>
                <c:pt idx="346">
                  <c:v>-67.749976804674944</c:v>
                </c:pt>
                <c:pt idx="347">
                  <c:v>-67.478370359362444</c:v>
                </c:pt>
                <c:pt idx="348">
                  <c:v>-68.067359617174944</c:v>
                </c:pt>
                <c:pt idx="349">
                  <c:v>-68.018531492174944</c:v>
                </c:pt>
                <c:pt idx="350">
                  <c:v>-68.027686765612444</c:v>
                </c:pt>
                <c:pt idx="351">
                  <c:v>-67.771339109362444</c:v>
                </c:pt>
                <c:pt idx="352">
                  <c:v>-68.424415281237444</c:v>
                </c:pt>
                <c:pt idx="353">
                  <c:v>-68.186378171862444</c:v>
                </c:pt>
                <c:pt idx="354">
                  <c:v>-68.201636960924944</c:v>
                </c:pt>
                <c:pt idx="355">
                  <c:v>-68.018531492174944</c:v>
                </c:pt>
                <c:pt idx="356">
                  <c:v>-68.473243406237444</c:v>
                </c:pt>
                <c:pt idx="357">
                  <c:v>-68.409156492174944</c:v>
                </c:pt>
                <c:pt idx="358">
                  <c:v>-68.143653562487444</c:v>
                </c:pt>
                <c:pt idx="359">
                  <c:v>-68.143653562487444</c:v>
                </c:pt>
                <c:pt idx="360">
                  <c:v>-68.387794187487444</c:v>
                </c:pt>
                <c:pt idx="361">
                  <c:v>-68.427467039049944</c:v>
                </c:pt>
                <c:pt idx="362">
                  <c:v>-68.134498289049944</c:v>
                </c:pt>
                <c:pt idx="363">
                  <c:v>-68.363380124987444</c:v>
                </c:pt>
                <c:pt idx="364">
                  <c:v>-68.378638914049944</c:v>
                </c:pt>
                <c:pt idx="365">
                  <c:v>-68.433570554674944</c:v>
                </c:pt>
                <c:pt idx="366">
                  <c:v>-67.939185789049944</c:v>
                </c:pt>
                <c:pt idx="367">
                  <c:v>-68.348121335924944</c:v>
                </c:pt>
                <c:pt idx="368">
                  <c:v>-68.219947507799944</c:v>
                </c:pt>
                <c:pt idx="369">
                  <c:v>-68.280982664049944</c:v>
                </c:pt>
                <c:pt idx="370">
                  <c:v>-67.737769773424944</c:v>
                </c:pt>
                <c:pt idx="371">
                  <c:v>-68.280982664049944</c:v>
                </c:pt>
                <c:pt idx="372">
                  <c:v>-68.168067624987444</c:v>
                </c:pt>
                <c:pt idx="373">
                  <c:v>-68.372535398424944</c:v>
                </c:pt>
                <c:pt idx="374">
                  <c:v>-67.759132078112444</c:v>
                </c:pt>
                <c:pt idx="375">
                  <c:v>-68.457984617174944</c:v>
                </c:pt>
                <c:pt idx="376">
                  <c:v>-68.357276609362444</c:v>
                </c:pt>
                <c:pt idx="377">
                  <c:v>-68.107032468737444</c:v>
                </c:pt>
                <c:pt idx="378">
                  <c:v>-67.228126218737444</c:v>
                </c:pt>
                <c:pt idx="379">
                  <c:v>-67.890357664049944</c:v>
                </c:pt>
                <c:pt idx="380">
                  <c:v>-67.899512937487444</c:v>
                </c:pt>
                <c:pt idx="381">
                  <c:v>-67.627906492174944</c:v>
                </c:pt>
                <c:pt idx="382">
                  <c:v>-67.359351804674944</c:v>
                </c:pt>
                <c:pt idx="383">
                  <c:v>-68.110084226549944</c:v>
                </c:pt>
                <c:pt idx="384">
                  <c:v>-68.506812742174944</c:v>
                </c:pt>
                <c:pt idx="385">
                  <c:v>-68.421363523424944</c:v>
                </c:pt>
                <c:pt idx="386">
                  <c:v>-67.881202390612444</c:v>
                </c:pt>
                <c:pt idx="387">
                  <c:v>-67.981910398424944</c:v>
                </c:pt>
                <c:pt idx="388">
                  <c:v>-68.546485593737444</c:v>
                </c:pt>
                <c:pt idx="389">
                  <c:v>-68.226051023424944</c:v>
                </c:pt>
                <c:pt idx="390">
                  <c:v>-68.006324460924944</c:v>
                </c:pt>
                <c:pt idx="391">
                  <c:v>-67.814063718737444</c:v>
                </c:pt>
                <c:pt idx="392">
                  <c:v>-68.775367429674944</c:v>
                </c:pt>
                <c:pt idx="393">
                  <c:v>-68.213843992174944</c:v>
                </c:pt>
                <c:pt idx="394">
                  <c:v>-68.204688718737444</c:v>
                </c:pt>
                <c:pt idx="395">
                  <c:v>-67.765235593737444</c:v>
                </c:pt>
                <c:pt idx="396">
                  <c:v>-68.912696531237444</c:v>
                </c:pt>
                <c:pt idx="397">
                  <c:v>-68.338966062487444</c:v>
                </c:pt>
                <c:pt idx="398">
                  <c:v>-68.500709226549944</c:v>
                </c:pt>
                <c:pt idx="399">
                  <c:v>-68.235206296862444</c:v>
                </c:pt>
                <c:pt idx="400">
                  <c:v>-68.879127195299944</c:v>
                </c:pt>
                <c:pt idx="401">
                  <c:v>-68.027686765612444</c:v>
                </c:pt>
                <c:pt idx="402">
                  <c:v>-68.198585203112444</c:v>
                </c:pt>
                <c:pt idx="403">
                  <c:v>-67.292213132799944</c:v>
                </c:pt>
                <c:pt idx="404">
                  <c:v>-68.390845945299944</c:v>
                </c:pt>
                <c:pt idx="405">
                  <c:v>-67.954444578112444</c:v>
                </c:pt>
                <c:pt idx="406">
                  <c:v>-68.232154539049944</c:v>
                </c:pt>
                <c:pt idx="407">
                  <c:v>-67.926978757799944</c:v>
                </c:pt>
                <c:pt idx="408">
                  <c:v>-68.723487546862444</c:v>
                </c:pt>
                <c:pt idx="409">
                  <c:v>-68.146705320299944</c:v>
                </c:pt>
                <c:pt idx="410">
                  <c:v>-68.308448484362444</c:v>
                </c:pt>
                <c:pt idx="411">
                  <c:v>-68.052100828112444</c:v>
                </c:pt>
                <c:pt idx="412">
                  <c:v>-68.479346921862444</c:v>
                </c:pt>
                <c:pt idx="413">
                  <c:v>-68.488502195299944</c:v>
                </c:pt>
                <c:pt idx="414">
                  <c:v>-67.975806882799944</c:v>
                </c:pt>
                <c:pt idx="415">
                  <c:v>-68.613624265612444</c:v>
                </c:pt>
                <c:pt idx="416">
                  <c:v>-68.183326414049944</c:v>
                </c:pt>
                <c:pt idx="417">
                  <c:v>-68.293189695299944</c:v>
                </c:pt>
                <c:pt idx="418">
                  <c:v>-67.838477781237444</c:v>
                </c:pt>
                <c:pt idx="419">
                  <c:v>-68.247413328112444</c:v>
                </c:pt>
                <c:pt idx="420">
                  <c:v>-68.107032468737444</c:v>
                </c:pt>
                <c:pt idx="421">
                  <c:v>-68.418311765612444</c:v>
                </c:pt>
                <c:pt idx="422">
                  <c:v>-67.749976804674944</c:v>
                </c:pt>
                <c:pt idx="423">
                  <c:v>-68.491553953112444</c:v>
                </c:pt>
                <c:pt idx="424">
                  <c:v>-68.210792234362444</c:v>
                </c:pt>
                <c:pt idx="425">
                  <c:v>-68.421363523424944</c:v>
                </c:pt>
                <c:pt idx="426">
                  <c:v>-67.786597898424944</c:v>
                </c:pt>
                <c:pt idx="427">
                  <c:v>-68.436622312487444</c:v>
                </c:pt>
                <c:pt idx="428">
                  <c:v>-67.658424070299944</c:v>
                </c:pt>
                <c:pt idx="429">
                  <c:v>-68.543433835924944</c:v>
                </c:pt>
                <c:pt idx="430">
                  <c:v>-67.777442624987444</c:v>
                </c:pt>
                <c:pt idx="431">
                  <c:v>-68.097877195299944</c:v>
                </c:pt>
                <c:pt idx="432">
                  <c:v>-68.256568601549944</c:v>
                </c:pt>
                <c:pt idx="433">
                  <c:v>-68.119239499987444</c:v>
                </c:pt>
                <c:pt idx="434">
                  <c:v>-67.753028562487444</c:v>
                </c:pt>
                <c:pt idx="435">
                  <c:v>-68.146705320299944</c:v>
                </c:pt>
                <c:pt idx="436">
                  <c:v>-68.253516843737444</c:v>
                </c:pt>
                <c:pt idx="437">
                  <c:v>-68.165015867174944</c:v>
                </c:pt>
                <c:pt idx="438">
                  <c:v>-67.710303953112444</c:v>
                </c:pt>
                <c:pt idx="439">
                  <c:v>-68.091773679674944</c:v>
                </c:pt>
                <c:pt idx="440">
                  <c:v>-68.482398679674944</c:v>
                </c:pt>
                <c:pt idx="441">
                  <c:v>-68.226051023424944</c:v>
                </c:pt>
                <c:pt idx="442">
                  <c:v>-68.012427976549944</c:v>
                </c:pt>
                <c:pt idx="443">
                  <c:v>-68.192481687487444</c:v>
                </c:pt>
                <c:pt idx="444">
                  <c:v>-68.625831296862444</c:v>
                </c:pt>
                <c:pt idx="445">
                  <c:v>-68.271827390612444</c:v>
                </c:pt>
                <c:pt idx="446">
                  <c:v>-68.061256101549944</c:v>
                </c:pt>
                <c:pt idx="447">
                  <c:v>-68.137550046862444</c:v>
                </c:pt>
                <c:pt idx="448">
                  <c:v>-68.671607664049944</c:v>
                </c:pt>
                <c:pt idx="449">
                  <c:v>-68.271827390612444</c:v>
                </c:pt>
                <c:pt idx="450">
                  <c:v>-68.165015867174944</c:v>
                </c:pt>
                <c:pt idx="451">
                  <c:v>-68.018531492174944</c:v>
                </c:pt>
                <c:pt idx="452">
                  <c:v>-68.650245359362444</c:v>
                </c:pt>
                <c:pt idx="453">
                  <c:v>-68.277930906237444</c:v>
                </c:pt>
                <c:pt idx="454">
                  <c:v>-68.390845945299944</c:v>
                </c:pt>
                <c:pt idx="455">
                  <c:v>-67.914771726549944</c:v>
                </c:pt>
                <c:pt idx="456">
                  <c:v>-68.683814695299944</c:v>
                </c:pt>
                <c:pt idx="457">
                  <c:v>-68.293189695299944</c:v>
                </c:pt>
                <c:pt idx="458">
                  <c:v>-68.354224851549944</c:v>
                </c:pt>
                <c:pt idx="459">
                  <c:v>-68.042945554674944</c:v>
                </c:pt>
                <c:pt idx="460">
                  <c:v>-68.653297117174944</c:v>
                </c:pt>
                <c:pt idx="461">
                  <c:v>-68.250465085924944</c:v>
                </c:pt>
                <c:pt idx="462">
                  <c:v>-68.354224851549944</c:v>
                </c:pt>
                <c:pt idx="463">
                  <c:v>-67.850684812487444</c:v>
                </c:pt>
                <c:pt idx="464">
                  <c:v>-68.699073484362444</c:v>
                </c:pt>
                <c:pt idx="465">
                  <c:v>-68.268775632799944</c:v>
                </c:pt>
                <c:pt idx="466">
                  <c:v>-68.280982664049944</c:v>
                </c:pt>
                <c:pt idx="467">
                  <c:v>-67.783546140612444</c:v>
                </c:pt>
                <c:pt idx="468">
                  <c:v>-68.506812742174944</c:v>
                </c:pt>
                <c:pt idx="469">
                  <c:v>-68.091773679674944</c:v>
                </c:pt>
                <c:pt idx="470">
                  <c:v>-68.280982664049944</c:v>
                </c:pt>
                <c:pt idx="471">
                  <c:v>-68.036842039049944</c:v>
                </c:pt>
                <c:pt idx="472">
                  <c:v>-68.433570554674944</c:v>
                </c:pt>
                <c:pt idx="473">
                  <c:v>-67.978858640612444</c:v>
                </c:pt>
                <c:pt idx="474">
                  <c:v>-67.991065671862444</c:v>
                </c:pt>
                <c:pt idx="475">
                  <c:v>-68.003272703112444</c:v>
                </c:pt>
                <c:pt idx="476">
                  <c:v>-68.210792234362444</c:v>
                </c:pt>
                <c:pt idx="477">
                  <c:v>-68.003272703112444</c:v>
                </c:pt>
                <c:pt idx="478">
                  <c:v>-67.756080320299944</c:v>
                </c:pt>
                <c:pt idx="479">
                  <c:v>-68.207740476549944</c:v>
                </c:pt>
                <c:pt idx="480">
                  <c:v>-68.201636960924944</c:v>
                </c:pt>
                <c:pt idx="481">
                  <c:v>-68.134498289049944</c:v>
                </c:pt>
                <c:pt idx="482">
                  <c:v>-67.701148679674944</c:v>
                </c:pt>
                <c:pt idx="483">
                  <c:v>-68.354224851549944</c:v>
                </c:pt>
                <c:pt idx="484">
                  <c:v>-68.427467039049944</c:v>
                </c:pt>
                <c:pt idx="485">
                  <c:v>-68.049049070299944</c:v>
                </c:pt>
                <c:pt idx="486">
                  <c:v>-67.743873289049944</c:v>
                </c:pt>
                <c:pt idx="487">
                  <c:v>-68.500709226549944</c:v>
                </c:pt>
                <c:pt idx="488">
                  <c:v>-68.186378171862444</c:v>
                </c:pt>
                <c:pt idx="489">
                  <c:v>-68.378638914049944</c:v>
                </c:pt>
                <c:pt idx="490">
                  <c:v>-67.768287351549944</c:v>
                </c:pt>
                <c:pt idx="491">
                  <c:v>-68.583106687487444</c:v>
                </c:pt>
                <c:pt idx="492">
                  <c:v>-68.531226804674944</c:v>
                </c:pt>
                <c:pt idx="493">
                  <c:v>-68.448829343737444</c:v>
                </c:pt>
                <c:pt idx="494">
                  <c:v>-67.753028562487444</c:v>
                </c:pt>
                <c:pt idx="495">
                  <c:v>-68.433570554674944</c:v>
                </c:pt>
                <c:pt idx="496">
                  <c:v>-68.375587156237444</c:v>
                </c:pt>
                <c:pt idx="497">
                  <c:v>-68.406104734362444</c:v>
                </c:pt>
                <c:pt idx="498">
                  <c:v>-67.606544187487444</c:v>
                </c:pt>
                <c:pt idx="499">
                  <c:v>-68.232154539049944</c:v>
                </c:pt>
                <c:pt idx="500">
                  <c:v>-68.332862546862444</c:v>
                </c:pt>
                <c:pt idx="501">
                  <c:v>-68.329810789049944</c:v>
                </c:pt>
                <c:pt idx="502">
                  <c:v>-67.832374265612444</c:v>
                </c:pt>
                <c:pt idx="503">
                  <c:v>-68.143653562487444</c:v>
                </c:pt>
                <c:pt idx="504">
                  <c:v>-68.604468992174944</c:v>
                </c:pt>
                <c:pt idx="505">
                  <c:v>-68.421363523424944</c:v>
                </c:pt>
                <c:pt idx="506">
                  <c:v>-68.137550046862444</c:v>
                </c:pt>
                <c:pt idx="507">
                  <c:v>-67.994117429674944</c:v>
                </c:pt>
                <c:pt idx="508">
                  <c:v>-68.723487546862444</c:v>
                </c:pt>
                <c:pt idx="509">
                  <c:v>-68.161964109362444</c:v>
                </c:pt>
                <c:pt idx="510">
                  <c:v>-68.189429929674944</c:v>
                </c:pt>
                <c:pt idx="511">
                  <c:v>-67.667579343737444</c:v>
                </c:pt>
                <c:pt idx="512">
                  <c:v>-68.595313718737444</c:v>
                </c:pt>
                <c:pt idx="513">
                  <c:v>-67.902564695299944</c:v>
                </c:pt>
                <c:pt idx="514">
                  <c:v>-68.192481687487444</c:v>
                </c:pt>
                <c:pt idx="515">
                  <c:v>-67.701148679674944</c:v>
                </c:pt>
                <c:pt idx="516">
                  <c:v>-68.790626218737444</c:v>
                </c:pt>
                <c:pt idx="517">
                  <c:v>-68.100928953112444</c:v>
                </c:pt>
                <c:pt idx="518">
                  <c:v>-68.692969968737444</c:v>
                </c:pt>
                <c:pt idx="519">
                  <c:v>-68.143653562487444</c:v>
                </c:pt>
                <c:pt idx="520">
                  <c:v>-68.845557859362444</c:v>
                </c:pt>
                <c:pt idx="521">
                  <c:v>-68.158912351549944</c:v>
                </c:pt>
                <c:pt idx="522">
                  <c:v>-68.448829343737444</c:v>
                </c:pt>
                <c:pt idx="523">
                  <c:v>-68.076514890612444</c:v>
                </c:pt>
                <c:pt idx="524">
                  <c:v>-68.561744382799944</c:v>
                </c:pt>
                <c:pt idx="525">
                  <c:v>-68.165015867174944</c:v>
                </c:pt>
                <c:pt idx="526">
                  <c:v>-68.265723874987444</c:v>
                </c:pt>
                <c:pt idx="527">
                  <c:v>-68.180274656237444</c:v>
                </c:pt>
                <c:pt idx="528">
                  <c:v>-68.354224851549944</c:v>
                </c:pt>
                <c:pt idx="529">
                  <c:v>-68.174171140612444</c:v>
                </c:pt>
                <c:pt idx="530">
                  <c:v>-68.140601804674944</c:v>
                </c:pt>
                <c:pt idx="531">
                  <c:v>-68.436622312487444</c:v>
                </c:pt>
                <c:pt idx="532">
                  <c:v>-68.561744382799944</c:v>
                </c:pt>
                <c:pt idx="533">
                  <c:v>-68.445777585924944</c:v>
                </c:pt>
                <c:pt idx="534">
                  <c:v>-68.033790281237444</c:v>
                </c:pt>
                <c:pt idx="535">
                  <c:v>-68.628883054674944</c:v>
                </c:pt>
                <c:pt idx="536">
                  <c:v>-68.674659421862444</c:v>
                </c:pt>
                <c:pt idx="537">
                  <c:v>-68.686866453112444</c:v>
                </c:pt>
                <c:pt idx="538">
                  <c:v>-67.945289304674944</c:v>
                </c:pt>
                <c:pt idx="539">
                  <c:v>-68.769263914049944</c:v>
                </c:pt>
                <c:pt idx="540">
                  <c:v>-68.378638914049944</c:v>
                </c:pt>
                <c:pt idx="541">
                  <c:v>-68.433570554674944</c:v>
                </c:pt>
                <c:pt idx="542">
                  <c:v>-67.621802976549944</c:v>
                </c:pt>
                <c:pt idx="543">
                  <c:v>-68.448829343737444</c:v>
                </c:pt>
                <c:pt idx="544">
                  <c:v>-68.131446531237444</c:v>
                </c:pt>
                <c:pt idx="545">
                  <c:v>-68.360328367174944</c:v>
                </c:pt>
                <c:pt idx="546">
                  <c:v>-67.798804929674944</c:v>
                </c:pt>
                <c:pt idx="547">
                  <c:v>-68.427467039049944</c:v>
                </c:pt>
                <c:pt idx="548">
                  <c:v>-68.421363523424944</c:v>
                </c:pt>
                <c:pt idx="549">
                  <c:v>-68.360328367174944</c:v>
                </c:pt>
                <c:pt idx="550">
                  <c:v>-67.899512937487444</c:v>
                </c:pt>
                <c:pt idx="551">
                  <c:v>-68.226051023424944</c:v>
                </c:pt>
                <c:pt idx="552">
                  <c:v>-68.351173093737444</c:v>
                </c:pt>
                <c:pt idx="553">
                  <c:v>-68.332862546862444</c:v>
                </c:pt>
                <c:pt idx="554">
                  <c:v>-68.012427976549944</c:v>
                </c:pt>
                <c:pt idx="555">
                  <c:v>-68.110084226549944</c:v>
                </c:pt>
                <c:pt idx="556">
                  <c:v>-69.410133054674944</c:v>
                </c:pt>
                <c:pt idx="557">
                  <c:v>-68.842506101549944</c:v>
                </c:pt>
                <c:pt idx="558">
                  <c:v>-67.923926999987444</c:v>
                </c:pt>
                <c:pt idx="559">
                  <c:v>-68.888282468737444</c:v>
                </c:pt>
                <c:pt idx="560">
                  <c:v>-68.360328367174944</c:v>
                </c:pt>
                <c:pt idx="561">
                  <c:v>-68.360328367174944</c:v>
                </c:pt>
                <c:pt idx="562">
                  <c:v>-68.021583249987444</c:v>
                </c:pt>
                <c:pt idx="563">
                  <c:v>-68.241309812487444</c:v>
                </c:pt>
                <c:pt idx="564">
                  <c:v>-68.699073484362444</c:v>
                </c:pt>
                <c:pt idx="565">
                  <c:v>-68.021583249987444</c:v>
                </c:pt>
                <c:pt idx="566">
                  <c:v>-68.067359617174944</c:v>
                </c:pt>
                <c:pt idx="567">
                  <c:v>-67.447852781237444</c:v>
                </c:pt>
                <c:pt idx="568">
                  <c:v>-68.906593015612444</c:v>
                </c:pt>
                <c:pt idx="569">
                  <c:v>-68.500709226549944</c:v>
                </c:pt>
                <c:pt idx="570">
                  <c:v>-69.043922117174944</c:v>
                </c:pt>
                <c:pt idx="571">
                  <c:v>-68.177222898424944</c:v>
                </c:pt>
                <c:pt idx="572">
                  <c:v>-68.299293210924944</c:v>
                </c:pt>
                <c:pt idx="573">
                  <c:v>-68.677711179674944</c:v>
                </c:pt>
                <c:pt idx="574">
                  <c:v>-67.725562742174944</c:v>
                </c:pt>
                <c:pt idx="575">
                  <c:v>-67.643165281237444</c:v>
                </c:pt>
                <c:pt idx="576">
                  <c:v>-68.442725828112444</c:v>
                </c:pt>
                <c:pt idx="577">
                  <c:v>-67.988013914049944</c:v>
                </c:pt>
                <c:pt idx="578">
                  <c:v>-68.583106687487444</c:v>
                </c:pt>
                <c:pt idx="579">
                  <c:v>-68.049049070299944</c:v>
                </c:pt>
                <c:pt idx="580">
                  <c:v>-68.494605710924944</c:v>
                </c:pt>
                <c:pt idx="581">
                  <c:v>-68.134498289049944</c:v>
                </c:pt>
                <c:pt idx="582">
                  <c:v>-68.595313718737444</c:v>
                </c:pt>
                <c:pt idx="583">
                  <c:v>-68.699073484362444</c:v>
                </c:pt>
                <c:pt idx="584">
                  <c:v>-68.219947507799944</c:v>
                </c:pt>
                <c:pt idx="585">
                  <c:v>-68.085670164049944</c:v>
                </c:pt>
                <c:pt idx="586">
                  <c:v>-68.345069578112444</c:v>
                </c:pt>
                <c:pt idx="587">
                  <c:v>-67.841529539049944</c:v>
                </c:pt>
                <c:pt idx="588">
                  <c:v>-68.424415281237444</c:v>
                </c:pt>
                <c:pt idx="589">
                  <c:v>-67.948341062487444</c:v>
                </c:pt>
                <c:pt idx="590">
                  <c:v>-68.360328367174944</c:v>
                </c:pt>
                <c:pt idx="591">
                  <c:v>-68.195533445299944</c:v>
                </c:pt>
                <c:pt idx="592">
                  <c:v>-68.442725828112444</c:v>
                </c:pt>
                <c:pt idx="593">
                  <c:v>-68.039893796862444</c:v>
                </c:pt>
                <c:pt idx="594">
                  <c:v>-68.198585203112444</c:v>
                </c:pt>
                <c:pt idx="595">
                  <c:v>-68.348121335924944</c:v>
                </c:pt>
                <c:pt idx="596">
                  <c:v>-68.235206296862444</c:v>
                </c:pt>
                <c:pt idx="597">
                  <c:v>-67.966651609362444</c:v>
                </c:pt>
                <c:pt idx="598">
                  <c:v>-67.530250242174944</c:v>
                </c:pt>
                <c:pt idx="599">
                  <c:v>-68.393897703112444</c:v>
                </c:pt>
                <c:pt idx="600">
                  <c:v>-67.731666257799944</c:v>
                </c:pt>
                <c:pt idx="601">
                  <c:v>-67.838477781237444</c:v>
                </c:pt>
                <c:pt idx="602">
                  <c:v>-67.930030515612444</c:v>
                </c:pt>
                <c:pt idx="603">
                  <c:v>-68.577003171862444</c:v>
                </c:pt>
                <c:pt idx="604">
                  <c:v>-68.247413328112444</c:v>
                </c:pt>
                <c:pt idx="605">
                  <c:v>-67.838477781237444</c:v>
                </c:pt>
                <c:pt idx="606">
                  <c:v>-67.081641843737444</c:v>
                </c:pt>
                <c:pt idx="607">
                  <c:v>-67.966651609362444</c:v>
                </c:pt>
                <c:pt idx="608">
                  <c:v>-67.447852781237444</c:v>
                </c:pt>
                <c:pt idx="609">
                  <c:v>-68.085670164049944</c:v>
                </c:pt>
                <c:pt idx="610">
                  <c:v>-67.591285398424944</c:v>
                </c:pt>
                <c:pt idx="611">
                  <c:v>-68.165015867174944</c:v>
                </c:pt>
                <c:pt idx="612">
                  <c:v>-68.085670164049944</c:v>
                </c:pt>
                <c:pt idx="613">
                  <c:v>-68.152808835924944</c:v>
                </c:pt>
                <c:pt idx="614">
                  <c:v>-67.594337156237444</c:v>
                </c:pt>
                <c:pt idx="615">
                  <c:v>-68.183326414049944</c:v>
                </c:pt>
                <c:pt idx="616">
                  <c:v>-68.454932859362444</c:v>
                </c:pt>
                <c:pt idx="617">
                  <c:v>-68.335914304674944</c:v>
                </c:pt>
                <c:pt idx="618">
                  <c:v>-67.774390867174944</c:v>
                </c:pt>
                <c:pt idx="619">
                  <c:v>-67.804908445299944</c:v>
                </c:pt>
                <c:pt idx="620">
                  <c:v>-67.994117429674944</c:v>
                </c:pt>
                <c:pt idx="621">
                  <c:v>-67.774390867174944</c:v>
                </c:pt>
                <c:pt idx="622">
                  <c:v>-67.875098874987444</c:v>
                </c:pt>
                <c:pt idx="623">
                  <c:v>-67.832374265612444</c:v>
                </c:pt>
                <c:pt idx="624">
                  <c:v>-68.247413328112444</c:v>
                </c:pt>
                <c:pt idx="625">
                  <c:v>-68.003272703112444</c:v>
                </c:pt>
                <c:pt idx="626">
                  <c:v>-68.201636960924944</c:v>
                </c:pt>
                <c:pt idx="627">
                  <c:v>-67.551612546862444</c:v>
                </c:pt>
                <c:pt idx="628">
                  <c:v>-68.427467039049944</c:v>
                </c:pt>
                <c:pt idx="629">
                  <c:v>-67.847633054674944</c:v>
                </c:pt>
                <c:pt idx="630">
                  <c:v>-68.216895749987444</c:v>
                </c:pt>
                <c:pt idx="631">
                  <c:v>-67.652320554674944</c:v>
                </c:pt>
                <c:pt idx="632">
                  <c:v>-68.290137937487444</c:v>
                </c:pt>
                <c:pt idx="633">
                  <c:v>-67.505836179674944</c:v>
                </c:pt>
                <c:pt idx="634">
                  <c:v>-68.107032468737444</c:v>
                </c:pt>
                <c:pt idx="635">
                  <c:v>-68.003272703112444</c:v>
                </c:pt>
                <c:pt idx="636">
                  <c:v>-68.705176999987444</c:v>
                </c:pt>
                <c:pt idx="637">
                  <c:v>-68.076514890612444</c:v>
                </c:pt>
                <c:pt idx="638">
                  <c:v>-68.229102781237444</c:v>
                </c:pt>
                <c:pt idx="639">
                  <c:v>-68.308448484362444</c:v>
                </c:pt>
                <c:pt idx="640">
                  <c:v>-67.954444578112444</c:v>
                </c:pt>
                <c:pt idx="641">
                  <c:v>-67.637061765612444</c:v>
                </c:pt>
                <c:pt idx="642">
                  <c:v>-68.052100828112444</c:v>
                </c:pt>
                <c:pt idx="643">
                  <c:v>-67.914771726549944</c:v>
                </c:pt>
                <c:pt idx="644">
                  <c:v>-68.171119382799944</c:v>
                </c:pt>
                <c:pt idx="645">
                  <c:v>-67.939185789049944</c:v>
                </c:pt>
                <c:pt idx="646">
                  <c:v>-68.192481687487444</c:v>
                </c:pt>
                <c:pt idx="647">
                  <c:v>-67.438697507799944</c:v>
                </c:pt>
                <c:pt idx="648">
                  <c:v>-67.511939695299944</c:v>
                </c:pt>
                <c:pt idx="649">
                  <c:v>-67.359351804674944</c:v>
                </c:pt>
                <c:pt idx="650">
                  <c:v>-67.081641843737444</c:v>
                </c:pt>
                <c:pt idx="651">
                  <c:v>-67.786597898424944</c:v>
                </c:pt>
                <c:pt idx="652">
                  <c:v>-67.218970945299944</c:v>
                </c:pt>
                <c:pt idx="653">
                  <c:v>-67.539405515612444</c:v>
                </c:pt>
                <c:pt idx="654">
                  <c:v>-67.457008054674944</c:v>
                </c:pt>
                <c:pt idx="655">
                  <c:v>-68.137550046862444</c:v>
                </c:pt>
                <c:pt idx="656">
                  <c:v>-68.107032468737444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0-41AC-B69C-30D239F35D50}"/>
            </c:ext>
          </c:extLst>
        </c:ser>
        <c:ser>
          <c:idx val="4"/>
          <c:order val="4"/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Bottom!$AK$2:$AK$965</c:f>
              <c:numCache>
                <c:formatCode>0.000</c:formatCode>
                <c:ptCount val="964"/>
                <c:pt idx="0">
                  <c:v>-67.979261610243071</c:v>
                </c:pt>
                <c:pt idx="1">
                  <c:v>-68.169536989860092</c:v>
                </c:pt>
                <c:pt idx="2">
                  <c:v>-68.029190530331633</c:v>
                </c:pt>
                <c:pt idx="3">
                  <c:v>-67.89497707201086</c:v>
                </c:pt>
                <c:pt idx="4">
                  <c:v>-67.964902131453812</c:v>
                </c:pt>
                <c:pt idx="5">
                  <c:v>-68.315869022682662</c:v>
                </c:pt>
                <c:pt idx="6">
                  <c:v>-68.089916087962962</c:v>
                </c:pt>
                <c:pt idx="7">
                  <c:v>-68.062243868571372</c:v>
                </c:pt>
                <c:pt idx="8">
                  <c:v>-67.974032833572366</c:v>
                </c:pt>
                <c:pt idx="9">
                  <c:v>-68.422567518053029</c:v>
                </c:pt>
                <c:pt idx="10">
                  <c:v>-68.111248907067719</c:v>
                </c:pt>
                <c:pt idx="11">
                  <c:v>-68.144950928127514</c:v>
                </c:pt>
                <c:pt idx="12">
                  <c:v>-67.903734290081516</c:v>
                </c:pt>
                <c:pt idx="13">
                  <c:v>-68.404369999245176</c:v>
                </c:pt>
                <c:pt idx="14">
                  <c:v>-68.08140949734549</c:v>
                </c:pt>
                <c:pt idx="15">
                  <c:v>-68.30362267732238</c:v>
                </c:pt>
                <c:pt idx="16">
                  <c:v>-67.913705331307881</c:v>
                </c:pt>
                <c:pt idx="17">
                  <c:v>-68.417453037646595</c:v>
                </c:pt>
                <c:pt idx="18">
                  <c:v>-68.039217454438116</c:v>
                </c:pt>
                <c:pt idx="19">
                  <c:v>-68.091664277666482</c:v>
                </c:pt>
                <c:pt idx="20">
                  <c:v>-67.725278280373956</c:v>
                </c:pt>
                <c:pt idx="21">
                  <c:v>-68.205638751233352</c:v>
                </c:pt>
                <c:pt idx="22">
                  <c:v>-67.998425057563523</c:v>
                </c:pt>
                <c:pt idx="23">
                  <c:v>-68.196390143943859</c:v>
                </c:pt>
                <c:pt idx="24">
                  <c:v>-67.928259616965079</c:v>
                </c:pt>
                <c:pt idx="25">
                  <c:v>-68.221189009823718</c:v>
                </c:pt>
                <c:pt idx="26">
                  <c:v>-68.053381239140293</c:v>
                </c:pt>
                <c:pt idx="27">
                  <c:v>-68.066546572371593</c:v>
                </c:pt>
                <c:pt idx="28">
                  <c:v>-67.776994240781107</c:v>
                </c:pt>
                <c:pt idx="29">
                  <c:v>-67.870024469244498</c:v>
                </c:pt>
                <c:pt idx="30">
                  <c:v>-67.66672808314388</c:v>
                </c:pt>
                <c:pt idx="31">
                  <c:v>-67.685505312978933</c:v>
                </c:pt>
                <c:pt idx="32">
                  <c:v>-67.337108522761071</c:v>
                </c:pt>
                <c:pt idx="33">
                  <c:v>-67.304545908995038</c:v>
                </c:pt>
                <c:pt idx="34">
                  <c:v>-68.031824942458229</c:v>
                </c:pt>
                <c:pt idx="35">
                  <c:v>-67.821799904628932</c:v>
                </c:pt>
                <c:pt idx="36">
                  <c:v>-68.410977697075154</c:v>
                </c:pt>
                <c:pt idx="37">
                  <c:v>-68.387098671733469</c:v>
                </c:pt>
                <c:pt idx="38">
                  <c:v>-68.342255148885684</c:v>
                </c:pt>
                <c:pt idx="39">
                  <c:v>-67.975736949046009</c:v>
                </c:pt>
                <c:pt idx="40">
                  <c:v>-68.406029020127349</c:v>
                </c:pt>
                <c:pt idx="41">
                  <c:v>-68.000353259378784</c:v>
                </c:pt>
                <c:pt idx="42">
                  <c:v>-68.175287223603945</c:v>
                </c:pt>
                <c:pt idx="43">
                  <c:v>-67.59855962570964</c:v>
                </c:pt>
                <c:pt idx="44">
                  <c:v>-68.353275263302976</c:v>
                </c:pt>
                <c:pt idx="45">
                  <c:v>-67.963275551645495</c:v>
                </c:pt>
                <c:pt idx="46">
                  <c:v>-68.290537614311873</c:v>
                </c:pt>
                <c:pt idx="47">
                  <c:v>-67.784150295204981</c:v>
                </c:pt>
                <c:pt idx="48">
                  <c:v>-68.981186116706652</c:v>
                </c:pt>
                <c:pt idx="49">
                  <c:v>-68.249737223283219</c:v>
                </c:pt>
                <c:pt idx="50">
                  <c:v>-68.18947581567123</c:v>
                </c:pt>
                <c:pt idx="51">
                  <c:v>-67.725690840091929</c:v>
                </c:pt>
                <c:pt idx="52">
                  <c:v>-68.045887913415086</c:v>
                </c:pt>
                <c:pt idx="53">
                  <c:v>-68.148743839384679</c:v>
                </c:pt>
                <c:pt idx="54">
                  <c:v>-68.219212129948886</c:v>
                </c:pt>
                <c:pt idx="55">
                  <c:v>-67.639425703813345</c:v>
                </c:pt>
                <c:pt idx="56">
                  <c:v>-68.258845825714673</c:v>
                </c:pt>
                <c:pt idx="57">
                  <c:v>-68.109051425411892</c:v>
                </c:pt>
                <c:pt idx="58">
                  <c:v>-68.471873224944574</c:v>
                </c:pt>
                <c:pt idx="59">
                  <c:v>-68.103392901283712</c:v>
                </c:pt>
                <c:pt idx="60">
                  <c:v>-68.015549134532932</c:v>
                </c:pt>
                <c:pt idx="61">
                  <c:v>-68.850397547602157</c:v>
                </c:pt>
                <c:pt idx="62">
                  <c:v>-67.638988291260716</c:v>
                </c:pt>
                <c:pt idx="63">
                  <c:v>-68.208848099703758</c:v>
                </c:pt>
                <c:pt idx="64">
                  <c:v>-68.630739180665927</c:v>
                </c:pt>
                <c:pt idx="65">
                  <c:v>-68.48246622654402</c:v>
                </c:pt>
                <c:pt idx="66">
                  <c:v>-68.055697670577629</c:v>
                </c:pt>
                <c:pt idx="67">
                  <c:v>-68.217455096240684</c:v>
                </c:pt>
                <c:pt idx="68">
                  <c:v>-67.900330768376151</c:v>
                </c:pt>
                <c:pt idx="69">
                  <c:v>-68.333772344002469</c:v>
                </c:pt>
                <c:pt idx="70">
                  <c:v>-67.857508710916264</c:v>
                </c:pt>
                <c:pt idx="71">
                  <c:v>-68.244931145903465</c:v>
                </c:pt>
                <c:pt idx="72">
                  <c:v>-67.686738205541957</c:v>
                </c:pt>
                <c:pt idx="73">
                  <c:v>-68.248406708937608</c:v>
                </c:pt>
                <c:pt idx="74">
                  <c:v>-67.814903620758301</c:v>
                </c:pt>
                <c:pt idx="75">
                  <c:v>-68.165926709417917</c:v>
                </c:pt>
                <c:pt idx="76">
                  <c:v>-67.769119089045432</c:v>
                </c:pt>
                <c:pt idx="77">
                  <c:v>-68.196485610235314</c:v>
                </c:pt>
                <c:pt idx="78">
                  <c:v>-67.817913784327502</c:v>
                </c:pt>
                <c:pt idx="79">
                  <c:v>-68.117035592911748</c:v>
                </c:pt>
                <c:pt idx="80">
                  <c:v>-67.909502549818725</c:v>
                </c:pt>
                <c:pt idx="81">
                  <c:v>-68.269714787203114</c:v>
                </c:pt>
                <c:pt idx="82">
                  <c:v>-67.879349414491315</c:v>
                </c:pt>
                <c:pt idx="83">
                  <c:v>-68.06850834206044</c:v>
                </c:pt>
                <c:pt idx="84">
                  <c:v>-67.97703692550327</c:v>
                </c:pt>
                <c:pt idx="85">
                  <c:v>-68.10513775441116</c:v>
                </c:pt>
                <c:pt idx="86">
                  <c:v>-67.949675025939825</c:v>
                </c:pt>
                <c:pt idx="87">
                  <c:v>-67.977093477645909</c:v>
                </c:pt>
                <c:pt idx="88">
                  <c:v>-68.209148543131889</c:v>
                </c:pt>
                <c:pt idx="89">
                  <c:v>-67.961971397178289</c:v>
                </c:pt>
                <c:pt idx="90">
                  <c:v>-68.019967388218916</c:v>
                </c:pt>
                <c:pt idx="91">
                  <c:v>-67.794181910431377</c:v>
                </c:pt>
                <c:pt idx="92">
                  <c:v>-68.245887226902511</c:v>
                </c:pt>
                <c:pt idx="93">
                  <c:v>-67.656858537967494</c:v>
                </c:pt>
                <c:pt idx="94">
                  <c:v>-67.885471693917836</c:v>
                </c:pt>
                <c:pt idx="95">
                  <c:v>-67.412038147581754</c:v>
                </c:pt>
                <c:pt idx="96">
                  <c:v>-68.388428871110392</c:v>
                </c:pt>
                <c:pt idx="97">
                  <c:v>-68.022164141385787</c:v>
                </c:pt>
                <c:pt idx="98">
                  <c:v>-68.00120234022279</c:v>
                </c:pt>
                <c:pt idx="99">
                  <c:v>-67.741878729989921</c:v>
                </c:pt>
                <c:pt idx="100">
                  <c:v>-68.459128730849557</c:v>
                </c:pt>
                <c:pt idx="101">
                  <c:v>-67.970972946824901</c:v>
                </c:pt>
                <c:pt idx="102">
                  <c:v>-68.203124355175092</c:v>
                </c:pt>
                <c:pt idx="103">
                  <c:v>-67.72102648970224</c:v>
                </c:pt>
                <c:pt idx="104">
                  <c:v>-68.429189057315497</c:v>
                </c:pt>
                <c:pt idx="105">
                  <c:v>-67.962372742389206</c:v>
                </c:pt>
                <c:pt idx="106">
                  <c:v>-68.081412112383262</c:v>
                </c:pt>
                <c:pt idx="107">
                  <c:v>-67.587084399276691</c:v>
                </c:pt>
                <c:pt idx="108">
                  <c:v>-68.295094071839515</c:v>
                </c:pt>
                <c:pt idx="109">
                  <c:v>-68.151673200137594</c:v>
                </c:pt>
                <c:pt idx="110">
                  <c:v>-67.950438676931526</c:v>
                </c:pt>
                <c:pt idx="111">
                  <c:v>-67.218220252336209</c:v>
                </c:pt>
                <c:pt idx="112">
                  <c:v>-67.681466290280639</c:v>
                </c:pt>
                <c:pt idx="113">
                  <c:v>-68.113361288631083</c:v>
                </c:pt>
                <c:pt idx="114">
                  <c:v>-67.668608211150456</c:v>
                </c:pt>
                <c:pt idx="115">
                  <c:v>-67.884437476877864</c:v>
                </c:pt>
                <c:pt idx="116">
                  <c:v>-68.433812890269493</c:v>
                </c:pt>
                <c:pt idx="117">
                  <c:v>-68.263121384840758</c:v>
                </c:pt>
                <c:pt idx="118">
                  <c:v>-68.269585424930995</c:v>
                </c:pt>
                <c:pt idx="119">
                  <c:v>-67.977236924075299</c:v>
                </c:pt>
                <c:pt idx="120">
                  <c:v>-68.115040429749897</c:v>
                </c:pt>
                <c:pt idx="121">
                  <c:v>-68.246403839296846</c:v>
                </c:pt>
                <c:pt idx="122">
                  <c:v>-67.971836031030648</c:v>
                </c:pt>
                <c:pt idx="123">
                  <c:v>-67.99922333794656</c:v>
                </c:pt>
                <c:pt idx="124">
                  <c:v>-68.06056852836781</c:v>
                </c:pt>
                <c:pt idx="125">
                  <c:v>-68.262162070343464</c:v>
                </c:pt>
                <c:pt idx="126">
                  <c:v>-67.999687372172602</c:v>
                </c:pt>
                <c:pt idx="127">
                  <c:v>-68.063883789932859</c:v>
                </c:pt>
                <c:pt idx="128">
                  <c:v>-67.981761052541344</c:v>
                </c:pt>
                <c:pt idx="129">
                  <c:v>-68.390762028293224</c:v>
                </c:pt>
                <c:pt idx="130">
                  <c:v>-67.994064396474101</c:v>
                </c:pt>
                <c:pt idx="131">
                  <c:v>-68.174170252019266</c:v>
                </c:pt>
                <c:pt idx="132">
                  <c:v>-67.802202361775016</c:v>
                </c:pt>
                <c:pt idx="133">
                  <c:v>-68.299774718440418</c:v>
                </c:pt>
                <c:pt idx="134">
                  <c:v>-67.88795427922723</c:v>
                </c:pt>
                <c:pt idx="135">
                  <c:v>-68.062083872334682</c:v>
                </c:pt>
                <c:pt idx="136">
                  <c:v>-67.878992902758043</c:v>
                </c:pt>
                <c:pt idx="137">
                  <c:v>-68.199560772931122</c:v>
                </c:pt>
                <c:pt idx="138">
                  <c:v>-67.748048117665334</c:v>
                </c:pt>
                <c:pt idx="139">
                  <c:v>-68.166115457633865</c:v>
                </c:pt>
                <c:pt idx="140">
                  <c:v>-67.675267506733107</c:v>
                </c:pt>
                <c:pt idx="141">
                  <c:v>-68.357840948054346</c:v>
                </c:pt>
                <c:pt idx="142">
                  <c:v>-67.592097170503962</c:v>
                </c:pt>
                <c:pt idx="143">
                  <c:v>-68.335688234009993</c:v>
                </c:pt>
                <c:pt idx="144">
                  <c:v>-68.152480026364785</c:v>
                </c:pt>
                <c:pt idx="145">
                  <c:v>-68.390249586592134</c:v>
                </c:pt>
                <c:pt idx="146">
                  <c:v>-67.847570630683165</c:v>
                </c:pt>
                <c:pt idx="147">
                  <c:v>-68.057939472866849</c:v>
                </c:pt>
                <c:pt idx="148">
                  <c:v>-68.106725420974286</c:v>
                </c:pt>
                <c:pt idx="149">
                  <c:v>-68.149200056656881</c:v>
                </c:pt>
                <c:pt idx="150">
                  <c:v>-67.795446116358846</c:v>
                </c:pt>
                <c:pt idx="151">
                  <c:v>-67.896203075980083</c:v>
                </c:pt>
                <c:pt idx="152">
                  <c:v>-68.299225977137795</c:v>
                </c:pt>
                <c:pt idx="153">
                  <c:v>-68.155669444036462</c:v>
                </c:pt>
                <c:pt idx="154">
                  <c:v>-68.118946562347219</c:v>
                </c:pt>
                <c:pt idx="155">
                  <c:v>-67.902441305723087</c:v>
                </c:pt>
                <c:pt idx="156">
                  <c:v>-68.555633528969025</c:v>
                </c:pt>
                <c:pt idx="157">
                  <c:v>-68.116300533979341</c:v>
                </c:pt>
                <c:pt idx="158">
                  <c:v>-68.180470247933229</c:v>
                </c:pt>
                <c:pt idx="159">
                  <c:v>-67.780775577154884</c:v>
                </c:pt>
                <c:pt idx="160">
                  <c:v>-68.699428711689919</c:v>
                </c:pt>
                <c:pt idx="161">
                  <c:v>-68.275236311537242</c:v>
                </c:pt>
                <c:pt idx="162">
                  <c:v>-68.11680862668463</c:v>
                </c:pt>
                <c:pt idx="163">
                  <c:v>-67.534265219289423</c:v>
                </c:pt>
                <c:pt idx="164">
                  <c:v>-68.581277406243828</c:v>
                </c:pt>
                <c:pt idx="165">
                  <c:v>-68.050359063229337</c:v>
                </c:pt>
                <c:pt idx="166">
                  <c:v>-68.471612728651323</c:v>
                </c:pt>
                <c:pt idx="167">
                  <c:v>-67.477261539693174</c:v>
                </c:pt>
                <c:pt idx="168">
                  <c:v>-68.55415550280928</c:v>
                </c:pt>
                <c:pt idx="169">
                  <c:v>-68.248968537077303</c:v>
                </c:pt>
                <c:pt idx="170">
                  <c:v>-68.273631791986432</c:v>
                </c:pt>
                <c:pt idx="171">
                  <c:v>-67.666198231411158</c:v>
                </c:pt>
                <c:pt idx="172">
                  <c:v>-68.673798650341354</c:v>
                </c:pt>
                <c:pt idx="173">
                  <c:v>-68.326558059333266</c:v>
                </c:pt>
                <c:pt idx="174">
                  <c:v>-68.326621002798362</c:v>
                </c:pt>
                <c:pt idx="175">
                  <c:v>-67.969384052542864</c:v>
                </c:pt>
                <c:pt idx="176">
                  <c:v>-68.332700934052454</c:v>
                </c:pt>
                <c:pt idx="177">
                  <c:v>-68.485364300271755</c:v>
                </c:pt>
                <c:pt idx="178">
                  <c:v>-68.16496548539871</c:v>
                </c:pt>
                <c:pt idx="179">
                  <c:v>-68.122312782233934</c:v>
                </c:pt>
                <c:pt idx="180">
                  <c:v>-68.213951952922059</c:v>
                </c:pt>
                <c:pt idx="181">
                  <c:v>-68.632374446676764</c:v>
                </c:pt>
                <c:pt idx="182">
                  <c:v>-68.067816650580326</c:v>
                </c:pt>
                <c:pt idx="183">
                  <c:v>-68.343278336893619</c:v>
                </c:pt>
                <c:pt idx="184">
                  <c:v>-68.038294587770437</c:v>
                </c:pt>
                <c:pt idx="185">
                  <c:v>-68.459948138955994</c:v>
                </c:pt>
                <c:pt idx="186">
                  <c:v>-67.831175204377786</c:v>
                </c:pt>
                <c:pt idx="187">
                  <c:v>-68.37131851438491</c:v>
                </c:pt>
                <c:pt idx="188">
                  <c:v>-67.98073379359748</c:v>
                </c:pt>
                <c:pt idx="189">
                  <c:v>-68.539310450855396</c:v>
                </c:pt>
                <c:pt idx="190">
                  <c:v>-67.85875095983404</c:v>
                </c:pt>
                <c:pt idx="191">
                  <c:v>-68.40508913698612</c:v>
                </c:pt>
                <c:pt idx="192">
                  <c:v>-68.054205864533259</c:v>
                </c:pt>
                <c:pt idx="193">
                  <c:v>-68.36561263073547</c:v>
                </c:pt>
                <c:pt idx="194">
                  <c:v>-67.81905971682724</c:v>
                </c:pt>
                <c:pt idx="195">
                  <c:v>-68.267798572831879</c:v>
                </c:pt>
                <c:pt idx="196">
                  <c:v>-68.054249946862939</c:v>
                </c:pt>
                <c:pt idx="197">
                  <c:v>-68.341160976525529</c:v>
                </c:pt>
                <c:pt idx="198">
                  <c:v>-67.752260581316463</c:v>
                </c:pt>
                <c:pt idx="199">
                  <c:v>-68.46342428060214</c:v>
                </c:pt>
                <c:pt idx="200">
                  <c:v>-68.454824120905883</c:v>
                </c:pt>
                <c:pt idx="201">
                  <c:v>-68.601671712509358</c:v>
                </c:pt>
                <c:pt idx="202">
                  <c:v>-68.26350844995369</c:v>
                </c:pt>
                <c:pt idx="203">
                  <c:v>-68.172022147075623</c:v>
                </c:pt>
                <c:pt idx="204">
                  <c:v>-68.525997841495951</c:v>
                </c:pt>
                <c:pt idx="205">
                  <c:v>-68.205260631803142</c:v>
                </c:pt>
                <c:pt idx="206">
                  <c:v>-68.012935717671596</c:v>
                </c:pt>
                <c:pt idx="207">
                  <c:v>-68.018828273586351</c:v>
                </c:pt>
                <c:pt idx="208">
                  <c:v>-68.492057429025436</c:v>
                </c:pt>
                <c:pt idx="209">
                  <c:v>-68.135029542692763</c:v>
                </c:pt>
                <c:pt idx="210">
                  <c:v>-67.735555799443034</c:v>
                </c:pt>
                <c:pt idx="211">
                  <c:v>-68.607586572396471</c:v>
                </c:pt>
                <c:pt idx="212">
                  <c:v>-69.427744257985452</c:v>
                </c:pt>
                <c:pt idx="213">
                  <c:v>-68.42321955544962</c:v>
                </c:pt>
                <c:pt idx="214">
                  <c:v>-68.130866326529997</c:v>
                </c:pt>
                <c:pt idx="215">
                  <c:v>-67.935631938029658</c:v>
                </c:pt>
                <c:pt idx="216">
                  <c:v>-68.707801960797397</c:v>
                </c:pt>
                <c:pt idx="217">
                  <c:v>-68.155531478471133</c:v>
                </c:pt>
                <c:pt idx="218">
                  <c:v>-68.323357653533193</c:v>
                </c:pt>
                <c:pt idx="219">
                  <c:v>-67.804860926255273</c:v>
                </c:pt>
                <c:pt idx="220">
                  <c:v>-70.377722125243594</c:v>
                </c:pt>
                <c:pt idx="221">
                  <c:v>-68.403906185134716</c:v>
                </c:pt>
                <c:pt idx="222">
                  <c:v>-68.623202028581375</c:v>
                </c:pt>
                <c:pt idx="223">
                  <c:v>-68.111125292767156</c:v>
                </c:pt>
                <c:pt idx="224">
                  <c:v>-68.404817432076726</c:v>
                </c:pt>
                <c:pt idx="225">
                  <c:v>-67.333358959988217</c:v>
                </c:pt>
                <c:pt idx="226">
                  <c:v>-67.089557344667142</c:v>
                </c:pt>
                <c:pt idx="227">
                  <c:v>-67.82485225853236</c:v>
                </c:pt>
                <c:pt idx="228">
                  <c:v>-67.794697337707532</c:v>
                </c:pt>
                <c:pt idx="229">
                  <c:v>-68.048380336173793</c:v>
                </c:pt>
                <c:pt idx="230">
                  <c:v>-68.601944497031212</c:v>
                </c:pt>
                <c:pt idx="231">
                  <c:v>-67.955157378076464</c:v>
                </c:pt>
                <c:pt idx="232">
                  <c:v>-68.465092902805978</c:v>
                </c:pt>
                <c:pt idx="233">
                  <c:v>-68.324756086399006</c:v>
                </c:pt>
                <c:pt idx="234">
                  <c:v>-68.187563012921089</c:v>
                </c:pt>
                <c:pt idx="235">
                  <c:v>-68.016771337267357</c:v>
                </c:pt>
                <c:pt idx="236">
                  <c:v>-68.343577151789518</c:v>
                </c:pt>
                <c:pt idx="237">
                  <c:v>-68.316001198508516</c:v>
                </c:pt>
                <c:pt idx="238">
                  <c:v>-68.222202318426199</c:v>
                </c:pt>
                <c:pt idx="239">
                  <c:v>-67.020142584712971</c:v>
                </c:pt>
                <c:pt idx="240">
                  <c:v>-67.487519513912801</c:v>
                </c:pt>
                <c:pt idx="241">
                  <c:v>-68.177207951726459</c:v>
                </c:pt>
                <c:pt idx="242">
                  <c:v>-67.423579597445368</c:v>
                </c:pt>
                <c:pt idx="243">
                  <c:v>-67.816311309913687</c:v>
                </c:pt>
                <c:pt idx="244">
                  <c:v>-67.505597882455504</c:v>
                </c:pt>
                <c:pt idx="245">
                  <c:v>-67.869018300951012</c:v>
                </c:pt>
                <c:pt idx="246">
                  <c:v>-67.667537478260996</c:v>
                </c:pt>
                <c:pt idx="247">
                  <c:v>-68.030914688792748</c:v>
                </c:pt>
                <c:pt idx="248">
                  <c:v>-67.906082232594571</c:v>
                </c:pt>
                <c:pt idx="249">
                  <c:v>-68.120239093154581</c:v>
                </c:pt>
                <c:pt idx="250">
                  <c:v>-67.733182604062179</c:v>
                </c:pt>
                <c:pt idx="251">
                  <c:v>-68.124358172475738</c:v>
                </c:pt>
                <c:pt idx="252">
                  <c:v>-67.984301049077303</c:v>
                </c:pt>
                <c:pt idx="253">
                  <c:v>-68.326012893292869</c:v>
                </c:pt>
                <c:pt idx="254">
                  <c:v>-67.785841528226726</c:v>
                </c:pt>
                <c:pt idx="255">
                  <c:v>-68.222374503261889</c:v>
                </c:pt>
                <c:pt idx="256">
                  <c:v>-68.14316491957436</c:v>
                </c:pt>
                <c:pt idx="257">
                  <c:v>-68.329639482617694</c:v>
                </c:pt>
                <c:pt idx="258">
                  <c:v>-67.768347995627934</c:v>
                </c:pt>
                <c:pt idx="259">
                  <c:v>-68.171644033364061</c:v>
                </c:pt>
                <c:pt idx="260">
                  <c:v>-67.982993846498985</c:v>
                </c:pt>
                <c:pt idx="261">
                  <c:v>-68.352347309967897</c:v>
                </c:pt>
                <c:pt idx="262">
                  <c:v>-68.041259961721877</c:v>
                </c:pt>
                <c:pt idx="263">
                  <c:v>-67.902563972614075</c:v>
                </c:pt>
                <c:pt idx="264">
                  <c:v>-68.472878761733028</c:v>
                </c:pt>
                <c:pt idx="265">
                  <c:v>-68.503562830873122</c:v>
                </c:pt>
                <c:pt idx="266">
                  <c:v>-67.420569969802315</c:v>
                </c:pt>
                <c:pt idx="267">
                  <c:v>-68.393437807388665</c:v>
                </c:pt>
                <c:pt idx="268">
                  <c:v>-68.244462156655004</c:v>
                </c:pt>
                <c:pt idx="269">
                  <c:v>-68.427548810953965</c:v>
                </c:pt>
                <c:pt idx="270">
                  <c:v>-67.801853852085955</c:v>
                </c:pt>
                <c:pt idx="271">
                  <c:v>-68.042967420827182</c:v>
                </c:pt>
                <c:pt idx="272">
                  <c:v>-68.705501830579848</c:v>
                </c:pt>
                <c:pt idx="273">
                  <c:v>-68.687316027913042</c:v>
                </c:pt>
                <c:pt idx="274">
                  <c:v>-68.129066615555828</c:v>
                </c:pt>
                <c:pt idx="275">
                  <c:v>-67.931213613779462</c:v>
                </c:pt>
                <c:pt idx="276">
                  <c:v>-68.730616180337492</c:v>
                </c:pt>
                <c:pt idx="277">
                  <c:v>-68.379563225640197</c:v>
                </c:pt>
                <c:pt idx="278">
                  <c:v>-68.315956783156864</c:v>
                </c:pt>
                <c:pt idx="279">
                  <c:v>-67.757500137967796</c:v>
                </c:pt>
                <c:pt idx="280">
                  <c:v>-68.926906306445744</c:v>
                </c:pt>
                <c:pt idx="281">
                  <c:v>-68.313638204181245</c:v>
                </c:pt>
                <c:pt idx="282">
                  <c:v>-68.509097317787266</c:v>
                </c:pt>
                <c:pt idx="283">
                  <c:v>-67.722128208115194</c:v>
                </c:pt>
                <c:pt idx="284">
                  <c:v>-68.726640036721236</c:v>
                </c:pt>
                <c:pt idx="285">
                  <c:v>-67.969982699250892</c:v>
                </c:pt>
                <c:pt idx="286">
                  <c:v>-68.418512360968222</c:v>
                </c:pt>
                <c:pt idx="287">
                  <c:v>-67.686202835250668</c:v>
                </c:pt>
                <c:pt idx="288">
                  <c:v>-68.68149182367992</c:v>
                </c:pt>
                <c:pt idx="289">
                  <c:v>-68.352157948974579</c:v>
                </c:pt>
                <c:pt idx="290">
                  <c:v>-68.285347812461893</c:v>
                </c:pt>
                <c:pt idx="291">
                  <c:v>-67.995657685624963</c:v>
                </c:pt>
                <c:pt idx="292">
                  <c:v>-68.407986922921964</c:v>
                </c:pt>
                <c:pt idx="293">
                  <c:v>-68.267648164616077</c:v>
                </c:pt>
                <c:pt idx="294">
                  <c:v>-67.974746423361864</c:v>
                </c:pt>
                <c:pt idx="295">
                  <c:v>-68.127607351012088</c:v>
                </c:pt>
                <c:pt idx="296">
                  <c:v>-68.033365165703444</c:v>
                </c:pt>
                <c:pt idx="297">
                  <c:v>-68.393543349700067</c:v>
                </c:pt>
                <c:pt idx="298">
                  <c:v>-68.140377879848842</c:v>
                </c:pt>
                <c:pt idx="299">
                  <c:v>-68.65396961527334</c:v>
                </c:pt>
                <c:pt idx="300">
                  <c:v>-67.829241294474429</c:v>
                </c:pt>
                <c:pt idx="301">
                  <c:v>-68.486306249431081</c:v>
                </c:pt>
                <c:pt idx="302">
                  <c:v>-67.665516533543212</c:v>
                </c:pt>
                <c:pt idx="303">
                  <c:v>-68.330903718861578</c:v>
                </c:pt>
                <c:pt idx="304">
                  <c:v>-67.928045498083748</c:v>
                </c:pt>
                <c:pt idx="305">
                  <c:v>-68.367391152152706</c:v>
                </c:pt>
                <c:pt idx="306">
                  <c:v>-67.729581189751016</c:v>
                </c:pt>
                <c:pt idx="307">
                  <c:v>-68.361742424242436</c:v>
                </c:pt>
                <c:pt idx="308">
                  <c:v>-68.255247945527316</c:v>
                </c:pt>
                <c:pt idx="309">
                  <c:v>-68.536261460434744</c:v>
                </c:pt>
                <c:pt idx="310">
                  <c:v>-67.932182460583022</c:v>
                </c:pt>
                <c:pt idx="311">
                  <c:v>-68.457456904174762</c:v>
                </c:pt>
                <c:pt idx="312">
                  <c:v>-68.298925884154386</c:v>
                </c:pt>
                <c:pt idx="313">
                  <c:v>-68.427248561322457</c:v>
                </c:pt>
                <c:pt idx="314">
                  <c:v>-67.960577257805099</c:v>
                </c:pt>
                <c:pt idx="315">
                  <c:v>-68.281231317264556</c:v>
                </c:pt>
                <c:pt idx="316">
                  <c:v>-68.436687014310124</c:v>
                </c:pt>
                <c:pt idx="317">
                  <c:v>-68.040711085001632</c:v>
                </c:pt>
                <c:pt idx="318">
                  <c:v>-67.875950644636461</c:v>
                </c:pt>
                <c:pt idx="319">
                  <c:v>-68.053698151877512</c:v>
                </c:pt>
                <c:pt idx="320">
                  <c:v>-67.904340190550542</c:v>
                </c:pt>
                <c:pt idx="321">
                  <c:v>-68.038831050798493</c:v>
                </c:pt>
                <c:pt idx="322">
                  <c:v>-67.645418681795633</c:v>
                </c:pt>
                <c:pt idx="323">
                  <c:v>-67.93249767816458</c:v>
                </c:pt>
                <c:pt idx="324">
                  <c:v>-68.430261189259014</c:v>
                </c:pt>
                <c:pt idx="325">
                  <c:v>-68.414984660826647</c:v>
                </c:pt>
                <c:pt idx="326">
                  <c:v>-68.153070345743615</c:v>
                </c:pt>
                <c:pt idx="327">
                  <c:v>-67.954850579187067</c:v>
                </c:pt>
                <c:pt idx="328">
                  <c:v>-68.871397086933115</c:v>
                </c:pt>
                <c:pt idx="329">
                  <c:v>-68.375665847179263</c:v>
                </c:pt>
                <c:pt idx="330">
                  <c:v>-68.529926920941136</c:v>
                </c:pt>
                <c:pt idx="331">
                  <c:v>-68.174288004345144</c:v>
                </c:pt>
                <c:pt idx="332">
                  <c:v>-68.328787236520711</c:v>
                </c:pt>
                <c:pt idx="333">
                  <c:v>-68.409686281164525</c:v>
                </c:pt>
                <c:pt idx="334">
                  <c:v>-69.69303565358473</c:v>
                </c:pt>
                <c:pt idx="335">
                  <c:v>-67.923474163169018</c:v>
                </c:pt>
                <c:pt idx="336">
                  <c:v>-69.337688170314578</c:v>
                </c:pt>
                <c:pt idx="337">
                  <c:v>-67.734367819393384</c:v>
                </c:pt>
                <c:pt idx="338">
                  <c:v>-68.477655943430207</c:v>
                </c:pt>
                <c:pt idx="339">
                  <c:v>-68.420711320547056</c:v>
                </c:pt>
                <c:pt idx="340">
                  <c:v>-69.060234145516731</c:v>
                </c:pt>
                <c:pt idx="341">
                  <c:v>-68.732145547559981</c:v>
                </c:pt>
                <c:pt idx="342">
                  <c:v>-68.381935001897304</c:v>
                </c:pt>
                <c:pt idx="343">
                  <c:v>-67.977676599825685</c:v>
                </c:pt>
                <c:pt idx="344">
                  <c:v>-68.075509289269405</c:v>
                </c:pt>
                <c:pt idx="345">
                  <c:v>-67.976162059410584</c:v>
                </c:pt>
                <c:pt idx="346">
                  <c:v>-67.789192638123339</c:v>
                </c:pt>
                <c:pt idx="347">
                  <c:v>-67.53318954037276</c:v>
                </c:pt>
                <c:pt idx="348">
                  <c:v>-68.179973969357363</c:v>
                </c:pt>
                <c:pt idx="349">
                  <c:v>-68.130270898503667</c:v>
                </c:pt>
                <c:pt idx="350">
                  <c:v>-68.066727492798847</c:v>
                </c:pt>
                <c:pt idx="351">
                  <c:v>-67.90524996243991</c:v>
                </c:pt>
                <c:pt idx="352">
                  <c:v>-68.466961282789313</c:v>
                </c:pt>
                <c:pt idx="353">
                  <c:v>-68.310998987268519</c:v>
                </c:pt>
                <c:pt idx="354">
                  <c:v>-68.274691984159944</c:v>
                </c:pt>
                <c:pt idx="355">
                  <c:v>-68.012313335289804</c:v>
                </c:pt>
                <c:pt idx="356">
                  <c:v>-68.530823627470681</c:v>
                </c:pt>
                <c:pt idx="357">
                  <c:v>-68.40296745300293</c:v>
                </c:pt>
                <c:pt idx="358">
                  <c:v>-68.265522843383607</c:v>
                </c:pt>
                <c:pt idx="359">
                  <c:v>-68.25361241906387</c:v>
                </c:pt>
                <c:pt idx="360">
                  <c:v>-68.473070312322065</c:v>
                </c:pt>
                <c:pt idx="361">
                  <c:v>-68.549324529714667</c:v>
                </c:pt>
                <c:pt idx="362">
                  <c:v>-68.222987936000635</c:v>
                </c:pt>
                <c:pt idx="363">
                  <c:v>-68.46118955201166</c:v>
                </c:pt>
                <c:pt idx="364">
                  <c:v>-68.439926277639856</c:v>
                </c:pt>
                <c:pt idx="365">
                  <c:v>-68.510281949740929</c:v>
                </c:pt>
                <c:pt idx="366">
                  <c:v>-68.028236737041212</c:v>
                </c:pt>
                <c:pt idx="367">
                  <c:v>-68.446713245897726</c:v>
                </c:pt>
                <c:pt idx="368">
                  <c:v>-68.419231212359549</c:v>
                </c:pt>
                <c:pt idx="369">
                  <c:v>-68.361403540507553</c:v>
                </c:pt>
                <c:pt idx="370">
                  <c:v>-67.854790604432026</c:v>
                </c:pt>
                <c:pt idx="371">
                  <c:v>-68.3923452021982</c:v>
                </c:pt>
                <c:pt idx="372">
                  <c:v>-68.276689071018112</c:v>
                </c:pt>
                <c:pt idx="373">
                  <c:v>-68.441646216968977</c:v>
                </c:pt>
                <c:pt idx="374">
                  <c:v>-67.828335095616339</c:v>
                </c:pt>
                <c:pt idx="375">
                  <c:v>-68.484702259023436</c:v>
                </c:pt>
                <c:pt idx="376">
                  <c:v>-68.374571946692384</c:v>
                </c:pt>
                <c:pt idx="377">
                  <c:v>-68.396460117437883</c:v>
                </c:pt>
                <c:pt idx="378">
                  <c:v>-67.362397276258079</c:v>
                </c:pt>
                <c:pt idx="379">
                  <c:v>-67.904694760963963</c:v>
                </c:pt>
                <c:pt idx="380">
                  <c:v>-67.48735910409728</c:v>
                </c:pt>
                <c:pt idx="381">
                  <c:v>-68.077736609690902</c:v>
                </c:pt>
                <c:pt idx="382">
                  <c:v>-67.3955665961101</c:v>
                </c:pt>
                <c:pt idx="383">
                  <c:v>-68.238836451203582</c:v>
                </c:pt>
                <c:pt idx="384">
                  <c:v>-68.626552734572599</c:v>
                </c:pt>
                <c:pt idx="385">
                  <c:v>-68.532499382614617</c:v>
                </c:pt>
                <c:pt idx="386">
                  <c:v>-68.007534243997469</c:v>
                </c:pt>
                <c:pt idx="387">
                  <c:v>-68.102717958647631</c:v>
                </c:pt>
                <c:pt idx="388">
                  <c:v>-68.695046052505873</c:v>
                </c:pt>
                <c:pt idx="389">
                  <c:v>-68.359421829168951</c:v>
                </c:pt>
                <c:pt idx="390">
                  <c:v>-68.103146204268839</c:v>
                </c:pt>
                <c:pt idx="391">
                  <c:v>-67.911351482771565</c:v>
                </c:pt>
                <c:pt idx="392">
                  <c:v>-68.851773773859861</c:v>
                </c:pt>
                <c:pt idx="393">
                  <c:v>-68.317884904521918</c:v>
                </c:pt>
                <c:pt idx="394">
                  <c:v>-68.290947621776567</c:v>
                </c:pt>
                <c:pt idx="395">
                  <c:v>-67.820844655299368</c:v>
                </c:pt>
                <c:pt idx="396">
                  <c:v>-68.97797213532823</c:v>
                </c:pt>
                <c:pt idx="397">
                  <c:v>-68.437678019205748</c:v>
                </c:pt>
                <c:pt idx="398">
                  <c:v>-68.538713288581448</c:v>
                </c:pt>
                <c:pt idx="399">
                  <c:v>-68.112248390215726</c:v>
                </c:pt>
                <c:pt idx="400">
                  <c:v>-69.095922598306885</c:v>
                </c:pt>
                <c:pt idx="401">
                  <c:v>-68.143994062663126</c:v>
                </c:pt>
                <c:pt idx="402">
                  <c:v>-68.137866730385639</c:v>
                </c:pt>
                <c:pt idx="403">
                  <c:v>-67.447471535356826</c:v>
                </c:pt>
                <c:pt idx="404">
                  <c:v>-68.375617265982413</c:v>
                </c:pt>
                <c:pt idx="405">
                  <c:v>-67.988071867225159</c:v>
                </c:pt>
                <c:pt idx="406">
                  <c:v>-68.216991029995512</c:v>
                </c:pt>
                <c:pt idx="407">
                  <c:v>-68.052007948526835</c:v>
                </c:pt>
                <c:pt idx="408">
                  <c:v>-68.821474673738294</c:v>
                </c:pt>
                <c:pt idx="409">
                  <c:v>-68.324699311956863</c:v>
                </c:pt>
                <c:pt idx="410">
                  <c:v>-68.260946105283324</c:v>
                </c:pt>
                <c:pt idx="411">
                  <c:v>-68.324534216757769</c:v>
                </c:pt>
                <c:pt idx="412">
                  <c:v>-68.584702977594333</c:v>
                </c:pt>
                <c:pt idx="413">
                  <c:v>-68.642932512027357</c:v>
                </c:pt>
                <c:pt idx="414">
                  <c:v>-68.079098084529477</c:v>
                </c:pt>
                <c:pt idx="415">
                  <c:v>-68.674582167952636</c:v>
                </c:pt>
                <c:pt idx="416">
                  <c:v>-68.516136181734595</c:v>
                </c:pt>
                <c:pt idx="417">
                  <c:v>-68.366013106766275</c:v>
                </c:pt>
                <c:pt idx="418">
                  <c:v>-67.859615802689248</c:v>
                </c:pt>
                <c:pt idx="419">
                  <c:v>-68.348270950984784</c:v>
                </c:pt>
                <c:pt idx="420">
                  <c:v>-68.174392204145803</c:v>
                </c:pt>
                <c:pt idx="421">
                  <c:v>-68.528466312973592</c:v>
                </c:pt>
                <c:pt idx="422">
                  <c:v>-67.86313802751296</c:v>
                </c:pt>
                <c:pt idx="423">
                  <c:v>-68.620958299473315</c:v>
                </c:pt>
                <c:pt idx="424">
                  <c:v>-68.322148130427095</c:v>
                </c:pt>
                <c:pt idx="425">
                  <c:v>-68.526612744784089</c:v>
                </c:pt>
                <c:pt idx="426">
                  <c:v>-67.895102378917372</c:v>
                </c:pt>
                <c:pt idx="427">
                  <c:v>-68.503247070312497</c:v>
                </c:pt>
                <c:pt idx="428">
                  <c:v>-67.713449151626691</c:v>
                </c:pt>
                <c:pt idx="429">
                  <c:v>-68.544340961920128</c:v>
                </c:pt>
                <c:pt idx="430">
                  <c:v>-67.961038624805028</c:v>
                </c:pt>
                <c:pt idx="431">
                  <c:v>-68.161250180759268</c:v>
                </c:pt>
                <c:pt idx="432">
                  <c:v>-68.468611524020801</c:v>
                </c:pt>
                <c:pt idx="433">
                  <c:v>-68.350371039208795</c:v>
                </c:pt>
                <c:pt idx="434">
                  <c:v>-67.920247410681014</c:v>
                </c:pt>
                <c:pt idx="435">
                  <c:v>-68.21427229392863</c:v>
                </c:pt>
                <c:pt idx="436">
                  <c:v>-68.385602943529221</c:v>
                </c:pt>
                <c:pt idx="437">
                  <c:v>-68.117312113444015</c:v>
                </c:pt>
                <c:pt idx="438">
                  <c:v>-67.936783701539184</c:v>
                </c:pt>
                <c:pt idx="439">
                  <c:v>-68.215524291215047</c:v>
                </c:pt>
                <c:pt idx="440">
                  <c:v>-68.600680808740762</c:v>
                </c:pt>
                <c:pt idx="441">
                  <c:v>-68.377978213721605</c:v>
                </c:pt>
                <c:pt idx="442">
                  <c:v>-68.066857770304821</c:v>
                </c:pt>
                <c:pt idx="443">
                  <c:v>-68.301978074713361</c:v>
                </c:pt>
                <c:pt idx="444">
                  <c:v>-68.772351891567837</c:v>
                </c:pt>
                <c:pt idx="445">
                  <c:v>-68.384858931618197</c:v>
                </c:pt>
                <c:pt idx="446">
                  <c:v>-68.204898133471019</c:v>
                </c:pt>
                <c:pt idx="447">
                  <c:v>-68.241825060113328</c:v>
                </c:pt>
                <c:pt idx="448">
                  <c:v>-68.806772735984211</c:v>
                </c:pt>
                <c:pt idx="449">
                  <c:v>-68.379441247408209</c:v>
                </c:pt>
                <c:pt idx="450">
                  <c:v>-68.275927910942585</c:v>
                </c:pt>
                <c:pt idx="451">
                  <c:v>-68.142095738762251</c:v>
                </c:pt>
                <c:pt idx="452">
                  <c:v>-68.774388402073953</c:v>
                </c:pt>
                <c:pt idx="453">
                  <c:v>-68.322502159924241</c:v>
                </c:pt>
                <c:pt idx="454">
                  <c:v>-68.160084723000764</c:v>
                </c:pt>
                <c:pt idx="455">
                  <c:v>-68.134494498630232</c:v>
                </c:pt>
                <c:pt idx="456">
                  <c:v>-68.822505130120774</c:v>
                </c:pt>
                <c:pt idx="457">
                  <c:v>-68.352527040423794</c:v>
                </c:pt>
                <c:pt idx="458">
                  <c:v>-68.48708360262853</c:v>
                </c:pt>
                <c:pt idx="459">
                  <c:v>-68.157876721240484</c:v>
                </c:pt>
                <c:pt idx="460">
                  <c:v>-68.774973817603993</c:v>
                </c:pt>
                <c:pt idx="461">
                  <c:v>-68.390384507098972</c:v>
                </c:pt>
                <c:pt idx="462">
                  <c:v>-68.494496697207239</c:v>
                </c:pt>
                <c:pt idx="463">
                  <c:v>-68.046026611983777</c:v>
                </c:pt>
                <c:pt idx="464">
                  <c:v>-68.647194545354211</c:v>
                </c:pt>
                <c:pt idx="465">
                  <c:v>-68.220717198705401</c:v>
                </c:pt>
                <c:pt idx="466">
                  <c:v>-68.227693100950376</c:v>
                </c:pt>
                <c:pt idx="467">
                  <c:v>-68.003798198967075</c:v>
                </c:pt>
                <c:pt idx="468">
                  <c:v>-68.511282312603726</c:v>
                </c:pt>
                <c:pt idx="469">
                  <c:v>-68.25754913218293</c:v>
                </c:pt>
                <c:pt idx="470">
                  <c:v>-68.282852409001066</c:v>
                </c:pt>
                <c:pt idx="471">
                  <c:v>-68.109056430610963</c:v>
                </c:pt>
                <c:pt idx="472">
                  <c:v>-68.485579282728196</c:v>
                </c:pt>
                <c:pt idx="473">
                  <c:v>-68.09491486369221</c:v>
                </c:pt>
                <c:pt idx="474">
                  <c:v>-68.132002856819398</c:v>
                </c:pt>
                <c:pt idx="475">
                  <c:v>-68.126611601182887</c:v>
                </c:pt>
                <c:pt idx="476">
                  <c:v>-68.343504652289312</c:v>
                </c:pt>
                <c:pt idx="477">
                  <c:v>-68.133476257324219</c:v>
                </c:pt>
                <c:pt idx="478">
                  <c:v>-67.899248026659208</c:v>
                </c:pt>
                <c:pt idx="479">
                  <c:v>-68.373493623312854</c:v>
                </c:pt>
                <c:pt idx="480">
                  <c:v>-68.32537477310683</c:v>
                </c:pt>
                <c:pt idx="481">
                  <c:v>-68.108854588259575</c:v>
                </c:pt>
                <c:pt idx="482">
                  <c:v>-67.975669337068339</c:v>
                </c:pt>
                <c:pt idx="483">
                  <c:v>-68.684113043221899</c:v>
                </c:pt>
                <c:pt idx="484">
                  <c:v>-68.417318609526347</c:v>
                </c:pt>
                <c:pt idx="485">
                  <c:v>-68.113003279033478</c:v>
                </c:pt>
                <c:pt idx="486">
                  <c:v>-67.701661988934205</c:v>
                </c:pt>
                <c:pt idx="487">
                  <c:v>-68.769136127672695</c:v>
                </c:pt>
                <c:pt idx="488">
                  <c:v>-68.545182305537793</c:v>
                </c:pt>
                <c:pt idx="489">
                  <c:v>-68.638190543123741</c:v>
                </c:pt>
                <c:pt idx="490">
                  <c:v>-68.035404635931059</c:v>
                </c:pt>
                <c:pt idx="491">
                  <c:v>-68.727259032591803</c:v>
                </c:pt>
                <c:pt idx="492">
                  <c:v>-68.568782468655328</c:v>
                </c:pt>
                <c:pt idx="493">
                  <c:v>-68.572262750155659</c:v>
                </c:pt>
                <c:pt idx="494">
                  <c:v>-67.848353728670801</c:v>
                </c:pt>
                <c:pt idx="495">
                  <c:v>-68.55721095087651</c:v>
                </c:pt>
                <c:pt idx="496">
                  <c:v>-68.53575885288862</c:v>
                </c:pt>
                <c:pt idx="497">
                  <c:v>-68.535827152312763</c:v>
                </c:pt>
                <c:pt idx="498">
                  <c:v>-67.669719068822303</c:v>
                </c:pt>
                <c:pt idx="499">
                  <c:v>-68.345588419457201</c:v>
                </c:pt>
                <c:pt idx="500">
                  <c:v>-68.422633311916542</c:v>
                </c:pt>
                <c:pt idx="501">
                  <c:v>-68.46157012776257</c:v>
                </c:pt>
                <c:pt idx="502">
                  <c:v>-67.954974785052897</c:v>
                </c:pt>
                <c:pt idx="503">
                  <c:v>-68.261717964678908</c:v>
                </c:pt>
                <c:pt idx="504">
                  <c:v>-68.723645646090588</c:v>
                </c:pt>
                <c:pt idx="505">
                  <c:v>-68.531424567428928</c:v>
                </c:pt>
                <c:pt idx="506">
                  <c:v>-68.275450774641058</c:v>
                </c:pt>
                <c:pt idx="507">
                  <c:v>-68.154006888963536</c:v>
                </c:pt>
                <c:pt idx="508">
                  <c:v>-68.838767783148924</c:v>
                </c:pt>
                <c:pt idx="509">
                  <c:v>-68.304483095804855</c:v>
                </c:pt>
                <c:pt idx="510">
                  <c:v>-68.341771527380772</c:v>
                </c:pt>
                <c:pt idx="511">
                  <c:v>-67.832734630859761</c:v>
                </c:pt>
                <c:pt idx="512">
                  <c:v>-68.716246448863629</c:v>
                </c:pt>
                <c:pt idx="513">
                  <c:v>-68.059923365583202</c:v>
                </c:pt>
                <c:pt idx="514">
                  <c:v>-68.359946262759749</c:v>
                </c:pt>
                <c:pt idx="515">
                  <c:v>-67.857247194136903</c:v>
                </c:pt>
                <c:pt idx="516">
                  <c:v>-68.884397809935393</c:v>
                </c:pt>
                <c:pt idx="517">
                  <c:v>-68.215751647949219</c:v>
                </c:pt>
                <c:pt idx="518">
                  <c:v>-68.823438960637318</c:v>
                </c:pt>
                <c:pt idx="519">
                  <c:v>-68.30404265656847</c:v>
                </c:pt>
                <c:pt idx="520">
                  <c:v>-68.952643264520475</c:v>
                </c:pt>
                <c:pt idx="521">
                  <c:v>-68.256435512337006</c:v>
                </c:pt>
                <c:pt idx="522">
                  <c:v>-68.623587887885691</c:v>
                </c:pt>
                <c:pt idx="523">
                  <c:v>-68.224680464477956</c:v>
                </c:pt>
                <c:pt idx="524">
                  <c:v>-68.716789164850127</c:v>
                </c:pt>
                <c:pt idx="525">
                  <c:v>-68.307789107014372</c:v>
                </c:pt>
                <c:pt idx="526">
                  <c:v>-68.424568929604547</c:v>
                </c:pt>
                <c:pt idx="527">
                  <c:v>-68.345906575520829</c:v>
                </c:pt>
                <c:pt idx="528">
                  <c:v>-68.523429953753222</c:v>
                </c:pt>
                <c:pt idx="529">
                  <c:v>-68.325206920787949</c:v>
                </c:pt>
                <c:pt idx="530">
                  <c:v>-68.277217155115551</c:v>
                </c:pt>
                <c:pt idx="531">
                  <c:v>-68.601680941962556</c:v>
                </c:pt>
                <c:pt idx="532">
                  <c:v>-68.705643777581074</c:v>
                </c:pt>
                <c:pt idx="533">
                  <c:v>-68.546428843441163</c:v>
                </c:pt>
                <c:pt idx="534">
                  <c:v>-68.261309956588093</c:v>
                </c:pt>
                <c:pt idx="535">
                  <c:v>-68.931838327664352</c:v>
                </c:pt>
                <c:pt idx="536">
                  <c:v>-68.625432736300567</c:v>
                </c:pt>
                <c:pt idx="537">
                  <c:v>-68.713178362165181</c:v>
                </c:pt>
                <c:pt idx="538">
                  <c:v>-68.123637631088314</c:v>
                </c:pt>
                <c:pt idx="539">
                  <c:v>-68.883406766876249</c:v>
                </c:pt>
                <c:pt idx="540">
                  <c:v>-68.41040243906204</c:v>
                </c:pt>
                <c:pt idx="541">
                  <c:v>-68.605245328417027</c:v>
                </c:pt>
                <c:pt idx="542">
                  <c:v>-67.880109820449562</c:v>
                </c:pt>
                <c:pt idx="543">
                  <c:v>-68.530610691142002</c:v>
                </c:pt>
                <c:pt idx="544">
                  <c:v>-68.284256705587069</c:v>
                </c:pt>
                <c:pt idx="545">
                  <c:v>-68.566374847854391</c:v>
                </c:pt>
                <c:pt idx="546">
                  <c:v>-67.969676714477089</c:v>
                </c:pt>
                <c:pt idx="547">
                  <c:v>-68.627308902577454</c:v>
                </c:pt>
                <c:pt idx="548">
                  <c:v>-68.553400185037376</c:v>
                </c:pt>
                <c:pt idx="549">
                  <c:v>-68.403627655722858</c:v>
                </c:pt>
                <c:pt idx="550">
                  <c:v>-68.021736348718619</c:v>
                </c:pt>
                <c:pt idx="551">
                  <c:v>-68.375534446268517</c:v>
                </c:pt>
                <c:pt idx="552">
                  <c:v>-68.476660156250006</c:v>
                </c:pt>
                <c:pt idx="553">
                  <c:v>-68.511386291222649</c:v>
                </c:pt>
                <c:pt idx="554">
                  <c:v>-68.136651682473044</c:v>
                </c:pt>
                <c:pt idx="555">
                  <c:v>-68.753671627052299</c:v>
                </c:pt>
                <c:pt idx="556">
                  <c:v>-68.506129023226265</c:v>
                </c:pt>
                <c:pt idx="557">
                  <c:v>-68.539772033691406</c:v>
                </c:pt>
                <c:pt idx="558">
                  <c:v>-68.203127012647414</c:v>
                </c:pt>
                <c:pt idx="559">
                  <c:v>-68.84592745108273</c:v>
                </c:pt>
                <c:pt idx="560">
                  <c:v>-68.439192236799656</c:v>
                </c:pt>
                <c:pt idx="561">
                  <c:v>-68.235133563974571</c:v>
                </c:pt>
                <c:pt idx="562">
                  <c:v>-68.460941038269951</c:v>
                </c:pt>
                <c:pt idx="563">
                  <c:v>-68.454561916331429</c:v>
                </c:pt>
                <c:pt idx="564">
                  <c:v>-68.879663636430379</c:v>
                </c:pt>
                <c:pt idx="565">
                  <c:v>-68.099718245248951</c:v>
                </c:pt>
                <c:pt idx="566">
                  <c:v>-68.270971218109622</c:v>
                </c:pt>
                <c:pt idx="567">
                  <c:v>-67.983778916396091</c:v>
                </c:pt>
                <c:pt idx="568">
                  <c:v>-68.640040552468719</c:v>
                </c:pt>
                <c:pt idx="569">
                  <c:v>-68.856528953269674</c:v>
                </c:pt>
                <c:pt idx="570">
                  <c:v>-68.671518443668035</c:v>
                </c:pt>
                <c:pt idx="571">
                  <c:v>-68.017793615045647</c:v>
                </c:pt>
                <c:pt idx="572">
                  <c:v>-68.577290629292591</c:v>
                </c:pt>
                <c:pt idx="573">
                  <c:v>-68.16049355726976</c:v>
                </c:pt>
                <c:pt idx="574">
                  <c:v>-68.126758534876316</c:v>
                </c:pt>
                <c:pt idx="575">
                  <c:v>-68.039391147871697</c:v>
                </c:pt>
                <c:pt idx="576">
                  <c:v>-68.320259895442348</c:v>
                </c:pt>
                <c:pt idx="577">
                  <c:v>-68.14227294921875</c:v>
                </c:pt>
                <c:pt idx="578">
                  <c:v>-68.679448019823482</c:v>
                </c:pt>
                <c:pt idx="579">
                  <c:v>-68.093292214851999</c:v>
                </c:pt>
                <c:pt idx="580">
                  <c:v>-69.196340416369949</c:v>
                </c:pt>
                <c:pt idx="581">
                  <c:v>-68.247340974353605</c:v>
                </c:pt>
                <c:pt idx="582">
                  <c:v>-68.557692532334016</c:v>
                </c:pt>
                <c:pt idx="583">
                  <c:v>-68.893243836266862</c:v>
                </c:pt>
                <c:pt idx="584">
                  <c:v>-68.496616802343269</c:v>
                </c:pt>
                <c:pt idx="585">
                  <c:v>-68.156405037462093</c:v>
                </c:pt>
                <c:pt idx="586">
                  <c:v>-68.490491430195874</c:v>
                </c:pt>
                <c:pt idx="587">
                  <c:v>-67.828342013888886</c:v>
                </c:pt>
                <c:pt idx="588">
                  <c:v>-68.363332978029675</c:v>
                </c:pt>
                <c:pt idx="589">
                  <c:v>-68.062834306196734</c:v>
                </c:pt>
                <c:pt idx="590">
                  <c:v>-68.432692567186749</c:v>
                </c:pt>
                <c:pt idx="591">
                  <c:v>-68.151770611985768</c:v>
                </c:pt>
                <c:pt idx="592">
                  <c:v>-68.62337000229779</c:v>
                </c:pt>
                <c:pt idx="593">
                  <c:v>-68.082754952566958</c:v>
                </c:pt>
                <c:pt idx="594">
                  <c:v>-68.216644398268954</c:v>
                </c:pt>
                <c:pt idx="595">
                  <c:v>-68.444026721063821</c:v>
                </c:pt>
                <c:pt idx="596">
                  <c:v>-68.382599970476704</c:v>
                </c:pt>
                <c:pt idx="597">
                  <c:v>-68.027801513671875</c:v>
                </c:pt>
                <c:pt idx="598">
                  <c:v>-67.612349062297156</c:v>
                </c:pt>
                <c:pt idx="599">
                  <c:v>-67.820589423340508</c:v>
                </c:pt>
                <c:pt idx="600">
                  <c:v>-68.197391894291329</c:v>
                </c:pt>
                <c:pt idx="601">
                  <c:v>-67.616490592733456</c:v>
                </c:pt>
                <c:pt idx="602">
                  <c:v>-67.264630998883945</c:v>
                </c:pt>
                <c:pt idx="603">
                  <c:v>-68.414580765134403</c:v>
                </c:pt>
                <c:pt idx="604">
                  <c:v>-68.347882452521773</c:v>
                </c:pt>
                <c:pt idx="605">
                  <c:v>-68.020640479193787</c:v>
                </c:pt>
                <c:pt idx="606">
                  <c:v>-67.22063119169907</c:v>
                </c:pt>
                <c:pt idx="607">
                  <c:v>-68.100149972098208</c:v>
                </c:pt>
                <c:pt idx="608">
                  <c:v>-67.952594442524827</c:v>
                </c:pt>
                <c:pt idx="609">
                  <c:v>-68.234958167837434</c:v>
                </c:pt>
                <c:pt idx="610">
                  <c:v>-67.746820233684033</c:v>
                </c:pt>
                <c:pt idx="611">
                  <c:v>-68.396319765033141</c:v>
                </c:pt>
                <c:pt idx="612">
                  <c:v>-68.272385817307693</c:v>
                </c:pt>
                <c:pt idx="613">
                  <c:v>-68.301026026407897</c:v>
                </c:pt>
                <c:pt idx="614">
                  <c:v>-67.999136999115777</c:v>
                </c:pt>
                <c:pt idx="615">
                  <c:v>-68.488215561136812</c:v>
                </c:pt>
                <c:pt idx="616">
                  <c:v>-68.580218872737376</c:v>
                </c:pt>
                <c:pt idx="617">
                  <c:v>-68.281300862630204</c:v>
                </c:pt>
                <c:pt idx="618">
                  <c:v>-67.834856508035529</c:v>
                </c:pt>
                <c:pt idx="619">
                  <c:v>-68.152890260192152</c:v>
                </c:pt>
                <c:pt idx="620">
                  <c:v>-68.402669648760011</c:v>
                </c:pt>
                <c:pt idx="621">
                  <c:v>-69.087791442871094</c:v>
                </c:pt>
                <c:pt idx="622">
                  <c:v>-68.436020359848499</c:v>
                </c:pt>
                <c:pt idx="623">
                  <c:v>-68.217686244419639</c:v>
                </c:pt>
                <c:pt idx="624">
                  <c:v>-68.696162385760616</c:v>
                </c:pt>
                <c:pt idx="625">
                  <c:v>-68.017969376001588</c:v>
                </c:pt>
                <c:pt idx="626">
                  <c:v>-68.243049172794116</c:v>
                </c:pt>
                <c:pt idx="627">
                  <c:v>-68.1275634765625</c:v>
                </c:pt>
                <c:pt idx="628">
                  <c:v>-68.456443042711882</c:v>
                </c:pt>
                <c:pt idx="629">
                  <c:v>-68.103599548339844</c:v>
                </c:pt>
                <c:pt idx="630">
                  <c:v>-68.617800448803195</c:v>
                </c:pt>
                <c:pt idx="631">
                  <c:v>-68.069546464560702</c:v>
                </c:pt>
                <c:pt idx="632">
                  <c:v>-69.040052625868057</c:v>
                </c:pt>
                <c:pt idx="633">
                  <c:v>-68.008076060901985</c:v>
                </c:pt>
                <c:pt idx="634">
                  <c:v>-68.509549872819761</c:v>
                </c:pt>
                <c:pt idx="635">
                  <c:v>-68.51959228515625</c:v>
                </c:pt>
                <c:pt idx="636">
                  <c:v>-69.692620998475604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60-41AC-B69C-30D239F3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5312"/>
        <c:axId val="42366848"/>
      </c:scatterChart>
      <c:scatterChart>
        <c:scatterStyle val="lineMarker"/>
        <c:varyColors val="0"/>
        <c:ser>
          <c:idx val="2"/>
          <c:order val="3"/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Bottom!$AG$2:$AG$965</c:f>
              <c:numCache>
                <c:formatCode>m/d/yy\ h:mm:ss</c:formatCode>
                <c:ptCount val="964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Bottom!$AL$2:$AL$965</c:f>
              <c:numCache>
                <c:formatCode>0.000</c:formatCode>
                <c:ptCount val="964"/>
                <c:pt idx="0">
                  <c:v>6.2651949036307997E-2</c:v>
                </c:pt>
                <c:pt idx="1">
                  <c:v>5.556066638990842E-2</c:v>
                </c:pt>
                <c:pt idx="2">
                  <c:v>6.5703706848807997E-2</c:v>
                </c:pt>
                <c:pt idx="3">
                  <c:v>6.8755464661307997E-2</c:v>
                </c:pt>
                <c:pt idx="4">
                  <c:v>5.9600191223807997E-2</c:v>
                </c:pt>
                <c:pt idx="5">
                  <c:v>6.5703706848807997E-2</c:v>
                </c:pt>
                <c:pt idx="6">
                  <c:v>5.9600191223807997E-2</c:v>
                </c:pt>
                <c:pt idx="7">
                  <c:v>5.9094022053628237E-2</c:v>
                </c:pt>
                <c:pt idx="8">
                  <c:v>7.4858980286307997E-2</c:v>
                </c:pt>
                <c:pt idx="9">
                  <c:v>5.3496675598807997E-2</c:v>
                </c:pt>
                <c:pt idx="10">
                  <c:v>4.9761835119781495E-2</c:v>
                </c:pt>
                <c:pt idx="11">
                  <c:v>6.2651949036307997E-2</c:v>
                </c:pt>
                <c:pt idx="12">
                  <c:v>6.5703706848807997E-2</c:v>
                </c:pt>
                <c:pt idx="13">
                  <c:v>5.9600191223807997E-2</c:v>
                </c:pt>
                <c:pt idx="14">
                  <c:v>0.117583589661308</c:v>
                </c:pt>
                <c:pt idx="15">
                  <c:v>0.16399881114131176</c:v>
                </c:pt>
                <c:pt idx="16">
                  <c:v>0.14905453496125176</c:v>
                </c:pt>
                <c:pt idx="17">
                  <c:v>0.16736508183625176</c:v>
                </c:pt>
                <c:pt idx="18">
                  <c:v>3.5463153474424303E-2</c:v>
                </c:pt>
                <c:pt idx="19">
                  <c:v>2.992657826528955E-2</c:v>
                </c:pt>
                <c:pt idx="20">
                  <c:v>7.5625039938543637E-2</c:v>
                </c:pt>
                <c:pt idx="21">
                  <c:v>2.089387004284049E-2</c:v>
                </c:pt>
                <c:pt idx="22">
                  <c:v>6.8755464661307997E-2</c:v>
                </c:pt>
                <c:pt idx="23">
                  <c:v>5.8358499230166672E-2</c:v>
                </c:pt>
                <c:pt idx="24">
                  <c:v>0.11068081272242125</c:v>
                </c:pt>
                <c:pt idx="25">
                  <c:v>7.1807222473807997E-2</c:v>
                </c:pt>
                <c:pt idx="26">
                  <c:v>3.5186128723807997E-2</c:v>
                </c:pt>
                <c:pt idx="27">
                  <c:v>5.7501800586251761E-2</c:v>
                </c:pt>
                <c:pt idx="28">
                  <c:v>0.13639911950491523</c:v>
                </c:pt>
                <c:pt idx="29">
                  <c:v>0.108428316223808</c:v>
                </c:pt>
                <c:pt idx="30">
                  <c:v>0.24929077345005624</c:v>
                </c:pt>
                <c:pt idx="31">
                  <c:v>0.70438726514606742</c:v>
                </c:pt>
                <c:pt idx="32">
                  <c:v>0.209136324036308</c:v>
                </c:pt>
                <c:pt idx="33">
                  <c:v>0.202850980651192</c:v>
                </c:pt>
                <c:pt idx="34">
                  <c:v>0.36986751649453709</c:v>
                </c:pt>
                <c:pt idx="35">
                  <c:v>0.21408876724606785</c:v>
                </c:pt>
                <c:pt idx="36">
                  <c:v>0.14620718926265397</c:v>
                </c:pt>
                <c:pt idx="37">
                  <c:v>0.12843167954596879</c:v>
                </c:pt>
                <c:pt idx="38">
                  <c:v>4.4823000012556236E-2</c:v>
                </c:pt>
                <c:pt idx="39">
                  <c:v>0.16994507032505624</c:v>
                </c:pt>
                <c:pt idx="40">
                  <c:v>5.8464996288748239E-2</c:v>
                </c:pt>
                <c:pt idx="41">
                  <c:v>0.10890991407505624</c:v>
                </c:pt>
                <c:pt idx="42">
                  <c:v>7.6928430452753105E-2</c:v>
                </c:pt>
                <c:pt idx="43">
                  <c:v>3.7102691601248239E-2</c:v>
                </c:pt>
                <c:pt idx="44">
                  <c:v>1.7360958628032108E-2</c:v>
                </c:pt>
                <c:pt idx="45">
                  <c:v>3.3245036033051178E-2</c:v>
                </c:pt>
                <c:pt idx="46">
                  <c:v>0.10206105181187297</c:v>
                </c:pt>
                <c:pt idx="47">
                  <c:v>0.29147451395498081</c:v>
                </c:pt>
                <c:pt idx="48">
                  <c:v>0.804047269713692</c:v>
                </c:pt>
                <c:pt idx="49">
                  <c:v>0.294403715026192</c:v>
                </c:pt>
                <c:pt idx="50">
                  <c:v>0.26506721783253795</c:v>
                </c:pt>
                <c:pt idx="51">
                  <c:v>8.4495851575056236E-2</c:v>
                </c:pt>
                <c:pt idx="52">
                  <c:v>0.53615600782505624</c:v>
                </c:pt>
                <c:pt idx="53">
                  <c:v>5.3978273450056236E-2</c:v>
                </c:pt>
                <c:pt idx="54">
                  <c:v>7.0408419011386059E-2</c:v>
                </c:pt>
                <c:pt idx="55">
                  <c:v>5.7295578825900861E-2</c:v>
                </c:pt>
                <c:pt idx="56">
                  <c:v>0.19435913282505624</c:v>
                </c:pt>
                <c:pt idx="57">
                  <c:v>0.30565737910124824</c:v>
                </c:pt>
                <c:pt idx="58">
                  <c:v>0.47260564681957362</c:v>
                </c:pt>
                <c:pt idx="59">
                  <c:v>0.37573176847121204</c:v>
                </c:pt>
                <c:pt idx="60">
                  <c:v>0.80776245313755624</c:v>
                </c:pt>
                <c:pt idx="61">
                  <c:v>0.324921293151192</c:v>
                </c:pt>
                <c:pt idx="62">
                  <c:v>0.54531128126255624</c:v>
                </c:pt>
                <c:pt idx="63">
                  <c:v>0.46176879686244376</c:v>
                </c:pt>
                <c:pt idx="64">
                  <c:v>0.81882446092494376</c:v>
                </c:pt>
                <c:pt idx="65">
                  <c:v>0.483612699401192</c:v>
                </c:pt>
                <c:pt idx="66">
                  <c:v>6.3605316211251761E-2</c:v>
                </c:pt>
                <c:pt idx="67">
                  <c:v>0.233368558776192</c:v>
                </c:pt>
                <c:pt idx="68">
                  <c:v>0.11630302991245856</c:v>
                </c:pt>
                <c:pt idx="69">
                  <c:v>9.9754640637556236E-2</c:v>
                </c:pt>
                <c:pt idx="70">
                  <c:v>0.13942749220005624</c:v>
                </c:pt>
                <c:pt idx="71">
                  <c:v>0.16326610684096465</c:v>
                </c:pt>
                <c:pt idx="72">
                  <c:v>6.8573636901192003E-2</c:v>
                </c:pt>
                <c:pt idx="73">
                  <c:v>9.6702882825056236E-2</c:v>
                </c:pt>
                <c:pt idx="74">
                  <c:v>7.1625394713692003E-2</c:v>
                </c:pt>
                <c:pt idx="75">
                  <c:v>6.3133546887556236E-2</c:v>
                </c:pt>
                <c:pt idx="76">
                  <c:v>5.8936765612443764E-2</c:v>
                </c:pt>
                <c:pt idx="77">
                  <c:v>8.3543686639686143E-2</c:v>
                </c:pt>
                <c:pt idx="78">
                  <c:v>1.0590238463692003E-2</c:v>
                </c:pt>
                <c:pt idx="79">
                  <c:v>2.4895660351248239E-2</c:v>
                </c:pt>
                <c:pt idx="80">
                  <c:v>4.9781492174943764E-2</c:v>
                </c:pt>
                <c:pt idx="81">
                  <c:v>0.16269653123744376</c:v>
                </c:pt>
                <c:pt idx="82">
                  <c:v>5.1162698972376575E-2</c:v>
                </c:pt>
                <c:pt idx="83">
                  <c:v>3.8723185810439986E-2</c:v>
                </c:pt>
                <c:pt idx="84">
                  <c:v>5.2748230746729519E-2</c:v>
                </c:pt>
                <c:pt idx="85">
                  <c:v>9.3663145036160245E-2</c:v>
                </c:pt>
                <c:pt idx="86">
                  <c:v>8.7648610961366558E-2</c:v>
                </c:pt>
                <c:pt idx="87">
                  <c:v>6.7943668869716589E-2</c:v>
                </c:pt>
                <c:pt idx="88">
                  <c:v>1.9718613456944922E-2</c:v>
                </c:pt>
                <c:pt idx="89">
                  <c:v>2.7947418163748239E-2</c:v>
                </c:pt>
                <c:pt idx="90">
                  <c:v>3.0999175976248239E-2</c:v>
                </c:pt>
                <c:pt idx="91">
                  <c:v>4.0154449413748239E-2</c:v>
                </c:pt>
                <c:pt idx="92">
                  <c:v>4.0154449413748239E-2</c:v>
                </c:pt>
                <c:pt idx="93">
                  <c:v>0.18066587609500573</c:v>
                </c:pt>
                <c:pt idx="94">
                  <c:v>0.33190565392085603</c:v>
                </c:pt>
                <c:pt idx="95">
                  <c:v>0.22502361803068993</c:v>
                </c:pt>
                <c:pt idx="96">
                  <c:v>0.25234253126255624</c:v>
                </c:pt>
                <c:pt idx="97">
                  <c:v>0.20600203201078671</c:v>
                </c:pt>
                <c:pt idx="98">
                  <c:v>9.7174652148751761E-2</c:v>
                </c:pt>
                <c:pt idx="99">
                  <c:v>0.14448981593997701</c:v>
                </c:pt>
                <c:pt idx="100">
                  <c:v>0.17957211308625176</c:v>
                </c:pt>
                <c:pt idx="101">
                  <c:v>0.18100707811244376</c:v>
                </c:pt>
                <c:pt idx="102">
                  <c:v>7.77813395626481E-2</c:v>
                </c:pt>
                <c:pt idx="103">
                  <c:v>5.1348755327239815E-2</c:v>
                </c:pt>
                <c:pt idx="104">
                  <c:v>0.10166137498744376</c:v>
                </c:pt>
                <c:pt idx="105">
                  <c:v>3.2615968762556236E-2</c:v>
                </c:pt>
                <c:pt idx="106">
                  <c:v>5.6366605651192003E-2</c:v>
                </c:pt>
                <c:pt idx="107">
                  <c:v>7.3723785351248239E-2</c:v>
                </c:pt>
                <c:pt idx="108">
                  <c:v>4.4159574401192003E-2</c:v>
                </c:pt>
                <c:pt idx="109">
                  <c:v>9.4422223575094222E-2</c:v>
                </c:pt>
                <c:pt idx="110">
                  <c:v>0.230316800963692</c:v>
                </c:pt>
                <c:pt idx="111">
                  <c:v>0.39347408360129066</c:v>
                </c:pt>
                <c:pt idx="112">
                  <c:v>1.3249444884762482</c:v>
                </c:pt>
                <c:pt idx="113">
                  <c:v>0.41621773394358286</c:v>
                </c:pt>
                <c:pt idx="114">
                  <c:v>0.5151998007507359</c:v>
                </c:pt>
                <c:pt idx="115">
                  <c:v>0.25586605839875176</c:v>
                </c:pt>
                <c:pt idx="116">
                  <c:v>0.25281430058625176</c:v>
                </c:pt>
                <c:pt idx="117">
                  <c:v>0.19366337702825831</c:v>
                </c:pt>
                <c:pt idx="118">
                  <c:v>0.41599242967494376</c:v>
                </c:pt>
                <c:pt idx="119">
                  <c:v>0.25119750779994376</c:v>
                </c:pt>
                <c:pt idx="120">
                  <c:v>0.196747465026192</c:v>
                </c:pt>
                <c:pt idx="121">
                  <c:v>0.11243344121125176</c:v>
                </c:pt>
                <c:pt idx="122">
                  <c:v>0.114531831848808</c:v>
                </c:pt>
                <c:pt idx="123">
                  <c:v>0.14644013482156026</c:v>
                </c:pt>
                <c:pt idx="124">
                  <c:v>8.2663254930309904E-2</c:v>
                </c:pt>
                <c:pt idx="125">
                  <c:v>0.17748355097624824</c:v>
                </c:pt>
                <c:pt idx="126">
                  <c:v>4.314440342260184E-2</c:v>
                </c:pt>
                <c:pt idx="127">
                  <c:v>0.13175488368285926</c:v>
                </c:pt>
                <c:pt idx="128">
                  <c:v>4.1107816588692003E-2</c:v>
                </c:pt>
                <c:pt idx="129">
                  <c:v>5.1398284961251761E-2</c:v>
                </c:pt>
                <c:pt idx="130">
                  <c:v>3.0999175976248239E-2</c:v>
                </c:pt>
                <c:pt idx="131">
                  <c:v>0.17490267389426606</c:v>
                </c:pt>
                <c:pt idx="132">
                  <c:v>0.11853695683625176</c:v>
                </c:pt>
                <c:pt idx="133">
                  <c:v>9.2987609065417587E-2</c:v>
                </c:pt>
                <c:pt idx="134">
                  <c:v>6.8740412039730359E-2</c:v>
                </c:pt>
                <c:pt idx="135">
                  <c:v>9.8137847851248239E-2</c:v>
                </c:pt>
                <c:pt idx="136">
                  <c:v>4.452024650804276E-2</c:v>
                </c:pt>
                <c:pt idx="137">
                  <c:v>7.5171124493621733E-2</c:v>
                </c:pt>
                <c:pt idx="138">
                  <c:v>8.4495851575056236E-2</c:v>
                </c:pt>
                <c:pt idx="139">
                  <c:v>0.32443969529994376</c:v>
                </c:pt>
                <c:pt idx="140">
                  <c:v>0.682158784973808</c:v>
                </c:pt>
                <c:pt idx="141">
                  <c:v>0.24509399217494376</c:v>
                </c:pt>
                <c:pt idx="142">
                  <c:v>0.636382417786308</c:v>
                </c:pt>
                <c:pt idx="143">
                  <c:v>0.27417660527375176</c:v>
                </c:pt>
                <c:pt idx="144">
                  <c:v>0.13637573438755624</c:v>
                </c:pt>
                <c:pt idx="145">
                  <c:v>0.29697387498744376</c:v>
                </c:pt>
                <c:pt idx="146">
                  <c:v>0.14858276563755624</c:v>
                </c:pt>
                <c:pt idx="147">
                  <c:v>0.23241519160124824</c:v>
                </c:pt>
                <c:pt idx="148">
                  <c:v>0.132842378723808</c:v>
                </c:pt>
                <c:pt idx="149">
                  <c:v>0.11941490040688052</c:v>
                </c:pt>
                <c:pt idx="150">
                  <c:v>2.2979097473807997E-2</c:v>
                </c:pt>
                <c:pt idx="151">
                  <c:v>7.0885693167582531E-2</c:v>
                </c:pt>
                <c:pt idx="152">
                  <c:v>6.9237062512556236E-2</c:v>
                </c:pt>
                <c:pt idx="153">
                  <c:v>5.7030031262556236E-2</c:v>
                </c:pt>
                <c:pt idx="154">
                  <c:v>8.0780668151192003E-2</c:v>
                </c:pt>
                <c:pt idx="155">
                  <c:v>5.3314847838692003E-2</c:v>
                </c:pt>
                <c:pt idx="156">
                  <c:v>0.105194730651192</c:v>
                </c:pt>
                <c:pt idx="157">
                  <c:v>4.4159574401192003E-2</c:v>
                </c:pt>
                <c:pt idx="158">
                  <c:v>4.1107816588692003E-2</c:v>
                </c:pt>
                <c:pt idx="159">
                  <c:v>4.5575963691192101E-2</c:v>
                </c:pt>
                <c:pt idx="160">
                  <c:v>8.6884183776192003E-2</c:v>
                </c:pt>
                <c:pt idx="161">
                  <c:v>0.28674079963604981</c:v>
                </c:pt>
                <c:pt idx="162">
                  <c:v>0.297455472838692</c:v>
                </c:pt>
                <c:pt idx="163">
                  <c:v>7.4677152526192003E-2</c:v>
                </c:pt>
                <c:pt idx="164">
                  <c:v>7.2366273431327954E-2</c:v>
                </c:pt>
                <c:pt idx="165">
                  <c:v>8.6759211679392934E-2</c:v>
                </c:pt>
                <c:pt idx="166">
                  <c:v>0.26787737708882275</c:v>
                </c:pt>
                <c:pt idx="167">
                  <c:v>0.23208904624432591</c:v>
                </c:pt>
                <c:pt idx="168">
                  <c:v>0.120453519713692</c:v>
                </c:pt>
                <c:pt idx="169">
                  <c:v>0.12152713082730315</c:v>
                </c:pt>
                <c:pt idx="170">
                  <c:v>0.181670503723808</c:v>
                </c:pt>
                <c:pt idx="171">
                  <c:v>0.346283597838692</c:v>
                </c:pt>
                <c:pt idx="172">
                  <c:v>0.34494122846635378</c:v>
                </c:pt>
                <c:pt idx="173">
                  <c:v>8.7818406807073757E-2</c:v>
                </c:pt>
                <c:pt idx="174">
                  <c:v>7.2426848764138185E-2</c:v>
                </c:pt>
                <c:pt idx="175">
                  <c:v>8.770006407917208E-2</c:v>
                </c:pt>
                <c:pt idx="176">
                  <c:v>4.6568121552454045E-2</c:v>
                </c:pt>
                <c:pt idx="177">
                  <c:v>4.4159574401192003E-2</c:v>
                </c:pt>
                <c:pt idx="178">
                  <c:v>3.1420563523710143E-2</c:v>
                </c:pt>
                <c:pt idx="179">
                  <c:v>3.5004300963692003E-2</c:v>
                </c:pt>
                <c:pt idx="180">
                  <c:v>0.15364921854705926</c:v>
                </c:pt>
                <c:pt idx="181">
                  <c:v>6.1474790439319804E-2</c:v>
                </c:pt>
                <c:pt idx="182">
                  <c:v>0.486664457213692</c:v>
                </c:pt>
                <c:pt idx="183">
                  <c:v>9.987013376861853E-2</c:v>
                </c:pt>
                <c:pt idx="184">
                  <c:v>0.315766019713692</c:v>
                </c:pt>
                <c:pt idx="185">
                  <c:v>7.4330423531449696E-2</c:v>
                </c:pt>
                <c:pt idx="186">
                  <c:v>4.4823000012556236E-2</c:v>
                </c:pt>
                <c:pt idx="187">
                  <c:v>5.6284916546218255E-2</c:v>
                </c:pt>
                <c:pt idx="188">
                  <c:v>3.8056058776192003E-2</c:v>
                </c:pt>
                <c:pt idx="189">
                  <c:v>2.334243524295232E-2</c:v>
                </c:pt>
                <c:pt idx="190">
                  <c:v>6.4568511913748239E-2</c:v>
                </c:pt>
                <c:pt idx="191">
                  <c:v>8.3832425963692003E-2</c:v>
                </c:pt>
                <c:pt idx="192">
                  <c:v>4.5783012970758818E-2</c:v>
                </c:pt>
                <c:pt idx="193">
                  <c:v>0.157256441223808</c:v>
                </c:pt>
                <c:pt idx="194">
                  <c:v>4.1135493988548433E-2</c:v>
                </c:pt>
                <c:pt idx="195">
                  <c:v>5.6524740618186797E-2</c:v>
                </c:pt>
                <c:pt idx="196">
                  <c:v>2.2315671862443764E-2</c:v>
                </c:pt>
                <c:pt idx="197">
                  <c:v>8.6884183776192003E-2</c:v>
                </c:pt>
                <c:pt idx="198">
                  <c:v>0.23241519160124824</c:v>
                </c:pt>
                <c:pt idx="199">
                  <c:v>0.26579244466464047</c:v>
                </c:pt>
                <c:pt idx="200">
                  <c:v>0.19472216369219097</c:v>
                </c:pt>
                <c:pt idx="201">
                  <c:v>0.2880730796968578</c:v>
                </c:pt>
                <c:pt idx="202">
                  <c:v>0.19483090214875176</c:v>
                </c:pt>
                <c:pt idx="203">
                  <c:v>0.32396792597624824</c:v>
                </c:pt>
                <c:pt idx="204">
                  <c:v>0.10193184600404948</c:v>
                </c:pt>
                <c:pt idx="205">
                  <c:v>9.1462419160549757E-2</c:v>
                </c:pt>
                <c:pt idx="206">
                  <c:v>0.105376558411308</c:v>
                </c:pt>
                <c:pt idx="207">
                  <c:v>0.12912719529994376</c:v>
                </c:pt>
                <c:pt idx="208">
                  <c:v>0.14650625306174447</c:v>
                </c:pt>
                <c:pt idx="209">
                  <c:v>0.12660669113026302</c:v>
                </c:pt>
                <c:pt idx="210">
                  <c:v>0.36747154430696582</c:v>
                </c:pt>
                <c:pt idx="211">
                  <c:v>1.0080992677089711</c:v>
                </c:pt>
                <c:pt idx="212">
                  <c:v>2.4843848829854522</c:v>
                </c:pt>
                <c:pt idx="213">
                  <c:v>0.419525785338692</c:v>
                </c:pt>
                <c:pt idx="214">
                  <c:v>0.36572933964875176</c:v>
                </c:pt>
                <c:pt idx="215">
                  <c:v>0.126557035338692</c:v>
                </c:pt>
                <c:pt idx="216">
                  <c:v>8.9935941588692003E-2</c:v>
                </c:pt>
                <c:pt idx="217">
                  <c:v>4.0154449413748239E-2</c:v>
                </c:pt>
                <c:pt idx="218">
                  <c:v>0.13793284884569346</c:v>
                </c:pt>
                <c:pt idx="219">
                  <c:v>0.12812630908032929</c:v>
                </c:pt>
                <c:pt idx="220">
                  <c:v>2.0547863749874438</c:v>
                </c:pt>
                <c:pt idx="221">
                  <c:v>0.486846284973808</c:v>
                </c:pt>
                <c:pt idx="222">
                  <c:v>0.29434460670637463</c:v>
                </c:pt>
                <c:pt idx="223">
                  <c:v>0.29191142557965577</c:v>
                </c:pt>
                <c:pt idx="224">
                  <c:v>0.21715640253874824</c:v>
                </c:pt>
                <c:pt idx="225">
                  <c:v>0.504975004088692</c:v>
                </c:pt>
                <c:pt idx="226">
                  <c:v>0.25377749628874824</c:v>
                </c:pt>
                <c:pt idx="227">
                  <c:v>1.3636706179073599</c:v>
                </c:pt>
                <c:pt idx="228">
                  <c:v>0.24060726933625176</c:v>
                </c:pt>
                <c:pt idx="229">
                  <c:v>0.47330709398629267</c:v>
                </c:pt>
                <c:pt idx="230">
                  <c:v>0.24418628981752022</c:v>
                </c:pt>
                <c:pt idx="231">
                  <c:v>9.8609617174943764E-2</c:v>
                </c:pt>
                <c:pt idx="232">
                  <c:v>7.424695750603405E-2</c:v>
                </c:pt>
                <c:pt idx="233">
                  <c:v>8.039451609906223E-2</c:v>
                </c:pt>
                <c:pt idx="234">
                  <c:v>4.1811059796089012E-2</c:v>
                </c:pt>
                <c:pt idx="235">
                  <c:v>0.1538794935299137</c:v>
                </c:pt>
                <c:pt idx="236">
                  <c:v>0.245757417786308</c:v>
                </c:pt>
                <c:pt idx="237">
                  <c:v>0.367645902526192</c:v>
                </c:pt>
                <c:pt idx="238">
                  <c:v>0.24896559558750653</c:v>
                </c:pt>
                <c:pt idx="239">
                  <c:v>2.427582425963692</c:v>
                </c:pt>
                <c:pt idx="240">
                  <c:v>0.27208804316374824</c:v>
                </c:pt>
                <c:pt idx="241">
                  <c:v>0.50304349451276664</c:v>
                </c:pt>
                <c:pt idx="242">
                  <c:v>0.654692964661308</c:v>
                </c:pt>
                <c:pt idx="243">
                  <c:v>0.4747884542624945</c:v>
                </c:pt>
                <c:pt idx="244">
                  <c:v>0.27513980097624824</c:v>
                </c:pt>
                <c:pt idx="245">
                  <c:v>9.9754640637556236E-2</c:v>
                </c:pt>
                <c:pt idx="246">
                  <c:v>8.5407353273552644E-2</c:v>
                </c:pt>
                <c:pt idx="247">
                  <c:v>0.13397191126655628</c:v>
                </c:pt>
                <c:pt idx="248">
                  <c:v>0.17842109978207077</c:v>
                </c:pt>
                <c:pt idx="249">
                  <c:v>0.24814574998744376</c:v>
                </c:pt>
                <c:pt idx="250">
                  <c:v>0.16726463531217917</c:v>
                </c:pt>
                <c:pt idx="251">
                  <c:v>0.242523832213692</c:v>
                </c:pt>
                <c:pt idx="252">
                  <c:v>0.209136324036308</c:v>
                </c:pt>
                <c:pt idx="253">
                  <c:v>0.16099702611792566</c:v>
                </c:pt>
                <c:pt idx="254">
                  <c:v>0.13475894160124824</c:v>
                </c:pt>
                <c:pt idx="255">
                  <c:v>7.566918296194558E-2</c:v>
                </c:pt>
                <c:pt idx="256">
                  <c:v>0.18823874361066828</c:v>
                </c:pt>
                <c:pt idx="257">
                  <c:v>0.1366761972790016</c:v>
                </c:pt>
                <c:pt idx="258">
                  <c:v>0.13223959719043421</c:v>
                </c:pt>
                <c:pt idx="259">
                  <c:v>0.23288696092494376</c:v>
                </c:pt>
                <c:pt idx="260">
                  <c:v>5.2963330886541371E-2</c:v>
                </c:pt>
                <c:pt idx="261">
                  <c:v>0.17159105587920465</c:v>
                </c:pt>
                <c:pt idx="262">
                  <c:v>0.6126710945343774</c:v>
                </c:pt>
                <c:pt idx="263">
                  <c:v>0.181670503723808</c:v>
                </c:pt>
                <c:pt idx="264">
                  <c:v>0.53052426152375176</c:v>
                </c:pt>
                <c:pt idx="265">
                  <c:v>0.25614950276067816</c:v>
                </c:pt>
                <c:pt idx="266">
                  <c:v>0.31624643644768469</c:v>
                </c:pt>
                <c:pt idx="267">
                  <c:v>0.22327179176366485</c:v>
                </c:pt>
                <c:pt idx="268">
                  <c:v>0.33312319941374824</c:v>
                </c:pt>
                <c:pt idx="269">
                  <c:v>0.389190034973808</c:v>
                </c:pt>
                <c:pt idx="270">
                  <c:v>0.169463472473808</c:v>
                </c:pt>
                <c:pt idx="271">
                  <c:v>0.14297288548848996</c:v>
                </c:pt>
                <c:pt idx="272">
                  <c:v>0.147919340026192</c:v>
                </c:pt>
                <c:pt idx="273">
                  <c:v>0.46688692226184969</c:v>
                </c:pt>
                <c:pt idx="274">
                  <c:v>0.239472074401192</c:v>
                </c:pt>
                <c:pt idx="275">
                  <c:v>0.175566988098808</c:v>
                </c:pt>
                <c:pt idx="276">
                  <c:v>5.6366605651192003E-2</c:v>
                </c:pt>
                <c:pt idx="277">
                  <c:v>0.18803490532769729</c:v>
                </c:pt>
                <c:pt idx="278">
                  <c:v>0.1352005290681717</c:v>
                </c:pt>
                <c:pt idx="279">
                  <c:v>0.17185180467494376</c:v>
                </c:pt>
                <c:pt idx="280">
                  <c:v>0.11892290800824412</c:v>
                </c:pt>
                <c:pt idx="281">
                  <c:v>0.12372667665505332</c:v>
                </c:pt>
                <c:pt idx="282">
                  <c:v>0.16498110684976552</c:v>
                </c:pt>
                <c:pt idx="283">
                  <c:v>0.11958914561519407</c:v>
                </c:pt>
                <c:pt idx="284">
                  <c:v>0.11396913828373556</c:v>
                </c:pt>
                <c:pt idx="285">
                  <c:v>9.3651125012556236E-2</c:v>
                </c:pt>
                <c:pt idx="286">
                  <c:v>0.24691138031703019</c:v>
                </c:pt>
                <c:pt idx="287">
                  <c:v>8.9767288375668386E-2</c:v>
                </c:pt>
                <c:pt idx="288">
                  <c:v>0.16199045240372811</c:v>
                </c:pt>
                <c:pt idx="289">
                  <c:v>0.28736849176088697</c:v>
                </c:pt>
                <c:pt idx="290">
                  <c:v>8.4664218711893113E-2</c:v>
                </c:pt>
                <c:pt idx="291">
                  <c:v>9.4046357499962596E-2</c:v>
                </c:pt>
                <c:pt idx="292">
                  <c:v>6.1516754101248239E-2</c:v>
                </c:pt>
                <c:pt idx="293">
                  <c:v>0.15964477342494376</c:v>
                </c:pt>
                <c:pt idx="294">
                  <c:v>0.154022855651192</c:v>
                </c:pt>
                <c:pt idx="295">
                  <c:v>0.24592336254839609</c:v>
                </c:pt>
                <c:pt idx="296">
                  <c:v>8.6402585924943764E-2</c:v>
                </c:pt>
                <c:pt idx="297">
                  <c:v>0.27735560752512356</c:v>
                </c:pt>
                <c:pt idx="298">
                  <c:v>0.64321537576014975</c:v>
                </c:pt>
                <c:pt idx="299">
                  <c:v>1.356597261536308</c:v>
                </c:pt>
                <c:pt idx="300">
                  <c:v>0.810150785338692</c:v>
                </c:pt>
                <c:pt idx="301">
                  <c:v>0.64124335471738902</c:v>
                </c:pt>
                <c:pt idx="302">
                  <c:v>0.46643734746125176</c:v>
                </c:pt>
                <c:pt idx="303">
                  <c:v>0.26306250383538554</c:v>
                </c:pt>
                <c:pt idx="304">
                  <c:v>0.24060726933625176</c:v>
                </c:pt>
                <c:pt idx="305">
                  <c:v>0.18101298029026225</c:v>
                </c:pt>
                <c:pt idx="306">
                  <c:v>0.12302367967494376</c:v>
                </c:pt>
                <c:pt idx="307">
                  <c:v>0.22373168748744376</c:v>
                </c:pt>
                <c:pt idx="308">
                  <c:v>0.13552684768862377</c:v>
                </c:pt>
                <c:pt idx="309">
                  <c:v>0.1449339172835522</c:v>
                </c:pt>
                <c:pt idx="310">
                  <c:v>9.3223081494329563E-2</c:v>
                </c:pt>
                <c:pt idx="311">
                  <c:v>7.6719599487262258E-2</c:v>
                </c:pt>
                <c:pt idx="312">
                  <c:v>5.5517681029385813E-2</c:v>
                </c:pt>
                <c:pt idx="313">
                  <c:v>0.10471313279994376</c:v>
                </c:pt>
                <c:pt idx="314">
                  <c:v>8.2426625005155074E-2</c:v>
                </c:pt>
                <c:pt idx="315">
                  <c:v>0.19483090214875176</c:v>
                </c:pt>
                <c:pt idx="316">
                  <c:v>0.2634692408726238</c:v>
                </c:pt>
                <c:pt idx="317">
                  <c:v>0.19192505189955966</c:v>
                </c:pt>
                <c:pt idx="318">
                  <c:v>0.28161348839901734</c:v>
                </c:pt>
                <c:pt idx="319">
                  <c:v>0.27930728470256838</c:v>
                </c:pt>
                <c:pt idx="320">
                  <c:v>0.331024808776192</c:v>
                </c:pt>
                <c:pt idx="321">
                  <c:v>0.10269701956104882</c:v>
                </c:pt>
                <c:pt idx="322">
                  <c:v>2.4895660351248239E-2</c:v>
                </c:pt>
                <c:pt idx="323">
                  <c:v>0.12758923286463641</c:v>
                </c:pt>
                <c:pt idx="324">
                  <c:v>6.0553558398751761E-2</c:v>
                </c:pt>
                <c:pt idx="325">
                  <c:v>0.2403319223629552</c:v>
                </c:pt>
                <c:pt idx="326">
                  <c:v>0.1009695176311709</c:v>
                </c:pt>
                <c:pt idx="327">
                  <c:v>1.2995672302737518</c:v>
                </c:pt>
                <c:pt idx="328">
                  <c:v>0.71506469529994376</c:v>
                </c:pt>
                <c:pt idx="329">
                  <c:v>1.1073064880862518</c:v>
                </c:pt>
                <c:pt idx="330">
                  <c:v>1.0523748474612518</c:v>
                </c:pt>
                <c:pt idx="331">
                  <c:v>0.67797183222624824</c:v>
                </c:pt>
                <c:pt idx="332">
                  <c:v>3.0064630431637482</c:v>
                </c:pt>
                <c:pt idx="333">
                  <c:v>1.6261053162112518</c:v>
                </c:pt>
                <c:pt idx="334">
                  <c:v>2.3240469776210375</c:v>
                </c:pt>
                <c:pt idx="335">
                  <c:v>0.57933345401848158</c:v>
                </c:pt>
                <c:pt idx="336">
                  <c:v>0.71811645311244376</c:v>
                </c:pt>
                <c:pt idx="337">
                  <c:v>1.929542731570308</c:v>
                </c:pt>
                <c:pt idx="338">
                  <c:v>1.240448636901192</c:v>
                </c:pt>
                <c:pt idx="339">
                  <c:v>0.81577270311244376</c:v>
                </c:pt>
                <c:pt idx="340">
                  <c:v>0.43849975782505624</c:v>
                </c:pt>
                <c:pt idx="341">
                  <c:v>0.27816605537248051</c:v>
                </c:pt>
                <c:pt idx="342">
                  <c:v>0.489898042786308</c:v>
                </c:pt>
                <c:pt idx="343">
                  <c:v>0.166229886901192</c:v>
                </c:pt>
                <c:pt idx="344">
                  <c:v>0.56057007032505624</c:v>
                </c:pt>
                <c:pt idx="345">
                  <c:v>0.44765503126255624</c:v>
                </c:pt>
                <c:pt idx="346">
                  <c:v>0.12418345434714695</c:v>
                </c:pt>
                <c:pt idx="347">
                  <c:v>0.19435913282505624</c:v>
                </c:pt>
                <c:pt idx="348">
                  <c:v>0.37136108595005624</c:v>
                </c:pt>
                <c:pt idx="349">
                  <c:v>0.14321035162866735</c:v>
                </c:pt>
                <c:pt idx="350">
                  <c:v>5.5252883423847265E-2</c:v>
                </c:pt>
                <c:pt idx="351">
                  <c:v>0.13391085307746664</c:v>
                </c:pt>
                <c:pt idx="352">
                  <c:v>0.120635347473808</c:v>
                </c:pt>
                <c:pt idx="353">
                  <c:v>0.12462081540607528</c:v>
                </c:pt>
                <c:pt idx="354">
                  <c:v>0.13360858163375156</c:v>
                </c:pt>
                <c:pt idx="355">
                  <c:v>0.114531831848808</c:v>
                </c:pt>
                <c:pt idx="356">
                  <c:v>0.15475487338198946</c:v>
                </c:pt>
                <c:pt idx="357">
                  <c:v>1.9927339661307997E-2</c:v>
                </c:pt>
                <c:pt idx="358">
                  <c:v>0.12749119866991521</c:v>
                </c:pt>
                <c:pt idx="359">
                  <c:v>0.18215210157505624</c:v>
                </c:pt>
                <c:pt idx="360">
                  <c:v>8.5276124834621214E-2</c:v>
                </c:pt>
                <c:pt idx="361">
                  <c:v>0.1218574906647234</c:v>
                </c:pt>
                <c:pt idx="362">
                  <c:v>8.8489646950691281E-2</c:v>
                </c:pt>
                <c:pt idx="363">
                  <c:v>9.7809427024216689E-2</c:v>
                </c:pt>
                <c:pt idx="364">
                  <c:v>7.1396004202355812E-2</c:v>
                </c:pt>
                <c:pt idx="365">
                  <c:v>7.6711395065984789E-2</c:v>
                </c:pt>
                <c:pt idx="366">
                  <c:v>0.10077638139001976</c:v>
                </c:pt>
                <c:pt idx="367">
                  <c:v>9.8591909972782332E-2</c:v>
                </c:pt>
                <c:pt idx="368">
                  <c:v>0.19928370455960476</c:v>
                </c:pt>
                <c:pt idx="369">
                  <c:v>0.19274234003874824</c:v>
                </c:pt>
                <c:pt idx="370">
                  <c:v>0.11702083100708194</c:v>
                </c:pt>
                <c:pt idx="371">
                  <c:v>0.11136253814825636</c:v>
                </c:pt>
                <c:pt idx="372">
                  <c:v>0.12034687942941957</c:v>
                </c:pt>
                <c:pt idx="373">
                  <c:v>6.9110818544032782E-2</c:v>
                </c:pt>
                <c:pt idx="374">
                  <c:v>6.9203017503895126E-2</c:v>
                </c:pt>
                <c:pt idx="375">
                  <c:v>9.5086090038748239E-2</c:v>
                </c:pt>
                <c:pt idx="376">
                  <c:v>0.15557780606738447</c:v>
                </c:pt>
                <c:pt idx="377">
                  <c:v>0.28942764870043902</c:v>
                </c:pt>
                <c:pt idx="378">
                  <c:v>0.48732788282505624</c:v>
                </c:pt>
                <c:pt idx="379">
                  <c:v>0.14956780783896306</c:v>
                </c:pt>
                <c:pt idx="380">
                  <c:v>0.66623657029994376</c:v>
                </c:pt>
                <c:pt idx="381">
                  <c:v>0.46155555091471001</c:v>
                </c:pt>
                <c:pt idx="382">
                  <c:v>0.29208084983390847</c:v>
                </c:pt>
                <c:pt idx="383">
                  <c:v>0.12875222465363834</c:v>
                </c:pt>
                <c:pt idx="384">
                  <c:v>0.19088378926009852</c:v>
                </c:pt>
                <c:pt idx="385">
                  <c:v>0.11113585918967317</c:v>
                </c:pt>
                <c:pt idx="386">
                  <c:v>0.12633185338502528</c:v>
                </c:pt>
                <c:pt idx="387">
                  <c:v>0.12080756022268702</c:v>
                </c:pt>
                <c:pt idx="388">
                  <c:v>0.14856045876842927</c:v>
                </c:pt>
                <c:pt idx="389">
                  <c:v>0.13337080574400773</c:v>
                </c:pt>
                <c:pt idx="390">
                  <c:v>0.10854717674264691</c:v>
                </c:pt>
                <c:pt idx="391">
                  <c:v>9.7287764034120983E-2</c:v>
                </c:pt>
                <c:pt idx="392">
                  <c:v>0.14001166039616919</c:v>
                </c:pt>
                <c:pt idx="393">
                  <c:v>0.16764622855822608</c:v>
                </c:pt>
                <c:pt idx="394">
                  <c:v>0.11196167188755624</c:v>
                </c:pt>
                <c:pt idx="395">
                  <c:v>6.2665944361867787E-2</c:v>
                </c:pt>
                <c:pt idx="396">
                  <c:v>9.8363342177037794E-2</c:v>
                </c:pt>
                <c:pt idx="397">
                  <c:v>0.18673133542955611</c:v>
                </c:pt>
                <c:pt idx="398">
                  <c:v>0.22816641358144807</c:v>
                </c:pt>
                <c:pt idx="399">
                  <c:v>0.34275024217494376</c:v>
                </c:pt>
                <c:pt idx="400">
                  <c:v>0.29345034785124824</c:v>
                </c:pt>
                <c:pt idx="401">
                  <c:v>0.13637573438755624</c:v>
                </c:pt>
                <c:pt idx="402">
                  <c:v>0.1787836602393611</c:v>
                </c:pt>
                <c:pt idx="403">
                  <c:v>0.17604858595005624</c:v>
                </c:pt>
                <c:pt idx="404">
                  <c:v>9.6039457213692003E-2</c:v>
                </c:pt>
                <c:pt idx="405">
                  <c:v>7.1807222473807997E-2</c:v>
                </c:pt>
                <c:pt idx="406">
                  <c:v>0.19569881784318</c:v>
                </c:pt>
                <c:pt idx="407">
                  <c:v>0.12502919072689167</c:v>
                </c:pt>
                <c:pt idx="408">
                  <c:v>0.31418033371210186</c:v>
                </c:pt>
                <c:pt idx="409">
                  <c:v>0.17799399165691909</c:v>
                </c:pt>
                <c:pt idx="410">
                  <c:v>0.129790620911308</c:v>
                </c:pt>
                <c:pt idx="411">
                  <c:v>0.27243338864532518</c:v>
                </c:pt>
                <c:pt idx="412">
                  <c:v>0.12623676256814065</c:v>
                </c:pt>
                <c:pt idx="413">
                  <c:v>0.22557411358985746</c:v>
                </c:pt>
                <c:pt idx="414">
                  <c:v>0.1032912017295331</c:v>
                </c:pt>
                <c:pt idx="415">
                  <c:v>0.39311790605144381</c:v>
                </c:pt>
                <c:pt idx="416">
                  <c:v>0.456328706848808</c:v>
                </c:pt>
                <c:pt idx="417">
                  <c:v>7.9827300976248239E-2</c:v>
                </c:pt>
                <c:pt idx="418">
                  <c:v>5.7277517350556195E-2</c:v>
                </c:pt>
                <c:pt idx="419">
                  <c:v>0.1008576228723399</c:v>
                </c:pt>
                <c:pt idx="420">
                  <c:v>6.7359735408359711E-2</c:v>
                </c:pt>
                <c:pt idx="421">
                  <c:v>0.11015454736114805</c:v>
                </c:pt>
                <c:pt idx="422">
                  <c:v>0.15073568376296009</c:v>
                </c:pt>
                <c:pt idx="423">
                  <c:v>0.12940434636087161</c:v>
                </c:pt>
                <c:pt idx="424">
                  <c:v>0.11135589606465146</c:v>
                </c:pt>
                <c:pt idx="425">
                  <c:v>0.10524922135914494</c:v>
                </c:pt>
                <c:pt idx="426">
                  <c:v>0.12166487891737177</c:v>
                </c:pt>
                <c:pt idx="427">
                  <c:v>0.16828613281249716</c:v>
                </c:pt>
                <c:pt idx="428">
                  <c:v>0.60634643751255624</c:v>
                </c:pt>
                <c:pt idx="429">
                  <c:v>0.62298412189393559</c:v>
                </c:pt>
                <c:pt idx="430">
                  <c:v>0.33408549980502755</c:v>
                </c:pt>
                <c:pt idx="431">
                  <c:v>0.25539428907505624</c:v>
                </c:pt>
                <c:pt idx="432">
                  <c:v>0.21204292247085732</c:v>
                </c:pt>
                <c:pt idx="433">
                  <c:v>0.23113153922135155</c:v>
                </c:pt>
                <c:pt idx="434">
                  <c:v>0.16721884819357058</c:v>
                </c:pt>
                <c:pt idx="435">
                  <c:v>8.072737205363012E-2</c:v>
                </c:pt>
                <c:pt idx="436">
                  <c:v>0.22315723631552942</c:v>
                </c:pt>
                <c:pt idx="437">
                  <c:v>0.11694081624348485</c:v>
                </c:pt>
                <c:pt idx="438">
                  <c:v>0.22647974842674046</c:v>
                </c:pt>
                <c:pt idx="439">
                  <c:v>0.12375061154010325</c:v>
                </c:pt>
                <c:pt idx="440">
                  <c:v>0.11828212906581825</c:v>
                </c:pt>
                <c:pt idx="441">
                  <c:v>0.1519271902966608</c:v>
                </c:pt>
                <c:pt idx="442">
                  <c:v>6.0081789075056236E-2</c:v>
                </c:pt>
                <c:pt idx="443">
                  <c:v>0.14258412531216891</c:v>
                </c:pt>
                <c:pt idx="444">
                  <c:v>0.1704530593541449</c:v>
                </c:pt>
                <c:pt idx="445">
                  <c:v>0.12170521659200517</c:v>
                </c:pt>
                <c:pt idx="446">
                  <c:v>0.14364203192107539</c:v>
                </c:pt>
                <c:pt idx="447">
                  <c:v>0.11905220446213605</c:v>
                </c:pt>
                <c:pt idx="448">
                  <c:v>0.13516507193426719</c:v>
                </c:pt>
                <c:pt idx="449">
                  <c:v>0.10761385679576563</c:v>
                </c:pt>
                <c:pt idx="450">
                  <c:v>0.11958571935389273</c:v>
                </c:pt>
                <c:pt idx="451">
                  <c:v>0.12356424658730703</c:v>
                </c:pt>
                <c:pt idx="452">
                  <c:v>0.12414304271150911</c:v>
                </c:pt>
                <c:pt idx="453">
                  <c:v>0.15468628126255624</c:v>
                </c:pt>
                <c:pt idx="454">
                  <c:v>0.23076122229917928</c:v>
                </c:pt>
                <c:pt idx="455">
                  <c:v>0.22839644766654033</c:v>
                </c:pt>
                <c:pt idx="456">
                  <c:v>0.17443179316374824</c:v>
                </c:pt>
                <c:pt idx="457">
                  <c:v>6.9445985736294347E-2</c:v>
                </c:pt>
                <c:pt idx="458">
                  <c:v>0.13285875107858658</c:v>
                </c:pt>
                <c:pt idx="459">
                  <c:v>0.11493116656554037</c:v>
                </c:pt>
                <c:pt idx="460">
                  <c:v>0.12167670042904888</c:v>
                </c:pt>
                <c:pt idx="461">
                  <c:v>0.139919421174028</c:v>
                </c:pt>
                <c:pt idx="462">
                  <c:v>0.14027184565729556</c:v>
                </c:pt>
                <c:pt idx="463">
                  <c:v>0.28734683222624824</c:v>
                </c:pt>
                <c:pt idx="464">
                  <c:v>0.32300473027375176</c:v>
                </c:pt>
                <c:pt idx="465">
                  <c:v>0.24976254277375176</c:v>
                </c:pt>
                <c:pt idx="466">
                  <c:v>0.19271705529962446</c:v>
                </c:pt>
                <c:pt idx="467">
                  <c:v>0.22025205835463169</c:v>
                </c:pt>
                <c:pt idx="468">
                  <c:v>0.172515230286308</c:v>
                </c:pt>
                <c:pt idx="469">
                  <c:v>0.2019149484067384</c:v>
                </c:pt>
                <c:pt idx="470">
                  <c:v>0.166183068974874</c:v>
                </c:pt>
                <c:pt idx="471">
                  <c:v>0.2029583796472707</c:v>
                </c:pt>
                <c:pt idx="472">
                  <c:v>0.12171755988950395</c:v>
                </c:pt>
                <c:pt idx="473">
                  <c:v>0.1160562230797666</c:v>
                </c:pt>
                <c:pt idx="474">
                  <c:v>0.14093718495695384</c:v>
                </c:pt>
                <c:pt idx="475">
                  <c:v>0.12865542597624824</c:v>
                </c:pt>
                <c:pt idx="476">
                  <c:v>0.13271241792686794</c:v>
                </c:pt>
                <c:pt idx="477">
                  <c:v>0.13020355421177499</c:v>
                </c:pt>
                <c:pt idx="478">
                  <c:v>0.14316770635926446</c:v>
                </c:pt>
                <c:pt idx="479">
                  <c:v>0.17137506453666163</c:v>
                </c:pt>
                <c:pt idx="480">
                  <c:v>0.14461851901813816</c:v>
                </c:pt>
                <c:pt idx="481">
                  <c:v>0.16574828904994376</c:v>
                </c:pt>
                <c:pt idx="482">
                  <c:v>0.2745206573933956</c:v>
                </c:pt>
                <c:pt idx="483">
                  <c:v>0.35830737915939892</c:v>
                </c:pt>
                <c:pt idx="484">
                  <c:v>0.28943539433625176</c:v>
                </c:pt>
                <c:pt idx="485">
                  <c:v>0.45681030470005624</c:v>
                </c:pt>
                <c:pt idx="486">
                  <c:v>0.410552339661308</c:v>
                </c:pt>
                <c:pt idx="487">
                  <c:v>0.42968846733400312</c:v>
                </c:pt>
                <c:pt idx="488">
                  <c:v>0.35880413367534914</c:v>
                </c:pt>
                <c:pt idx="489">
                  <c:v>0.29712608999874135</c:v>
                </c:pt>
                <c:pt idx="490">
                  <c:v>0.26807065155605869</c:v>
                </c:pt>
                <c:pt idx="491">
                  <c:v>0.31762094256561113</c:v>
                </c:pt>
                <c:pt idx="492">
                  <c:v>0.27816293331663644</c:v>
                </c:pt>
                <c:pt idx="493">
                  <c:v>0.14553100782505624</c:v>
                </c:pt>
                <c:pt idx="494">
                  <c:v>0.24132794333210938</c:v>
                </c:pt>
                <c:pt idx="495">
                  <c:v>0.12364039620156575</c:v>
                </c:pt>
                <c:pt idx="496">
                  <c:v>0.16274185661242768</c:v>
                </c:pt>
                <c:pt idx="497">
                  <c:v>0.14593457418776268</c:v>
                </c:pt>
                <c:pt idx="498">
                  <c:v>6.7180006322303143E-2</c:v>
                </c:pt>
                <c:pt idx="499">
                  <c:v>0.12354252101970076</c:v>
                </c:pt>
                <c:pt idx="500">
                  <c:v>0.15163452345005624</c:v>
                </c:pt>
                <c:pt idx="501">
                  <c:v>0.13175933871262657</c:v>
                </c:pt>
                <c:pt idx="502">
                  <c:v>0.14186443349039735</c:v>
                </c:pt>
                <c:pt idx="503">
                  <c:v>0.163178129088692</c:v>
                </c:pt>
                <c:pt idx="504">
                  <c:v>0.11917665391564469</c:v>
                </c:pt>
                <c:pt idx="505">
                  <c:v>0.12788999302773618</c:v>
                </c:pt>
                <c:pt idx="506">
                  <c:v>0.1379007277786144</c:v>
                </c:pt>
                <c:pt idx="507">
                  <c:v>0.15988945928859266</c:v>
                </c:pt>
                <c:pt idx="508">
                  <c:v>0.11528023628648043</c:v>
                </c:pt>
                <c:pt idx="509">
                  <c:v>0.14251898644241123</c:v>
                </c:pt>
                <c:pt idx="510">
                  <c:v>0.15234159770582778</c:v>
                </c:pt>
                <c:pt idx="511">
                  <c:v>0.16515528712231742</c:v>
                </c:pt>
                <c:pt idx="512">
                  <c:v>0.12093273012618511</c:v>
                </c:pt>
                <c:pt idx="513">
                  <c:v>0.15735867028325856</c:v>
                </c:pt>
                <c:pt idx="514">
                  <c:v>0.16746457527230518</c:v>
                </c:pt>
                <c:pt idx="515">
                  <c:v>0.15609851446195933</c:v>
                </c:pt>
                <c:pt idx="516">
                  <c:v>0.12380757147170129</c:v>
                </c:pt>
                <c:pt idx="517">
                  <c:v>0.11482269483677499</c:v>
                </c:pt>
                <c:pt idx="518">
                  <c:v>0.13046899189987471</c:v>
                </c:pt>
                <c:pt idx="519">
                  <c:v>0.21483913685477773</c:v>
                </c:pt>
                <c:pt idx="520">
                  <c:v>0.13245283483297499</c:v>
                </c:pt>
                <c:pt idx="521">
                  <c:v>0.11068355921200634</c:v>
                </c:pt>
                <c:pt idx="522">
                  <c:v>0.19707421601069086</c:v>
                </c:pt>
                <c:pt idx="523">
                  <c:v>0.1481655738655121</c:v>
                </c:pt>
                <c:pt idx="524">
                  <c:v>0.15504478205018302</c:v>
                </c:pt>
                <c:pt idx="525">
                  <c:v>0.14277323983942836</c:v>
                </c:pt>
                <c:pt idx="526">
                  <c:v>0.15884505461710319</c:v>
                </c:pt>
                <c:pt idx="527">
                  <c:v>0.16563191928338483</c:v>
                </c:pt>
                <c:pt idx="528">
                  <c:v>0.17177526216453032</c:v>
                </c:pt>
                <c:pt idx="529">
                  <c:v>0.1510357801755049</c:v>
                </c:pt>
                <c:pt idx="530">
                  <c:v>0.13661535044060713</c:v>
                </c:pt>
                <c:pt idx="531">
                  <c:v>0.16505862947511218</c:v>
                </c:pt>
                <c:pt idx="532">
                  <c:v>0.14389939478112979</c:v>
                </c:pt>
                <c:pt idx="533">
                  <c:v>0.14858276563755624</c:v>
                </c:pt>
                <c:pt idx="534">
                  <c:v>0.755400972473808</c:v>
                </c:pt>
                <c:pt idx="535">
                  <c:v>0.636382417786308</c:v>
                </c:pt>
                <c:pt idx="536">
                  <c:v>8.9454343737443764E-2</c:v>
                </c:pt>
                <c:pt idx="537">
                  <c:v>0.187592191588692</c:v>
                </c:pt>
                <c:pt idx="538">
                  <c:v>0.21572143751255624</c:v>
                </c:pt>
                <c:pt idx="539">
                  <c:v>0.19749368093874864</c:v>
                </c:pt>
                <c:pt idx="540">
                  <c:v>9.2317083410847545E-2</c:v>
                </c:pt>
                <c:pt idx="541">
                  <c:v>0.23061153935452694</c:v>
                </c:pt>
                <c:pt idx="542">
                  <c:v>0.25830684389961789</c:v>
                </c:pt>
                <c:pt idx="543">
                  <c:v>0.17428744895450166</c:v>
                </c:pt>
                <c:pt idx="544">
                  <c:v>0.15281017434962507</c:v>
                </c:pt>
                <c:pt idx="545">
                  <c:v>0.24056918379189085</c:v>
                </c:pt>
                <c:pt idx="546">
                  <c:v>0.17087178480214504</c:v>
                </c:pt>
                <c:pt idx="547">
                  <c:v>0.1998418635275101</c:v>
                </c:pt>
                <c:pt idx="548">
                  <c:v>0.30245350126118353</c:v>
                </c:pt>
                <c:pt idx="549">
                  <c:v>0.10690460475916552</c:v>
                </c:pt>
                <c:pt idx="550">
                  <c:v>0.18726369246861907</c:v>
                </c:pt>
                <c:pt idx="551">
                  <c:v>0.14948342284357352</c:v>
                </c:pt>
                <c:pt idx="552">
                  <c:v>0.18442382812500568</c:v>
                </c:pt>
                <c:pt idx="553">
                  <c:v>0.20550796682145744</c:v>
                </c:pt>
                <c:pt idx="554">
                  <c:v>0.12422370592310017</c:v>
                </c:pt>
                <c:pt idx="555">
                  <c:v>0.64358740050235497</c:v>
                </c:pt>
                <c:pt idx="556">
                  <c:v>1.4155340271487518</c:v>
                </c:pt>
                <c:pt idx="557">
                  <c:v>0.75330258183625176</c:v>
                </c:pt>
                <c:pt idx="558">
                  <c:v>1.020722074401192</c:v>
                </c:pt>
                <c:pt idx="559">
                  <c:v>0.89978695683625176</c:v>
                </c:pt>
                <c:pt idx="560">
                  <c:v>0.42629272657505624</c:v>
                </c:pt>
                <c:pt idx="561">
                  <c:v>0.6705060844629287</c:v>
                </c:pt>
                <c:pt idx="562">
                  <c:v>0.43935778828250704</c:v>
                </c:pt>
                <c:pt idx="563">
                  <c:v>0.2432880841177365</c:v>
                </c:pt>
                <c:pt idx="564">
                  <c:v>0.291533784973808</c:v>
                </c:pt>
                <c:pt idx="565">
                  <c:v>0.495819730651192</c:v>
                </c:pt>
                <c:pt idx="566">
                  <c:v>0.666718168151192</c:v>
                </c:pt>
                <c:pt idx="567">
                  <c:v>1.3340997619137482</c:v>
                </c:pt>
                <c:pt idx="568">
                  <c:v>0.42819946092494376</c:v>
                </c:pt>
                <c:pt idx="569">
                  <c:v>0.35581972671973006</c:v>
                </c:pt>
                <c:pt idx="570">
                  <c:v>0.92563598436244376</c:v>
                </c:pt>
                <c:pt idx="571">
                  <c:v>0.608734769713692</c:v>
                </c:pt>
                <c:pt idx="572">
                  <c:v>0.83971499628874824</c:v>
                </c:pt>
                <c:pt idx="573">
                  <c:v>0.51721762240518387</c:v>
                </c:pt>
                <c:pt idx="574">
                  <c:v>0.71620971876255624</c:v>
                </c:pt>
                <c:pt idx="575">
                  <c:v>0.434966402161308</c:v>
                </c:pt>
                <c:pt idx="576">
                  <c:v>0.269989652526192</c:v>
                </c:pt>
                <c:pt idx="577">
                  <c:v>0.321624117005058</c:v>
                </c:pt>
                <c:pt idx="578">
                  <c:v>0.34000035948479024</c:v>
                </c:pt>
                <c:pt idx="579">
                  <c:v>0.33168823438755624</c:v>
                </c:pt>
                <c:pt idx="580">
                  <c:v>1.0796710763437574</c:v>
                </c:pt>
                <c:pt idx="581">
                  <c:v>0.956816988098808</c:v>
                </c:pt>
                <c:pt idx="582">
                  <c:v>0.251679105651192</c:v>
                </c:pt>
                <c:pt idx="583">
                  <c:v>0.87117898842816999</c:v>
                </c:pt>
                <c:pt idx="584">
                  <c:v>0.69628237910124824</c:v>
                </c:pt>
                <c:pt idx="585">
                  <c:v>0.26700074058709333</c:v>
                </c:pt>
                <c:pt idx="586">
                  <c:v>0.54166876985718204</c:v>
                </c:pt>
                <c:pt idx="587">
                  <c:v>0.33105193551230627</c:v>
                </c:pt>
                <c:pt idx="588">
                  <c:v>0.12302367967494376</c:v>
                </c:pt>
                <c:pt idx="589">
                  <c:v>0.16732649369673425</c:v>
                </c:pt>
                <c:pt idx="590">
                  <c:v>0.38621365684805653</c:v>
                </c:pt>
                <c:pt idx="591">
                  <c:v>0.1541077124154242</c:v>
                </c:pt>
                <c:pt idx="592">
                  <c:v>0.24263269761028994</c:v>
                </c:pt>
                <c:pt idx="593">
                  <c:v>0.135712308776192</c:v>
                </c:pt>
                <c:pt idx="594">
                  <c:v>0.25256294886776232</c:v>
                </c:pt>
                <c:pt idx="595">
                  <c:v>9.5905385138877364E-2</c:v>
                </c:pt>
                <c:pt idx="596">
                  <c:v>0.14739367361426048</c:v>
                </c:pt>
                <c:pt idx="597">
                  <c:v>0.337128324401192</c:v>
                </c:pt>
                <c:pt idx="598">
                  <c:v>0.14408734354715591</c:v>
                </c:pt>
                <c:pt idx="599">
                  <c:v>0.94394653123744376</c:v>
                </c:pt>
                <c:pt idx="600">
                  <c:v>1.5493396015750562</c:v>
                </c:pt>
                <c:pt idx="601">
                  <c:v>0.520233793151192</c:v>
                </c:pt>
                <c:pt idx="602">
                  <c:v>0.93173949998744376</c:v>
                </c:pt>
                <c:pt idx="603">
                  <c:v>0.37183285527375176</c:v>
                </c:pt>
                <c:pt idx="604">
                  <c:v>0.16712619843308119</c:v>
                </c:pt>
                <c:pt idx="605">
                  <c:v>0.18216269795634332</c:v>
                </c:pt>
                <c:pt idx="606">
                  <c:v>0.788970308411308</c:v>
                </c:pt>
                <c:pt idx="607">
                  <c:v>0.727935152161308</c:v>
                </c:pt>
                <c:pt idx="608">
                  <c:v>0.50474166128738318</c:v>
                </c:pt>
                <c:pt idx="609">
                  <c:v>0.294585542786308</c:v>
                </c:pt>
                <c:pt idx="610">
                  <c:v>0.38393507334534149</c:v>
                </c:pt>
                <c:pt idx="611">
                  <c:v>0.24302933125694892</c:v>
                </c:pt>
                <c:pt idx="612">
                  <c:v>0.2075963600940014</c:v>
                </c:pt>
                <c:pt idx="613">
                  <c:v>0.15306948847624824</c:v>
                </c:pt>
                <c:pt idx="614">
                  <c:v>0.5569061356520848</c:v>
                </c:pt>
                <c:pt idx="615">
                  <c:v>0.30488914708686821</c:v>
                </c:pt>
                <c:pt idx="616">
                  <c:v>0.27577551336237605</c:v>
                </c:pt>
                <c:pt idx="617">
                  <c:v>0.389190034973808</c:v>
                </c:pt>
                <c:pt idx="618">
                  <c:v>0.42629272657505624</c:v>
                </c:pt>
                <c:pt idx="619">
                  <c:v>0.34798181489220781</c:v>
                </c:pt>
                <c:pt idx="620">
                  <c:v>0.40855221908506678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60-41AC-B69C-30D239F3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4048"/>
        <c:axId val="42672128"/>
      </c:scatterChart>
      <c:valAx>
        <c:axId val="42365312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2366848"/>
        <c:crossesAt val="-71"/>
        <c:crossBetween val="midCat"/>
      </c:valAx>
      <c:valAx>
        <c:axId val="42366848"/>
        <c:scaling>
          <c:orientation val="minMax"/>
          <c:max val="-66"/>
          <c:min val="-7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>
            <c:manualLayout>
              <c:xMode val="edge"/>
              <c:yMode val="edge"/>
              <c:x val="3.215625898152023E-3"/>
              <c:y val="0.366855444668152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365312"/>
        <c:crosses val="autoZero"/>
        <c:crossBetween val="midCat"/>
        <c:majorUnit val="1"/>
      </c:valAx>
      <c:valAx>
        <c:axId val="4267212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Max Difference in Pressure (m)</a:t>
                </a:r>
              </a:p>
            </c:rich>
          </c:tx>
          <c:layout>
            <c:manualLayout>
              <c:xMode val="edge"/>
              <c:yMode val="edge"/>
              <c:x val="0.94830614908087207"/>
              <c:y val="0.29812444497069446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chemeClr val="accent3">
                <a:shade val="95000"/>
                <a:satMod val="10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FFC000"/>
                </a:solidFill>
              </a:defRPr>
            </a:pPr>
            <a:endParaRPr lang="en-US"/>
          </a:p>
        </c:txPr>
        <c:crossAx val="42674048"/>
        <c:crosses val="max"/>
        <c:crossBetween val="midCat"/>
      </c:valAx>
      <c:valAx>
        <c:axId val="42674048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4267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19098829357514"/>
          <c:y val="8.0978856986224146E-2"/>
          <c:w val="6.9336737803222109E-2"/>
          <c:h val="0.162157822514032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Temperature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3255360962874987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A89-44A3-8937-F87897B5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 Profile'!$A$1:$A$322</c:f>
              <c:numCache>
                <c:formatCode>0.000</c:formatCode>
                <c:ptCount val="322"/>
                <c:pt idx="0">
                  <c:v>0.87935421510474043</c:v>
                </c:pt>
                <c:pt idx="1">
                  <c:v>0.87935421510474043</c:v>
                </c:pt>
                <c:pt idx="2">
                  <c:v>0.87935421510474043</c:v>
                </c:pt>
                <c:pt idx="3">
                  <c:v>0.87935421510474043</c:v>
                </c:pt>
                <c:pt idx="4">
                  <c:v>0.87935421510474043</c:v>
                </c:pt>
                <c:pt idx="5">
                  <c:v>0.87935421510474043</c:v>
                </c:pt>
                <c:pt idx="6">
                  <c:v>0.87935421510474043</c:v>
                </c:pt>
                <c:pt idx="7">
                  <c:v>0.87935421510474043</c:v>
                </c:pt>
                <c:pt idx="8">
                  <c:v>0.87819719956917197</c:v>
                </c:pt>
                <c:pt idx="9">
                  <c:v>0.87819719956917197</c:v>
                </c:pt>
                <c:pt idx="10">
                  <c:v>0.87819719956917197</c:v>
                </c:pt>
                <c:pt idx="11">
                  <c:v>0.87819719956917197</c:v>
                </c:pt>
                <c:pt idx="12">
                  <c:v>0.87819719956917197</c:v>
                </c:pt>
                <c:pt idx="13">
                  <c:v>0.87819719956917197</c:v>
                </c:pt>
                <c:pt idx="14">
                  <c:v>0.87819719956917197</c:v>
                </c:pt>
                <c:pt idx="15">
                  <c:v>0.87819719956917197</c:v>
                </c:pt>
                <c:pt idx="16">
                  <c:v>0.87704026045219052</c:v>
                </c:pt>
                <c:pt idx="17">
                  <c:v>0.87704026045219052</c:v>
                </c:pt>
                <c:pt idx="18">
                  <c:v>0.87704026045219052</c:v>
                </c:pt>
                <c:pt idx="19">
                  <c:v>0.87704026045219052</c:v>
                </c:pt>
                <c:pt idx="20">
                  <c:v>0.87704026045219052</c:v>
                </c:pt>
                <c:pt idx="21">
                  <c:v>0.87704026045219052</c:v>
                </c:pt>
                <c:pt idx="22">
                  <c:v>0.87704026045219052</c:v>
                </c:pt>
                <c:pt idx="23">
                  <c:v>0.87704026045219052</c:v>
                </c:pt>
                <c:pt idx="24">
                  <c:v>0.87588339774430324</c:v>
                </c:pt>
                <c:pt idx="25">
                  <c:v>0.87588339774430324</c:v>
                </c:pt>
                <c:pt idx="26">
                  <c:v>0.87588339774430324</c:v>
                </c:pt>
                <c:pt idx="27">
                  <c:v>0.87588339774430324</c:v>
                </c:pt>
                <c:pt idx="28">
                  <c:v>0.87588339774430324</c:v>
                </c:pt>
                <c:pt idx="29">
                  <c:v>0.87588339774430324</c:v>
                </c:pt>
                <c:pt idx="30">
                  <c:v>0.87588339774430324</c:v>
                </c:pt>
                <c:pt idx="31">
                  <c:v>0.87588339774430324</c:v>
                </c:pt>
                <c:pt idx="32">
                  <c:v>0.87588339774430324</c:v>
                </c:pt>
                <c:pt idx="33">
                  <c:v>0.87588339774430324</c:v>
                </c:pt>
                <c:pt idx="34">
                  <c:v>0.87472661143590358</c:v>
                </c:pt>
                <c:pt idx="35">
                  <c:v>0.87472661143590358</c:v>
                </c:pt>
                <c:pt idx="36">
                  <c:v>0.87472661143590358</c:v>
                </c:pt>
                <c:pt idx="37">
                  <c:v>0.87472661143590358</c:v>
                </c:pt>
                <c:pt idx="38">
                  <c:v>0.87472661143590358</c:v>
                </c:pt>
                <c:pt idx="39">
                  <c:v>0.87472661143590358</c:v>
                </c:pt>
                <c:pt idx="40">
                  <c:v>0.87472661143590358</c:v>
                </c:pt>
                <c:pt idx="41">
                  <c:v>0.87472661143590358</c:v>
                </c:pt>
                <c:pt idx="42">
                  <c:v>0.87472661143590358</c:v>
                </c:pt>
                <c:pt idx="43">
                  <c:v>0.87472661143590358</c:v>
                </c:pt>
                <c:pt idx="44">
                  <c:v>0.87472661143590358</c:v>
                </c:pt>
                <c:pt idx="45">
                  <c:v>0.87472661143590358</c:v>
                </c:pt>
                <c:pt idx="46">
                  <c:v>0.87472661143590358</c:v>
                </c:pt>
                <c:pt idx="47">
                  <c:v>0.87472661143590358</c:v>
                </c:pt>
                <c:pt idx="48">
                  <c:v>0.87472661143590358</c:v>
                </c:pt>
                <c:pt idx="49">
                  <c:v>0.87472661143590358</c:v>
                </c:pt>
                <c:pt idx="50">
                  <c:v>0.87356990151732816</c:v>
                </c:pt>
                <c:pt idx="51">
                  <c:v>0.87356990151732816</c:v>
                </c:pt>
                <c:pt idx="52">
                  <c:v>0.87356990151732816</c:v>
                </c:pt>
                <c:pt idx="53">
                  <c:v>0.87356990151732816</c:v>
                </c:pt>
                <c:pt idx="54">
                  <c:v>0.87356990151732816</c:v>
                </c:pt>
                <c:pt idx="55">
                  <c:v>0.87356990151732816</c:v>
                </c:pt>
                <c:pt idx="56">
                  <c:v>0.87356990151732816</c:v>
                </c:pt>
                <c:pt idx="57">
                  <c:v>0.87356990151732816</c:v>
                </c:pt>
                <c:pt idx="58">
                  <c:v>0.87356990151732816</c:v>
                </c:pt>
                <c:pt idx="59">
                  <c:v>0.87356990151732816</c:v>
                </c:pt>
                <c:pt idx="60">
                  <c:v>0.87356990151732816</c:v>
                </c:pt>
                <c:pt idx="61">
                  <c:v>0.87356990151732816</c:v>
                </c:pt>
                <c:pt idx="62">
                  <c:v>0.87356990151732816</c:v>
                </c:pt>
                <c:pt idx="63">
                  <c:v>0.87356990151732816</c:v>
                </c:pt>
                <c:pt idx="64">
                  <c:v>0.87356990151732816</c:v>
                </c:pt>
                <c:pt idx="65">
                  <c:v>0.87356990151732816</c:v>
                </c:pt>
                <c:pt idx="66">
                  <c:v>0.87241326797914098</c:v>
                </c:pt>
                <c:pt idx="67">
                  <c:v>0.87241326797914098</c:v>
                </c:pt>
                <c:pt idx="68">
                  <c:v>0.87241326797914098</c:v>
                </c:pt>
                <c:pt idx="69">
                  <c:v>0.87241326797914098</c:v>
                </c:pt>
                <c:pt idx="70">
                  <c:v>0.87241326797914098</c:v>
                </c:pt>
                <c:pt idx="71">
                  <c:v>0.87241326797914098</c:v>
                </c:pt>
                <c:pt idx="72">
                  <c:v>0.87241326797914098</c:v>
                </c:pt>
                <c:pt idx="73">
                  <c:v>0.87241326797914098</c:v>
                </c:pt>
                <c:pt idx="74">
                  <c:v>0.87241326797914098</c:v>
                </c:pt>
                <c:pt idx="75">
                  <c:v>0.87241326797914098</c:v>
                </c:pt>
                <c:pt idx="76">
                  <c:v>0.87241326797914098</c:v>
                </c:pt>
                <c:pt idx="77">
                  <c:v>0.87241326797914098</c:v>
                </c:pt>
                <c:pt idx="78">
                  <c:v>0.87241326797914098</c:v>
                </c:pt>
                <c:pt idx="79">
                  <c:v>0.87241326797914098</c:v>
                </c:pt>
                <c:pt idx="80">
                  <c:v>0.87241326797914098</c:v>
                </c:pt>
                <c:pt idx="81">
                  <c:v>0.87241326797914098</c:v>
                </c:pt>
                <c:pt idx="82">
                  <c:v>0.87241326797914098</c:v>
                </c:pt>
                <c:pt idx="83">
                  <c:v>0.87241326797914098</c:v>
                </c:pt>
                <c:pt idx="84">
                  <c:v>0.87241326797914098</c:v>
                </c:pt>
                <c:pt idx="85">
                  <c:v>0.8712567108117355</c:v>
                </c:pt>
                <c:pt idx="86">
                  <c:v>0.8712567108117355</c:v>
                </c:pt>
                <c:pt idx="87">
                  <c:v>0.8712567108117355</c:v>
                </c:pt>
                <c:pt idx="88">
                  <c:v>0.8712567108117355</c:v>
                </c:pt>
                <c:pt idx="89">
                  <c:v>0.8712567108117355</c:v>
                </c:pt>
                <c:pt idx="90">
                  <c:v>0.8712567108117355</c:v>
                </c:pt>
                <c:pt idx="91">
                  <c:v>0.8712567108117355</c:v>
                </c:pt>
                <c:pt idx="92">
                  <c:v>0.8712567108117355</c:v>
                </c:pt>
                <c:pt idx="93">
                  <c:v>0.8712567108117355</c:v>
                </c:pt>
                <c:pt idx="94">
                  <c:v>0.8712567108117355</c:v>
                </c:pt>
                <c:pt idx="95">
                  <c:v>0.8712567108117355</c:v>
                </c:pt>
                <c:pt idx="96">
                  <c:v>0.8712567108117355</c:v>
                </c:pt>
                <c:pt idx="97">
                  <c:v>0.8712567108117355</c:v>
                </c:pt>
                <c:pt idx="98">
                  <c:v>0.8712567108117355</c:v>
                </c:pt>
                <c:pt idx="99">
                  <c:v>0.8712567108117355</c:v>
                </c:pt>
                <c:pt idx="100">
                  <c:v>0.8712567108117355</c:v>
                </c:pt>
                <c:pt idx="101">
                  <c:v>0.8712567108117355</c:v>
                </c:pt>
                <c:pt idx="102">
                  <c:v>0.8712567108117355</c:v>
                </c:pt>
                <c:pt idx="103">
                  <c:v>0.87010023000556203</c:v>
                </c:pt>
                <c:pt idx="104">
                  <c:v>0.87010023000556203</c:v>
                </c:pt>
                <c:pt idx="105">
                  <c:v>0.87010023000556203</c:v>
                </c:pt>
                <c:pt idx="106">
                  <c:v>0.87010023000556203</c:v>
                </c:pt>
                <c:pt idx="107">
                  <c:v>0.87010023000556203</c:v>
                </c:pt>
                <c:pt idx="108">
                  <c:v>0.87010023000556203</c:v>
                </c:pt>
                <c:pt idx="109">
                  <c:v>0.87010023000556203</c:v>
                </c:pt>
                <c:pt idx="110">
                  <c:v>0.87010023000556203</c:v>
                </c:pt>
                <c:pt idx="111">
                  <c:v>0.87010023000556203</c:v>
                </c:pt>
                <c:pt idx="112">
                  <c:v>0.87010023000556203</c:v>
                </c:pt>
                <c:pt idx="113">
                  <c:v>0.87010023000556203</c:v>
                </c:pt>
                <c:pt idx="114">
                  <c:v>0.87010023000556203</c:v>
                </c:pt>
                <c:pt idx="115">
                  <c:v>0.87010023000556203</c:v>
                </c:pt>
                <c:pt idx="116">
                  <c:v>0.87010023000556203</c:v>
                </c:pt>
                <c:pt idx="117">
                  <c:v>0.87010023000556203</c:v>
                </c:pt>
                <c:pt idx="118">
                  <c:v>0.87010023000556203</c:v>
                </c:pt>
                <c:pt idx="119">
                  <c:v>0.87010023000556203</c:v>
                </c:pt>
                <c:pt idx="120">
                  <c:v>0.87010023000556203</c:v>
                </c:pt>
                <c:pt idx="121">
                  <c:v>0.87010023000556203</c:v>
                </c:pt>
                <c:pt idx="122">
                  <c:v>0.87010023000556203</c:v>
                </c:pt>
                <c:pt idx="123">
                  <c:v>0.87010023000556203</c:v>
                </c:pt>
                <c:pt idx="124">
                  <c:v>0.87010023000556203</c:v>
                </c:pt>
                <c:pt idx="125">
                  <c:v>0.87010023000556203</c:v>
                </c:pt>
                <c:pt idx="126">
                  <c:v>0.87010023000556203</c:v>
                </c:pt>
                <c:pt idx="127">
                  <c:v>0.86894382555090033</c:v>
                </c:pt>
                <c:pt idx="128">
                  <c:v>0.87010023000556203</c:v>
                </c:pt>
                <c:pt idx="129">
                  <c:v>0.86894382555090033</c:v>
                </c:pt>
                <c:pt idx="130">
                  <c:v>0.86894382555090033</c:v>
                </c:pt>
                <c:pt idx="131">
                  <c:v>0.86894382555090033</c:v>
                </c:pt>
                <c:pt idx="132">
                  <c:v>0.86894382555090033</c:v>
                </c:pt>
                <c:pt idx="133">
                  <c:v>0.86894382555090033</c:v>
                </c:pt>
                <c:pt idx="134">
                  <c:v>0.86894382555090033</c:v>
                </c:pt>
                <c:pt idx="135">
                  <c:v>0.86894382555090033</c:v>
                </c:pt>
                <c:pt idx="136">
                  <c:v>0.86894382555090033</c:v>
                </c:pt>
                <c:pt idx="137">
                  <c:v>0.86894382555090033</c:v>
                </c:pt>
                <c:pt idx="138">
                  <c:v>0.86894382555090033</c:v>
                </c:pt>
                <c:pt idx="139">
                  <c:v>0.86894382555090033</c:v>
                </c:pt>
                <c:pt idx="140">
                  <c:v>0.86894382555090033</c:v>
                </c:pt>
                <c:pt idx="141">
                  <c:v>0.86894382555090033</c:v>
                </c:pt>
                <c:pt idx="142">
                  <c:v>0.86894382555090033</c:v>
                </c:pt>
                <c:pt idx="143">
                  <c:v>0.86894382555090033</c:v>
                </c:pt>
                <c:pt idx="144">
                  <c:v>0.86894382555090033</c:v>
                </c:pt>
                <c:pt idx="145">
                  <c:v>0.86894382555090033</c:v>
                </c:pt>
                <c:pt idx="146">
                  <c:v>0.86894382555090033</c:v>
                </c:pt>
                <c:pt idx="147">
                  <c:v>0.86894382555090033</c:v>
                </c:pt>
                <c:pt idx="148">
                  <c:v>0.86894382555090033</c:v>
                </c:pt>
                <c:pt idx="149">
                  <c:v>0.86778749743842809</c:v>
                </c:pt>
                <c:pt idx="150">
                  <c:v>0.86778749743842809</c:v>
                </c:pt>
                <c:pt idx="151">
                  <c:v>0.86778749743842809</c:v>
                </c:pt>
                <c:pt idx="152">
                  <c:v>0.86778749743842809</c:v>
                </c:pt>
                <c:pt idx="153">
                  <c:v>0.86778749743842809</c:v>
                </c:pt>
                <c:pt idx="154">
                  <c:v>0.86778749743842809</c:v>
                </c:pt>
                <c:pt idx="155">
                  <c:v>0.86778749743842809</c:v>
                </c:pt>
                <c:pt idx="156">
                  <c:v>0.86778749743842809</c:v>
                </c:pt>
                <c:pt idx="157">
                  <c:v>0.86778749743842809</c:v>
                </c:pt>
                <c:pt idx="158">
                  <c:v>0.86778749743842809</c:v>
                </c:pt>
                <c:pt idx="159">
                  <c:v>0.86778749743842809</c:v>
                </c:pt>
                <c:pt idx="160">
                  <c:v>0.86663124565836824</c:v>
                </c:pt>
                <c:pt idx="161">
                  <c:v>0.86663124565836824</c:v>
                </c:pt>
                <c:pt idx="162">
                  <c:v>0.86663124565836824</c:v>
                </c:pt>
                <c:pt idx="163">
                  <c:v>0.86663124565836824</c:v>
                </c:pt>
                <c:pt idx="164">
                  <c:v>0.86663124565836824</c:v>
                </c:pt>
                <c:pt idx="165">
                  <c:v>0.86547507020134162</c:v>
                </c:pt>
                <c:pt idx="166">
                  <c:v>0.86547507020134162</c:v>
                </c:pt>
                <c:pt idx="167">
                  <c:v>0.864318971057628</c:v>
                </c:pt>
                <c:pt idx="168">
                  <c:v>0.864318971057628</c:v>
                </c:pt>
                <c:pt idx="169">
                  <c:v>0.86316294821779138</c:v>
                </c:pt>
                <c:pt idx="170">
                  <c:v>0.86200700167211153</c:v>
                </c:pt>
                <c:pt idx="171">
                  <c:v>0.86200700167211153</c:v>
                </c:pt>
                <c:pt idx="172">
                  <c:v>0.86085113141120928</c:v>
                </c:pt>
                <c:pt idx="173">
                  <c:v>0.85969533742553494</c:v>
                </c:pt>
                <c:pt idx="174">
                  <c:v>0.85969533742553494</c:v>
                </c:pt>
                <c:pt idx="175">
                  <c:v>0.8585396197053683</c:v>
                </c:pt>
                <c:pt idx="176">
                  <c:v>0.85738397824133017</c:v>
                </c:pt>
                <c:pt idx="177">
                  <c:v>0.85622841302375718</c:v>
                </c:pt>
                <c:pt idx="178">
                  <c:v>0.85622841302375718</c:v>
                </c:pt>
                <c:pt idx="179">
                  <c:v>0.85507292404315649</c:v>
                </c:pt>
                <c:pt idx="180">
                  <c:v>0.85391751129003524</c:v>
                </c:pt>
                <c:pt idx="181">
                  <c:v>0.85276217475473004</c:v>
                </c:pt>
                <c:pt idx="182">
                  <c:v>0.85276217475473004</c:v>
                </c:pt>
                <c:pt idx="183">
                  <c:v>0.8516069144278049</c:v>
                </c:pt>
                <c:pt idx="184">
                  <c:v>0.85045173029959642</c:v>
                </c:pt>
                <c:pt idx="185">
                  <c:v>0.84929662236066861</c:v>
                </c:pt>
                <c:pt idx="186">
                  <c:v>0.84814159060152861</c:v>
                </c:pt>
                <c:pt idx="187">
                  <c:v>0.84698663501262672</c:v>
                </c:pt>
                <c:pt idx="188">
                  <c:v>0.84698663501262672</c:v>
                </c:pt>
                <c:pt idx="189">
                  <c:v>0.84583175558424273</c:v>
                </c:pt>
                <c:pt idx="190">
                  <c:v>0.84467695230711115</c:v>
                </c:pt>
                <c:pt idx="191">
                  <c:v>0.84352222517156861</c:v>
                </c:pt>
                <c:pt idx="192">
                  <c:v>0.84352222517156861</c:v>
                </c:pt>
                <c:pt idx="193">
                  <c:v>0.84236757416812225</c:v>
                </c:pt>
                <c:pt idx="194">
                  <c:v>0.84121299928716553</c:v>
                </c:pt>
                <c:pt idx="195">
                  <c:v>0.84005850051926245</c:v>
                </c:pt>
                <c:pt idx="196">
                  <c:v>0.84005850051926245</c:v>
                </c:pt>
                <c:pt idx="197">
                  <c:v>0.83890407785486332</c:v>
                </c:pt>
                <c:pt idx="198">
                  <c:v>0.83774973128453212</c:v>
                </c:pt>
                <c:pt idx="199">
                  <c:v>0.83774973128453212</c:v>
                </c:pt>
                <c:pt idx="200">
                  <c:v>0.83659546079849179</c:v>
                </c:pt>
                <c:pt idx="201">
                  <c:v>0.83659546079849179</c:v>
                </c:pt>
                <c:pt idx="202">
                  <c:v>0.83544126638764737</c:v>
                </c:pt>
                <c:pt idx="203">
                  <c:v>0.83544126638764737</c:v>
                </c:pt>
                <c:pt idx="204">
                  <c:v>0.83428714804205129</c:v>
                </c:pt>
                <c:pt idx="205">
                  <c:v>0.83428714804205129</c:v>
                </c:pt>
                <c:pt idx="206">
                  <c:v>0.83313310575243804</c:v>
                </c:pt>
                <c:pt idx="207">
                  <c:v>0.83313310575243804</c:v>
                </c:pt>
                <c:pt idx="208">
                  <c:v>0.83313310575243804</c:v>
                </c:pt>
                <c:pt idx="209">
                  <c:v>0.83197913950931479</c:v>
                </c:pt>
                <c:pt idx="210">
                  <c:v>0.83197913950931479</c:v>
                </c:pt>
                <c:pt idx="211">
                  <c:v>0.83197913950931479</c:v>
                </c:pt>
                <c:pt idx="212">
                  <c:v>0.83082524930301815</c:v>
                </c:pt>
                <c:pt idx="213">
                  <c:v>0.83082524930301815</c:v>
                </c:pt>
                <c:pt idx="214">
                  <c:v>0.83082524930301815</c:v>
                </c:pt>
                <c:pt idx="215">
                  <c:v>0.83082524930301815</c:v>
                </c:pt>
                <c:pt idx="216">
                  <c:v>0.83082524930301815</c:v>
                </c:pt>
                <c:pt idx="217">
                  <c:v>0.82967143512422581</c:v>
                </c:pt>
                <c:pt idx="218">
                  <c:v>0.82967143512422581</c:v>
                </c:pt>
                <c:pt idx="219">
                  <c:v>0.82967143512422581</c:v>
                </c:pt>
                <c:pt idx="220">
                  <c:v>0.82967143512422581</c:v>
                </c:pt>
                <c:pt idx="221">
                  <c:v>0.82967143512422581</c:v>
                </c:pt>
                <c:pt idx="222">
                  <c:v>0.82967143512422581</c:v>
                </c:pt>
                <c:pt idx="223">
                  <c:v>0.82967143512422581</c:v>
                </c:pt>
                <c:pt idx="224">
                  <c:v>0.82967143512422581</c:v>
                </c:pt>
                <c:pt idx="225">
                  <c:v>0.82967143512422581</c:v>
                </c:pt>
                <c:pt idx="226">
                  <c:v>0.82967143512422581</c:v>
                </c:pt>
                <c:pt idx="227">
                  <c:v>0.83082524930301815</c:v>
                </c:pt>
                <c:pt idx="228">
                  <c:v>0.83082524930301815</c:v>
                </c:pt>
                <c:pt idx="229">
                  <c:v>0.83082524930301815</c:v>
                </c:pt>
                <c:pt idx="230">
                  <c:v>0.83082524930301815</c:v>
                </c:pt>
                <c:pt idx="231">
                  <c:v>0.83082524930301815</c:v>
                </c:pt>
                <c:pt idx="232">
                  <c:v>0.83082524930301815</c:v>
                </c:pt>
                <c:pt idx="233">
                  <c:v>0.83197913950931479</c:v>
                </c:pt>
                <c:pt idx="234">
                  <c:v>0.83197913950931479</c:v>
                </c:pt>
                <c:pt idx="235">
                  <c:v>0.83197913950931479</c:v>
                </c:pt>
                <c:pt idx="236">
                  <c:v>0.83197913950931479</c:v>
                </c:pt>
                <c:pt idx="237">
                  <c:v>0.83197913950931479</c:v>
                </c:pt>
                <c:pt idx="238">
                  <c:v>0.83197913950931479</c:v>
                </c:pt>
                <c:pt idx="239">
                  <c:v>0.83313310575243804</c:v>
                </c:pt>
                <c:pt idx="240">
                  <c:v>0.83313310575243804</c:v>
                </c:pt>
                <c:pt idx="241">
                  <c:v>0.83313310575243804</c:v>
                </c:pt>
                <c:pt idx="242">
                  <c:v>0.83313310575243804</c:v>
                </c:pt>
                <c:pt idx="243">
                  <c:v>0.83313310575243804</c:v>
                </c:pt>
                <c:pt idx="244">
                  <c:v>0.83313310575243804</c:v>
                </c:pt>
                <c:pt idx="245">
                  <c:v>0.83313310575243804</c:v>
                </c:pt>
                <c:pt idx="246">
                  <c:v>0.83313310575243804</c:v>
                </c:pt>
                <c:pt idx="247">
                  <c:v>0.83428714804205129</c:v>
                </c:pt>
                <c:pt idx="248">
                  <c:v>0.83428714804205129</c:v>
                </c:pt>
                <c:pt idx="249">
                  <c:v>0.83428714804205129</c:v>
                </c:pt>
                <c:pt idx="250">
                  <c:v>0.83428714804205129</c:v>
                </c:pt>
                <c:pt idx="251">
                  <c:v>0.83544126638764737</c:v>
                </c:pt>
                <c:pt idx="252">
                  <c:v>0.83544126638764737</c:v>
                </c:pt>
                <c:pt idx="253">
                  <c:v>0.83544126638764737</c:v>
                </c:pt>
                <c:pt idx="254">
                  <c:v>0.83544126638764737</c:v>
                </c:pt>
                <c:pt idx="255">
                  <c:v>0.83544126638764737</c:v>
                </c:pt>
                <c:pt idx="256">
                  <c:v>0.83659546079849179</c:v>
                </c:pt>
                <c:pt idx="257">
                  <c:v>0.83659546079849179</c:v>
                </c:pt>
                <c:pt idx="258">
                  <c:v>0.83659546079849179</c:v>
                </c:pt>
                <c:pt idx="259">
                  <c:v>0.83774973128453212</c:v>
                </c:pt>
                <c:pt idx="260">
                  <c:v>0.83774973128453212</c:v>
                </c:pt>
                <c:pt idx="261">
                  <c:v>0.83774973128453212</c:v>
                </c:pt>
                <c:pt idx="262">
                  <c:v>0.83774973128453212</c:v>
                </c:pt>
                <c:pt idx="263">
                  <c:v>0.83774973128453212</c:v>
                </c:pt>
                <c:pt idx="264">
                  <c:v>0.83890407785486332</c:v>
                </c:pt>
                <c:pt idx="265">
                  <c:v>0.83890407785486332</c:v>
                </c:pt>
                <c:pt idx="266">
                  <c:v>0.83890407785486332</c:v>
                </c:pt>
                <c:pt idx="267">
                  <c:v>0.83890407785486332</c:v>
                </c:pt>
                <c:pt idx="268">
                  <c:v>0.83890407785486332</c:v>
                </c:pt>
                <c:pt idx="269">
                  <c:v>0.84005850051926245</c:v>
                </c:pt>
                <c:pt idx="270">
                  <c:v>0.84005850051926245</c:v>
                </c:pt>
                <c:pt idx="271">
                  <c:v>0.84005850051926245</c:v>
                </c:pt>
                <c:pt idx="272">
                  <c:v>0.84005850051926245</c:v>
                </c:pt>
                <c:pt idx="273">
                  <c:v>0.84121299928716553</c:v>
                </c:pt>
                <c:pt idx="274">
                  <c:v>0.84121299928716553</c:v>
                </c:pt>
                <c:pt idx="275">
                  <c:v>0.84121299928716553</c:v>
                </c:pt>
                <c:pt idx="276">
                  <c:v>0.84121299928716553</c:v>
                </c:pt>
                <c:pt idx="277">
                  <c:v>0.84236757416812225</c:v>
                </c:pt>
                <c:pt idx="278">
                  <c:v>0.84236757416812225</c:v>
                </c:pt>
                <c:pt idx="279">
                  <c:v>0.84236757416812225</c:v>
                </c:pt>
                <c:pt idx="280">
                  <c:v>0.84236757416812225</c:v>
                </c:pt>
                <c:pt idx="281">
                  <c:v>0.84236757416812225</c:v>
                </c:pt>
                <c:pt idx="282">
                  <c:v>0.84352222517156861</c:v>
                </c:pt>
                <c:pt idx="283">
                  <c:v>0.84352222517156861</c:v>
                </c:pt>
                <c:pt idx="284">
                  <c:v>0.84352222517156861</c:v>
                </c:pt>
                <c:pt idx="285">
                  <c:v>0.84352222517156861</c:v>
                </c:pt>
                <c:pt idx="286">
                  <c:v>0.84352222517156861</c:v>
                </c:pt>
                <c:pt idx="287">
                  <c:v>0.84352222517156861</c:v>
                </c:pt>
                <c:pt idx="288">
                  <c:v>0.84352222517156861</c:v>
                </c:pt>
                <c:pt idx="289">
                  <c:v>0.84352222517156861</c:v>
                </c:pt>
                <c:pt idx="290">
                  <c:v>0.84467695230711115</c:v>
                </c:pt>
                <c:pt idx="291">
                  <c:v>0.84467695230711115</c:v>
                </c:pt>
                <c:pt idx="292">
                  <c:v>0.84467695230711115</c:v>
                </c:pt>
                <c:pt idx="293">
                  <c:v>0.84467695230711115</c:v>
                </c:pt>
                <c:pt idx="294">
                  <c:v>0.84467695230711115</c:v>
                </c:pt>
                <c:pt idx="295">
                  <c:v>0.84467695230711115</c:v>
                </c:pt>
                <c:pt idx="296">
                  <c:v>0.84583175558424273</c:v>
                </c:pt>
                <c:pt idx="297">
                  <c:v>0.84583175558424273</c:v>
                </c:pt>
                <c:pt idx="298">
                  <c:v>0.84583175558424273</c:v>
                </c:pt>
                <c:pt idx="299">
                  <c:v>0.84583175558424273</c:v>
                </c:pt>
                <c:pt idx="300">
                  <c:v>0.84583175558424273</c:v>
                </c:pt>
                <c:pt idx="301">
                  <c:v>0.84698663501262672</c:v>
                </c:pt>
                <c:pt idx="302">
                  <c:v>0.84698663501262672</c:v>
                </c:pt>
                <c:pt idx="303">
                  <c:v>0.84698663501262672</c:v>
                </c:pt>
                <c:pt idx="304">
                  <c:v>0.84698663501262672</c:v>
                </c:pt>
                <c:pt idx="305">
                  <c:v>0.84698663501262672</c:v>
                </c:pt>
                <c:pt idx="306">
                  <c:v>0.84698663501262672</c:v>
                </c:pt>
                <c:pt idx="307">
                  <c:v>0.84698663501262672</c:v>
                </c:pt>
                <c:pt idx="308">
                  <c:v>0.84698663501262672</c:v>
                </c:pt>
                <c:pt idx="309">
                  <c:v>0.84583175558424273</c:v>
                </c:pt>
                <c:pt idx="310">
                  <c:v>0.84583175558424273</c:v>
                </c:pt>
                <c:pt idx="311">
                  <c:v>0.84583175558424273</c:v>
                </c:pt>
                <c:pt idx="312">
                  <c:v>0.84467695230711115</c:v>
                </c:pt>
                <c:pt idx="313">
                  <c:v>0.84467695230711115</c:v>
                </c:pt>
                <c:pt idx="314">
                  <c:v>0.84467695230711115</c:v>
                </c:pt>
                <c:pt idx="315">
                  <c:v>0.84352222517156861</c:v>
                </c:pt>
                <c:pt idx="316">
                  <c:v>0.84352222517156861</c:v>
                </c:pt>
                <c:pt idx="317">
                  <c:v>0.84236757416812225</c:v>
                </c:pt>
                <c:pt idx="318">
                  <c:v>0.84236757416812225</c:v>
                </c:pt>
                <c:pt idx="319">
                  <c:v>0.84236757416812225</c:v>
                </c:pt>
                <c:pt idx="320">
                  <c:v>0.84121299928716553</c:v>
                </c:pt>
                <c:pt idx="321">
                  <c:v>0.84121299928716553</c:v>
                </c:pt>
              </c:numCache>
            </c:numRef>
          </c:xVal>
          <c:yVal>
            <c:numRef>
              <c:f>'Temp Profile'!$B$1:$B$322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9-44A3-8937-F87897B5D69D}"/>
            </c:ext>
          </c:extLst>
        </c:ser>
        <c:ser>
          <c:idx val="1"/>
          <c:order val="1"/>
          <c:tx>
            <c:v>5-Mar</c:v>
          </c:tx>
          <c:marker>
            <c:symbol val="none"/>
          </c:marker>
          <c:dLbls>
            <c:dLbl>
              <c:idx val="0"/>
              <c:layout>
                <c:manualLayout>
                  <c:x val="-6.7381418227947854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A89-44A3-8937-F87897B5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 Profile'!$C$1:$C$322</c:f>
              <c:numCache>
                <c:formatCode>0.000</c:formatCode>
                <c:ptCount val="322"/>
                <c:pt idx="0">
                  <c:v>0.83991659171681476</c:v>
                </c:pt>
                <c:pt idx="1">
                  <c:v>0.83991659171681476</c:v>
                </c:pt>
                <c:pt idx="2">
                  <c:v>0.83991659171681476</c:v>
                </c:pt>
                <c:pt idx="3">
                  <c:v>0.83991659171681476</c:v>
                </c:pt>
                <c:pt idx="4">
                  <c:v>0.83876157613087798</c:v>
                </c:pt>
                <c:pt idx="5">
                  <c:v>0.83876157613087798</c:v>
                </c:pt>
                <c:pt idx="6">
                  <c:v>0.83876157613087798</c:v>
                </c:pt>
                <c:pt idx="7">
                  <c:v>0.83876157613087798</c:v>
                </c:pt>
                <c:pt idx="8">
                  <c:v>0.83876157613087798</c:v>
                </c:pt>
                <c:pt idx="9">
                  <c:v>0.83876157613087798</c:v>
                </c:pt>
                <c:pt idx="10">
                  <c:v>0.83876157613087798</c:v>
                </c:pt>
                <c:pt idx="11">
                  <c:v>0.83876157613087798</c:v>
                </c:pt>
                <c:pt idx="12">
                  <c:v>0.83876157613087798</c:v>
                </c:pt>
                <c:pt idx="13">
                  <c:v>0.83876157613087798</c:v>
                </c:pt>
                <c:pt idx="14">
                  <c:v>0.83876157613087798</c:v>
                </c:pt>
                <c:pt idx="15">
                  <c:v>0.83876157613087798</c:v>
                </c:pt>
                <c:pt idx="16">
                  <c:v>0.83876157613087798</c:v>
                </c:pt>
                <c:pt idx="17">
                  <c:v>0.83876157613087798</c:v>
                </c:pt>
                <c:pt idx="18">
                  <c:v>0.83876157613087798</c:v>
                </c:pt>
                <c:pt idx="19">
                  <c:v>0.83876157613087798</c:v>
                </c:pt>
                <c:pt idx="20">
                  <c:v>0.83876157613087798</c:v>
                </c:pt>
                <c:pt idx="21">
                  <c:v>0.83876157613087798</c:v>
                </c:pt>
                <c:pt idx="22">
                  <c:v>0.83876157613087798</c:v>
                </c:pt>
                <c:pt idx="23">
                  <c:v>0.83876157613087798</c:v>
                </c:pt>
                <c:pt idx="24">
                  <c:v>0.83876157613087798</c:v>
                </c:pt>
                <c:pt idx="25">
                  <c:v>0.83876157613087798</c:v>
                </c:pt>
                <c:pt idx="26">
                  <c:v>0.83876157613087798</c:v>
                </c:pt>
                <c:pt idx="27">
                  <c:v>0.83876157613087798</c:v>
                </c:pt>
                <c:pt idx="28">
                  <c:v>0.83876157613087798</c:v>
                </c:pt>
                <c:pt idx="29">
                  <c:v>0.83876157613087798</c:v>
                </c:pt>
                <c:pt idx="30">
                  <c:v>0.83876157613087798</c:v>
                </c:pt>
                <c:pt idx="31">
                  <c:v>0.83876157613087798</c:v>
                </c:pt>
                <c:pt idx="32">
                  <c:v>0.83876157613087798</c:v>
                </c:pt>
                <c:pt idx="33">
                  <c:v>0.83876157613087798</c:v>
                </c:pt>
                <c:pt idx="34">
                  <c:v>0.83876157613087798</c:v>
                </c:pt>
                <c:pt idx="35">
                  <c:v>0.83876157613087798</c:v>
                </c:pt>
                <c:pt idx="36">
                  <c:v>0.83876157613087798</c:v>
                </c:pt>
                <c:pt idx="37">
                  <c:v>0.83876157613087798</c:v>
                </c:pt>
                <c:pt idx="38">
                  <c:v>0.83876157613087798</c:v>
                </c:pt>
                <c:pt idx="39">
                  <c:v>0.83876157613087798</c:v>
                </c:pt>
                <c:pt idx="40">
                  <c:v>0.83760663660638102</c:v>
                </c:pt>
                <c:pt idx="41">
                  <c:v>0.83760663660638102</c:v>
                </c:pt>
                <c:pt idx="42">
                  <c:v>0.83760663660638102</c:v>
                </c:pt>
                <c:pt idx="43">
                  <c:v>0.83760663660638102</c:v>
                </c:pt>
                <c:pt idx="44">
                  <c:v>0.83760663660638102</c:v>
                </c:pt>
                <c:pt idx="45">
                  <c:v>0.83760663660638102</c:v>
                </c:pt>
                <c:pt idx="46">
                  <c:v>0.83760663660638102</c:v>
                </c:pt>
                <c:pt idx="47">
                  <c:v>0.83760663660638102</c:v>
                </c:pt>
                <c:pt idx="48">
                  <c:v>0.83760663660638102</c:v>
                </c:pt>
                <c:pt idx="49">
                  <c:v>0.83760663660638102</c:v>
                </c:pt>
                <c:pt idx="50">
                  <c:v>0.83760663660638102</c:v>
                </c:pt>
                <c:pt idx="51">
                  <c:v>0.83760663660638102</c:v>
                </c:pt>
                <c:pt idx="52">
                  <c:v>0.83645177313388785</c:v>
                </c:pt>
                <c:pt idx="53">
                  <c:v>0.83645177313388785</c:v>
                </c:pt>
                <c:pt idx="54">
                  <c:v>0.83645177313388785</c:v>
                </c:pt>
                <c:pt idx="55">
                  <c:v>0.83645177313388785</c:v>
                </c:pt>
                <c:pt idx="56">
                  <c:v>0.83645177313388785</c:v>
                </c:pt>
                <c:pt idx="57">
                  <c:v>0.8352969857038488</c:v>
                </c:pt>
                <c:pt idx="58">
                  <c:v>0.8352969857038488</c:v>
                </c:pt>
                <c:pt idx="59">
                  <c:v>0.8352969857038488</c:v>
                </c:pt>
                <c:pt idx="60">
                  <c:v>0.8352969857038488</c:v>
                </c:pt>
                <c:pt idx="61">
                  <c:v>0.8352969857038488</c:v>
                </c:pt>
                <c:pt idx="62">
                  <c:v>0.8352969857038488</c:v>
                </c:pt>
                <c:pt idx="63">
                  <c:v>0.8352969857038488</c:v>
                </c:pt>
                <c:pt idx="64">
                  <c:v>0.8352969857038488</c:v>
                </c:pt>
                <c:pt idx="65">
                  <c:v>0.83414227430671417</c:v>
                </c:pt>
                <c:pt idx="66">
                  <c:v>0.83414227430671417</c:v>
                </c:pt>
                <c:pt idx="67">
                  <c:v>0.83414227430671417</c:v>
                </c:pt>
                <c:pt idx="68">
                  <c:v>0.83414227430671417</c:v>
                </c:pt>
                <c:pt idx="69">
                  <c:v>0.83414227430671417</c:v>
                </c:pt>
                <c:pt idx="70">
                  <c:v>0.83414227430671417</c:v>
                </c:pt>
                <c:pt idx="71">
                  <c:v>0.83298763893310479</c:v>
                </c:pt>
                <c:pt idx="72">
                  <c:v>0.83298763893310479</c:v>
                </c:pt>
                <c:pt idx="73">
                  <c:v>0.83298763893310479</c:v>
                </c:pt>
                <c:pt idx="74">
                  <c:v>0.83298763893310479</c:v>
                </c:pt>
                <c:pt idx="75">
                  <c:v>0.83298763893310479</c:v>
                </c:pt>
                <c:pt idx="76">
                  <c:v>0.83298763893310479</c:v>
                </c:pt>
                <c:pt idx="77">
                  <c:v>0.83298763893310479</c:v>
                </c:pt>
                <c:pt idx="78">
                  <c:v>0.83298763893310479</c:v>
                </c:pt>
                <c:pt idx="79">
                  <c:v>0.83183307957341412</c:v>
                </c:pt>
                <c:pt idx="80">
                  <c:v>0.83183307957341412</c:v>
                </c:pt>
                <c:pt idx="81">
                  <c:v>0.83183307957341412</c:v>
                </c:pt>
                <c:pt idx="82">
                  <c:v>0.83183307957341412</c:v>
                </c:pt>
                <c:pt idx="83">
                  <c:v>0.83183307957341412</c:v>
                </c:pt>
                <c:pt idx="84">
                  <c:v>0.83183307957341412</c:v>
                </c:pt>
                <c:pt idx="85">
                  <c:v>0.83183307957341412</c:v>
                </c:pt>
                <c:pt idx="86">
                  <c:v>0.83183307957341412</c:v>
                </c:pt>
                <c:pt idx="87">
                  <c:v>0.83067859621820617</c:v>
                </c:pt>
                <c:pt idx="88">
                  <c:v>0.83067859621820617</c:v>
                </c:pt>
                <c:pt idx="89">
                  <c:v>0.83067859621820617</c:v>
                </c:pt>
                <c:pt idx="90">
                  <c:v>0.83067859621820617</c:v>
                </c:pt>
                <c:pt idx="91">
                  <c:v>0.83067859621820617</c:v>
                </c:pt>
                <c:pt idx="92">
                  <c:v>0.82952418885787438</c:v>
                </c:pt>
                <c:pt idx="93">
                  <c:v>0.82952418885787438</c:v>
                </c:pt>
                <c:pt idx="94">
                  <c:v>0.82952418885787438</c:v>
                </c:pt>
                <c:pt idx="95">
                  <c:v>0.82952418885787438</c:v>
                </c:pt>
                <c:pt idx="96">
                  <c:v>0.82952418885787438</c:v>
                </c:pt>
                <c:pt idx="97">
                  <c:v>0.8283698574830396</c:v>
                </c:pt>
                <c:pt idx="98">
                  <c:v>0.8283698574830396</c:v>
                </c:pt>
                <c:pt idx="99">
                  <c:v>0.8283698574830396</c:v>
                </c:pt>
                <c:pt idx="100">
                  <c:v>0.8283698574830396</c:v>
                </c:pt>
                <c:pt idx="101">
                  <c:v>0.8283698574830396</c:v>
                </c:pt>
                <c:pt idx="102">
                  <c:v>0.82721560208415212</c:v>
                </c:pt>
                <c:pt idx="103">
                  <c:v>0.82721560208415212</c:v>
                </c:pt>
                <c:pt idx="104">
                  <c:v>0.82721560208415212</c:v>
                </c:pt>
                <c:pt idx="105">
                  <c:v>0.82721560208415212</c:v>
                </c:pt>
                <c:pt idx="106">
                  <c:v>0.82606142265166227</c:v>
                </c:pt>
                <c:pt idx="107">
                  <c:v>0.82606142265166227</c:v>
                </c:pt>
                <c:pt idx="108">
                  <c:v>0.82606142265166227</c:v>
                </c:pt>
                <c:pt idx="109">
                  <c:v>0.82490731917624771</c:v>
                </c:pt>
                <c:pt idx="110">
                  <c:v>0.82490731917624771</c:v>
                </c:pt>
                <c:pt idx="111">
                  <c:v>0.82375329164824507</c:v>
                </c:pt>
                <c:pt idx="112">
                  <c:v>0.82259934005833202</c:v>
                </c:pt>
                <c:pt idx="113">
                  <c:v>0.82259934005833202</c:v>
                </c:pt>
                <c:pt idx="114">
                  <c:v>0.82144546439678834</c:v>
                </c:pt>
                <c:pt idx="115">
                  <c:v>0.82029166465429171</c:v>
                </c:pt>
                <c:pt idx="116">
                  <c:v>0.81913794082129243</c:v>
                </c:pt>
                <c:pt idx="117">
                  <c:v>0.81798429288846819</c:v>
                </c:pt>
                <c:pt idx="118">
                  <c:v>0.8168307208461556</c:v>
                </c:pt>
                <c:pt idx="119">
                  <c:v>0.81567722468491866</c:v>
                </c:pt>
                <c:pt idx="120">
                  <c:v>0.81567722468491866</c:v>
                </c:pt>
                <c:pt idx="121">
                  <c:v>0.81452380439526451</c:v>
                </c:pt>
                <c:pt idx="122">
                  <c:v>0.81337045996781399</c:v>
                </c:pt>
                <c:pt idx="123">
                  <c:v>0.8122171913930174</c:v>
                </c:pt>
                <c:pt idx="124">
                  <c:v>0.81106399866132506</c:v>
                </c:pt>
                <c:pt idx="125">
                  <c:v>0.81106399866132506</c:v>
                </c:pt>
                <c:pt idx="126">
                  <c:v>0.80991088176341464</c:v>
                </c:pt>
                <c:pt idx="127">
                  <c:v>0.80875784068979328</c:v>
                </c:pt>
                <c:pt idx="128">
                  <c:v>0.80760487543091131</c:v>
                </c:pt>
                <c:pt idx="129">
                  <c:v>0.80645198597738954</c:v>
                </c:pt>
                <c:pt idx="130">
                  <c:v>0.80529917231979198</c:v>
                </c:pt>
                <c:pt idx="131">
                  <c:v>0.80414643444845524</c:v>
                </c:pt>
                <c:pt idx="132">
                  <c:v>0.80299377235411384</c:v>
                </c:pt>
                <c:pt idx="133">
                  <c:v>0.80299377235411384</c:v>
                </c:pt>
                <c:pt idx="134">
                  <c:v>0.80184118602727494</c:v>
                </c:pt>
                <c:pt idx="135">
                  <c:v>0.80068867545850253</c:v>
                </c:pt>
                <c:pt idx="136">
                  <c:v>0.80068867545850253</c:v>
                </c:pt>
                <c:pt idx="137">
                  <c:v>0.79953624063819007</c:v>
                </c:pt>
                <c:pt idx="138">
                  <c:v>0.79838388155707207</c:v>
                </c:pt>
                <c:pt idx="139">
                  <c:v>0.7972315982056557</c:v>
                </c:pt>
                <c:pt idx="140">
                  <c:v>0.79607939057439125</c:v>
                </c:pt>
                <c:pt idx="141">
                  <c:v>0.79607939057439125</c:v>
                </c:pt>
                <c:pt idx="142">
                  <c:v>0.79492725865395641</c:v>
                </c:pt>
                <c:pt idx="143">
                  <c:v>0.79377520243480149</c:v>
                </c:pt>
                <c:pt idx="144">
                  <c:v>0.7926232219075473</c:v>
                </c:pt>
                <c:pt idx="145">
                  <c:v>0.79147131706281471</c:v>
                </c:pt>
                <c:pt idx="146">
                  <c:v>0.79031948789094031</c:v>
                </c:pt>
                <c:pt idx="147">
                  <c:v>0.78916773438277232</c:v>
                </c:pt>
                <c:pt idx="148">
                  <c:v>0.78801605652859052</c:v>
                </c:pt>
                <c:pt idx="149">
                  <c:v>0.78571292774500989</c:v>
                </c:pt>
                <c:pt idx="150">
                  <c:v>0.78456147679656851</c:v>
                </c:pt>
                <c:pt idx="151">
                  <c:v>0.78225880173971518</c:v>
                </c:pt>
                <c:pt idx="152">
                  <c:v>0.77995642907302454</c:v>
                </c:pt>
                <c:pt idx="153">
                  <c:v>0.77765435872100852</c:v>
                </c:pt>
                <c:pt idx="154">
                  <c:v>0.77535259060840644</c:v>
                </c:pt>
                <c:pt idx="155">
                  <c:v>0.77305112465995762</c:v>
                </c:pt>
                <c:pt idx="156">
                  <c:v>0.77074996080017399</c:v>
                </c:pt>
                <c:pt idx="157">
                  <c:v>0.76959949213011214</c:v>
                </c:pt>
                <c:pt idx="158">
                  <c:v>0.76729878126235462</c:v>
                </c:pt>
                <c:pt idx="159">
                  <c:v>0.76614853904595748</c:v>
                </c:pt>
                <c:pt idx="160">
                  <c:v>0.76499837229528111</c:v>
                </c:pt>
                <c:pt idx="161">
                  <c:v>0.76384828100094637</c:v>
                </c:pt>
                <c:pt idx="162">
                  <c:v>0.76269826515357408</c:v>
                </c:pt>
                <c:pt idx="163">
                  <c:v>0.76154832474378509</c:v>
                </c:pt>
                <c:pt idx="164">
                  <c:v>0.76039845976214337</c:v>
                </c:pt>
                <c:pt idx="165">
                  <c:v>0.75924867019926978</c:v>
                </c:pt>
                <c:pt idx="166">
                  <c:v>0.7580989560457283</c:v>
                </c:pt>
                <c:pt idx="167">
                  <c:v>0.75694931729219661</c:v>
                </c:pt>
                <c:pt idx="168">
                  <c:v>0.75694931729219661</c:v>
                </c:pt>
                <c:pt idx="169">
                  <c:v>0.75694931729219661</c:v>
                </c:pt>
                <c:pt idx="170">
                  <c:v>0.7557997539292387</c:v>
                </c:pt>
                <c:pt idx="171">
                  <c:v>0.7557997539292387</c:v>
                </c:pt>
                <c:pt idx="172">
                  <c:v>0.75465026594753226</c:v>
                </c:pt>
                <c:pt idx="173">
                  <c:v>0.75465026594753226</c:v>
                </c:pt>
                <c:pt idx="174">
                  <c:v>0.75350085333764127</c:v>
                </c:pt>
                <c:pt idx="175">
                  <c:v>0.75350085333764127</c:v>
                </c:pt>
                <c:pt idx="176">
                  <c:v>0.75350085333764127</c:v>
                </c:pt>
                <c:pt idx="177">
                  <c:v>0.75350085333764127</c:v>
                </c:pt>
                <c:pt idx="178">
                  <c:v>0.75350085333764127</c:v>
                </c:pt>
                <c:pt idx="179">
                  <c:v>0.75235151609018658</c:v>
                </c:pt>
                <c:pt idx="180">
                  <c:v>0.75235151609018658</c:v>
                </c:pt>
                <c:pt idx="181">
                  <c:v>0.75235151609018658</c:v>
                </c:pt>
                <c:pt idx="182">
                  <c:v>0.75235151609018658</c:v>
                </c:pt>
                <c:pt idx="183">
                  <c:v>0.75120225419573217</c:v>
                </c:pt>
                <c:pt idx="184">
                  <c:v>0.75120225419573217</c:v>
                </c:pt>
                <c:pt idx="185">
                  <c:v>0.75120225419573217</c:v>
                </c:pt>
                <c:pt idx="186">
                  <c:v>0.75120225419573217</c:v>
                </c:pt>
                <c:pt idx="187">
                  <c:v>0.75120225419573217</c:v>
                </c:pt>
                <c:pt idx="188">
                  <c:v>0.75120225419573217</c:v>
                </c:pt>
                <c:pt idx="189">
                  <c:v>0.75120225419573217</c:v>
                </c:pt>
                <c:pt idx="190">
                  <c:v>0.75120225419573217</c:v>
                </c:pt>
                <c:pt idx="191">
                  <c:v>0.75235151609018658</c:v>
                </c:pt>
                <c:pt idx="192">
                  <c:v>0.75235151609018658</c:v>
                </c:pt>
                <c:pt idx="193">
                  <c:v>0.75235151609018658</c:v>
                </c:pt>
                <c:pt idx="194">
                  <c:v>0.75350085333764127</c:v>
                </c:pt>
                <c:pt idx="195">
                  <c:v>0.75350085333764127</c:v>
                </c:pt>
                <c:pt idx="196">
                  <c:v>0.75465026594753226</c:v>
                </c:pt>
                <c:pt idx="197">
                  <c:v>0.7557997539292387</c:v>
                </c:pt>
                <c:pt idx="198">
                  <c:v>0.7557997539292387</c:v>
                </c:pt>
                <c:pt idx="199">
                  <c:v>0.75694931729219661</c:v>
                </c:pt>
                <c:pt idx="200">
                  <c:v>0.7580989560457283</c:v>
                </c:pt>
                <c:pt idx="201">
                  <c:v>0.75924867019926978</c:v>
                </c:pt>
                <c:pt idx="202">
                  <c:v>0.76039845976214337</c:v>
                </c:pt>
                <c:pt idx="203">
                  <c:v>0.76154832474378509</c:v>
                </c:pt>
                <c:pt idx="204">
                  <c:v>0.76384828100094637</c:v>
                </c:pt>
                <c:pt idx="205">
                  <c:v>0.76499837229528111</c:v>
                </c:pt>
                <c:pt idx="206">
                  <c:v>0.76614853904595748</c:v>
                </c:pt>
                <c:pt idx="207">
                  <c:v>0.7684490989539654</c:v>
                </c:pt>
                <c:pt idx="208">
                  <c:v>0.76959949213011214</c:v>
                </c:pt>
                <c:pt idx="209">
                  <c:v>0.77074996080017399</c:v>
                </c:pt>
                <c:pt idx="210">
                  <c:v>0.77190050497370066</c:v>
                </c:pt>
                <c:pt idx="211">
                  <c:v>0.77190050497370066</c:v>
                </c:pt>
                <c:pt idx="212">
                  <c:v>0.77305112465995762</c:v>
                </c:pt>
                <c:pt idx="213">
                  <c:v>0.77305112465995762</c:v>
                </c:pt>
                <c:pt idx="214">
                  <c:v>0.77420181986838088</c:v>
                </c:pt>
                <c:pt idx="215">
                  <c:v>0.77535259060840644</c:v>
                </c:pt>
                <c:pt idx="216">
                  <c:v>0.77650343688947032</c:v>
                </c:pt>
                <c:pt idx="217">
                  <c:v>0.77765435872100852</c:v>
                </c:pt>
                <c:pt idx="218">
                  <c:v>0.7788053561124002</c:v>
                </c:pt>
                <c:pt idx="219">
                  <c:v>0.78110757761226068</c:v>
                </c:pt>
                <c:pt idx="220">
                  <c:v>0.78225880173971518</c:v>
                </c:pt>
                <c:pt idx="221">
                  <c:v>0.78341010146471035</c:v>
                </c:pt>
                <c:pt idx="222">
                  <c:v>0.78456147679656851</c:v>
                </c:pt>
                <c:pt idx="223">
                  <c:v>0.78571292774500989</c:v>
                </c:pt>
                <c:pt idx="224">
                  <c:v>0.78686445431918628</c:v>
                </c:pt>
                <c:pt idx="225">
                  <c:v>0.78801605652859052</c:v>
                </c:pt>
                <c:pt idx="226">
                  <c:v>0.78916773438277232</c:v>
                </c:pt>
                <c:pt idx="227">
                  <c:v>0.79031948789094031</c:v>
                </c:pt>
                <c:pt idx="228">
                  <c:v>0.79147131706281471</c:v>
                </c:pt>
                <c:pt idx="229">
                  <c:v>0.79377520243480149</c:v>
                </c:pt>
                <c:pt idx="230">
                  <c:v>0.79377520243480149</c:v>
                </c:pt>
                <c:pt idx="231">
                  <c:v>0.79492725865395641</c:v>
                </c:pt>
                <c:pt idx="232">
                  <c:v>0.79607939057439125</c:v>
                </c:pt>
                <c:pt idx="233">
                  <c:v>0.7972315982056557</c:v>
                </c:pt>
                <c:pt idx="234">
                  <c:v>0.79838388155707207</c:v>
                </c:pt>
                <c:pt idx="235">
                  <c:v>0.79953624063819007</c:v>
                </c:pt>
                <c:pt idx="236">
                  <c:v>0.80068867545850253</c:v>
                </c:pt>
                <c:pt idx="237">
                  <c:v>0.80184118602727494</c:v>
                </c:pt>
                <c:pt idx="238">
                  <c:v>0.80184118602727494</c:v>
                </c:pt>
                <c:pt idx="239">
                  <c:v>0.80299377235411384</c:v>
                </c:pt>
                <c:pt idx="240">
                  <c:v>0.80414643444845524</c:v>
                </c:pt>
                <c:pt idx="241">
                  <c:v>0.80529917231979198</c:v>
                </c:pt>
                <c:pt idx="242">
                  <c:v>0.80529917231979198</c:v>
                </c:pt>
                <c:pt idx="243">
                  <c:v>0.80645198597738954</c:v>
                </c:pt>
                <c:pt idx="244">
                  <c:v>0.80760487543091131</c:v>
                </c:pt>
                <c:pt idx="245">
                  <c:v>0.80760487543091131</c:v>
                </c:pt>
                <c:pt idx="246">
                  <c:v>0.80875784068979328</c:v>
                </c:pt>
                <c:pt idx="247">
                  <c:v>0.80991088176341464</c:v>
                </c:pt>
                <c:pt idx="248">
                  <c:v>0.81106399866132506</c:v>
                </c:pt>
                <c:pt idx="249">
                  <c:v>0.81106399866132506</c:v>
                </c:pt>
                <c:pt idx="250">
                  <c:v>0.8122171913930174</c:v>
                </c:pt>
                <c:pt idx="251">
                  <c:v>0.81337045996781399</c:v>
                </c:pt>
                <c:pt idx="252">
                  <c:v>0.81452380439526451</c:v>
                </c:pt>
                <c:pt idx="253">
                  <c:v>0.81452380439526451</c:v>
                </c:pt>
                <c:pt idx="254">
                  <c:v>0.81567722468491866</c:v>
                </c:pt>
                <c:pt idx="255">
                  <c:v>0.8168307208461556</c:v>
                </c:pt>
                <c:pt idx="256">
                  <c:v>0.81798429288846819</c:v>
                </c:pt>
                <c:pt idx="257">
                  <c:v>0.81798429288846819</c:v>
                </c:pt>
                <c:pt idx="258">
                  <c:v>0.81913794082129243</c:v>
                </c:pt>
                <c:pt idx="259">
                  <c:v>0.82029166465429171</c:v>
                </c:pt>
                <c:pt idx="260">
                  <c:v>0.82144546439678834</c:v>
                </c:pt>
                <c:pt idx="261">
                  <c:v>0.82259934005833202</c:v>
                </c:pt>
                <c:pt idx="262">
                  <c:v>0.82259934005833202</c:v>
                </c:pt>
                <c:pt idx="263">
                  <c:v>0.82375329164824507</c:v>
                </c:pt>
                <c:pt idx="264">
                  <c:v>0.82490731917624771</c:v>
                </c:pt>
                <c:pt idx="265">
                  <c:v>0.82606142265166227</c:v>
                </c:pt>
                <c:pt idx="266">
                  <c:v>0.82606142265166227</c:v>
                </c:pt>
                <c:pt idx="267">
                  <c:v>0.82721560208415212</c:v>
                </c:pt>
                <c:pt idx="268">
                  <c:v>0.8283698574830396</c:v>
                </c:pt>
                <c:pt idx="269">
                  <c:v>0.82952418885787438</c:v>
                </c:pt>
                <c:pt idx="270">
                  <c:v>0.82952418885787438</c:v>
                </c:pt>
                <c:pt idx="271">
                  <c:v>0.83067859621820617</c:v>
                </c:pt>
                <c:pt idx="272">
                  <c:v>0.83183307957341412</c:v>
                </c:pt>
                <c:pt idx="273">
                  <c:v>0.83298763893310479</c:v>
                </c:pt>
                <c:pt idx="274">
                  <c:v>0.83414227430671417</c:v>
                </c:pt>
                <c:pt idx="275">
                  <c:v>0.83414227430671417</c:v>
                </c:pt>
                <c:pt idx="276">
                  <c:v>0.8352969857038488</c:v>
                </c:pt>
                <c:pt idx="277">
                  <c:v>0.83645177313388785</c:v>
                </c:pt>
                <c:pt idx="278">
                  <c:v>0.83760663660638102</c:v>
                </c:pt>
                <c:pt idx="279">
                  <c:v>0.83876157613087798</c:v>
                </c:pt>
                <c:pt idx="280">
                  <c:v>0.83876157613087798</c:v>
                </c:pt>
                <c:pt idx="281">
                  <c:v>0.83991659171681476</c:v>
                </c:pt>
                <c:pt idx="282">
                  <c:v>0.84107168337374105</c:v>
                </c:pt>
                <c:pt idx="283">
                  <c:v>0.84222685111126339</c:v>
                </c:pt>
                <c:pt idx="284">
                  <c:v>0.84338209493876093</c:v>
                </c:pt>
                <c:pt idx="285">
                  <c:v>0.84338209493876093</c:v>
                </c:pt>
                <c:pt idx="286">
                  <c:v>0.84453741486584022</c:v>
                </c:pt>
                <c:pt idx="287">
                  <c:v>0.84569281090188042</c:v>
                </c:pt>
                <c:pt idx="288">
                  <c:v>0.84684828305654491</c:v>
                </c:pt>
                <c:pt idx="289">
                  <c:v>0.84684828305654491</c:v>
                </c:pt>
                <c:pt idx="290">
                  <c:v>0.84800383133932655</c:v>
                </c:pt>
                <c:pt idx="291">
                  <c:v>0.84915945575971818</c:v>
                </c:pt>
                <c:pt idx="292">
                  <c:v>0.84915945575971818</c:v>
                </c:pt>
                <c:pt idx="293">
                  <c:v>0.85031515632721266</c:v>
                </c:pt>
                <c:pt idx="294">
                  <c:v>0.85147093305147337</c:v>
                </c:pt>
                <c:pt idx="295">
                  <c:v>0.8526267859419363</c:v>
                </c:pt>
                <c:pt idx="296">
                  <c:v>0.8526267859419363</c:v>
                </c:pt>
                <c:pt idx="297">
                  <c:v>0.85378271500809433</c:v>
                </c:pt>
                <c:pt idx="298">
                  <c:v>0.85493872025949713</c:v>
                </c:pt>
                <c:pt idx="299">
                  <c:v>0.85493872025949713</c:v>
                </c:pt>
                <c:pt idx="300">
                  <c:v>0.85609480170580809</c:v>
                </c:pt>
                <c:pt idx="301">
                  <c:v>0.85725095935634954</c:v>
                </c:pt>
                <c:pt idx="302">
                  <c:v>0.85725095935634954</c:v>
                </c:pt>
                <c:pt idx="303">
                  <c:v>0.85840719322078485</c:v>
                </c:pt>
                <c:pt idx="304">
                  <c:v>0.85840719322078485</c:v>
                </c:pt>
                <c:pt idx="305">
                  <c:v>0.85956350330866371</c:v>
                </c:pt>
                <c:pt idx="306">
                  <c:v>0.86071988962953583</c:v>
                </c:pt>
                <c:pt idx="307">
                  <c:v>0.86071988962953583</c:v>
                </c:pt>
                <c:pt idx="308">
                  <c:v>0.86187635219289405</c:v>
                </c:pt>
                <c:pt idx="309">
                  <c:v>0.86187635219289405</c:v>
                </c:pt>
                <c:pt idx="310">
                  <c:v>0.8630328910083449</c:v>
                </c:pt>
                <c:pt idx="311">
                  <c:v>0.8630328910083449</c:v>
                </c:pt>
                <c:pt idx="312">
                  <c:v>0.86418950608538125</c:v>
                </c:pt>
                <c:pt idx="313">
                  <c:v>0.86418950608538125</c:v>
                </c:pt>
                <c:pt idx="314">
                  <c:v>0.86534619743349595</c:v>
                </c:pt>
                <c:pt idx="315">
                  <c:v>0.86534619743349595</c:v>
                </c:pt>
                <c:pt idx="316">
                  <c:v>0.86534619743349595</c:v>
                </c:pt>
                <c:pt idx="317">
                  <c:v>0.86650296506235236</c:v>
                </c:pt>
                <c:pt idx="318">
                  <c:v>0.86650296506235236</c:v>
                </c:pt>
                <c:pt idx="319">
                  <c:v>0.86765980898144335</c:v>
                </c:pt>
                <c:pt idx="320">
                  <c:v>0.86765980898144335</c:v>
                </c:pt>
              </c:numCache>
            </c:numRef>
          </c:xVal>
          <c:yVal>
            <c:numRef>
              <c:f>'Temp Profile'!$D$1:$D$322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89-44A3-8937-F87897B5D69D}"/>
            </c:ext>
          </c:extLst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1046134135729156E-2"/>
                  <c:y val="1.7293555794730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A89-44A3-8937-F87897B5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 Profile'!$E$1:$E$322</c:f>
              <c:numCache>
                <c:formatCode>0.000</c:formatCode>
                <c:ptCount val="322"/>
                <c:pt idx="0">
                  <c:v>1.2147830337585788</c:v>
                </c:pt>
                <c:pt idx="1">
                  <c:v>1.2136050669552674</c:v>
                </c:pt>
                <c:pt idx="2">
                  <c:v>1.2136050669552674</c:v>
                </c:pt>
                <c:pt idx="3">
                  <c:v>1.212427179156748</c:v>
                </c:pt>
                <c:pt idx="4">
                  <c:v>1.212427179156748</c:v>
                </c:pt>
                <c:pt idx="5">
                  <c:v>1.2112493703530163</c:v>
                </c:pt>
                <c:pt idx="6">
                  <c:v>1.2100716405338972</c:v>
                </c:pt>
                <c:pt idx="7">
                  <c:v>1.2100716405338972</c:v>
                </c:pt>
                <c:pt idx="8">
                  <c:v>1.2088939896894999</c:v>
                </c:pt>
                <c:pt idx="9">
                  <c:v>1.2077164178096496</c:v>
                </c:pt>
                <c:pt idx="10">
                  <c:v>1.2077164178096496</c:v>
                </c:pt>
                <c:pt idx="11">
                  <c:v>1.2065389248843985</c:v>
                </c:pt>
                <c:pt idx="12">
                  <c:v>1.2053615109035718</c:v>
                </c:pt>
                <c:pt idx="13">
                  <c:v>1.2041841758572218</c:v>
                </c:pt>
                <c:pt idx="14">
                  <c:v>1.2018297425277638</c:v>
                </c:pt>
                <c:pt idx="15">
                  <c:v>1.1994756248155909</c:v>
                </c:pt>
                <c:pt idx="16">
                  <c:v>1.1959450398542231</c:v>
                </c:pt>
                <c:pt idx="17">
                  <c:v>1.1912386971506521</c:v>
                </c:pt>
                <c:pt idx="18">
                  <c:v>1.1877097677057122</c:v>
                </c:pt>
                <c:pt idx="19">
                  <c:v>1.184181547316939</c:v>
                </c:pt>
                <c:pt idx="20">
                  <c:v>1.1806540357139284</c:v>
                </c:pt>
                <c:pt idx="21">
                  <c:v>1.1783027549483904</c:v>
                </c:pt>
                <c:pt idx="22">
                  <c:v>1.1747764240546417</c:v>
                </c:pt>
                <c:pt idx="23">
                  <c:v>1.1724259301786333</c:v>
                </c:pt>
                <c:pt idx="24">
                  <c:v>1.1700757509184996</c:v>
                </c:pt>
                <c:pt idx="25">
                  <c:v>1.1665510717582492</c:v>
                </c:pt>
                <c:pt idx="26">
                  <c:v>1.1653763359262825</c:v>
                </c:pt>
                <c:pt idx="27">
                  <c:v>1.1630271000344123</c:v>
                </c:pt>
                <c:pt idx="28">
                  <c:v>1.1606781784389568</c:v>
                </c:pt>
                <c:pt idx="29">
                  <c:v>1.1583295710601078</c:v>
                </c:pt>
                <c:pt idx="30">
                  <c:v>1.1571553851770204</c:v>
                </c:pt>
                <c:pt idx="31">
                  <c:v>1.1548072489735546</c:v>
                </c:pt>
                <c:pt idx="32">
                  <c:v>1.1524594267873454</c:v>
                </c:pt>
                <c:pt idx="33">
                  <c:v>1.1501119185387552</c:v>
                </c:pt>
                <c:pt idx="34">
                  <c:v>1.1489382821161485</c:v>
                </c:pt>
                <c:pt idx="35">
                  <c:v>1.146591244624517</c:v>
                </c:pt>
                <c:pt idx="36">
                  <c:v>1.1442445208713821</c:v>
                </c:pt>
                <c:pt idx="37">
                  <c:v>1.1407250233272634</c:v>
                </c:pt>
                <c:pt idx="38">
                  <c:v>1.1372062312470916</c:v>
                </c:pt>
                <c:pt idx="39">
                  <c:v>1.1336881443627931</c:v>
                </c:pt>
                <c:pt idx="40">
                  <c:v>1.1301707624058963</c:v>
                </c:pt>
                <c:pt idx="41">
                  <c:v>1.1266540851085551</c:v>
                </c:pt>
                <c:pt idx="42">
                  <c:v>1.1207945214621304</c:v>
                </c:pt>
                <c:pt idx="43">
                  <c:v>1.1172797219476251</c:v>
                </c:pt>
                <c:pt idx="44">
                  <c:v>1.1149369132199922</c:v>
                </c:pt>
                <c:pt idx="45">
                  <c:v>1.1114232863536699</c:v>
                </c:pt>
                <c:pt idx="46">
                  <c:v>1.1079103627199061</c:v>
                </c:pt>
                <c:pt idx="47">
                  <c:v>1.1032275579972861</c:v>
                </c:pt>
                <c:pt idx="48">
                  <c:v>1.0997162742011142</c:v>
                </c:pt>
                <c:pt idx="49">
                  <c:v>1.0962056927478443</c:v>
                </c:pt>
                <c:pt idx="50">
                  <c:v>1.0926958133708808</c:v>
                </c:pt>
                <c:pt idx="51">
                  <c:v>1.0891866358037987</c:v>
                </c:pt>
                <c:pt idx="52">
                  <c:v>1.0856781597802865</c:v>
                </c:pt>
                <c:pt idx="53">
                  <c:v>1.0821703850342601</c:v>
                </c:pt>
                <c:pt idx="54">
                  <c:v>1.0763256514628665</c:v>
                </c:pt>
                <c:pt idx="55">
                  <c:v>1.072819745490051</c:v>
                </c:pt>
                <c:pt idx="56">
                  <c:v>1.0681462935071977</c:v>
                </c:pt>
                <c:pt idx="57">
                  <c:v>1.0634740858781129</c:v>
                </c:pt>
                <c:pt idx="58">
                  <c:v>1.059970746385261</c:v>
                </c:pt>
                <c:pt idx="59">
                  <c:v>1.0564681062227805</c:v>
                </c:pt>
                <c:pt idx="60">
                  <c:v>1.0529661651257811</c:v>
                </c:pt>
                <c:pt idx="61">
                  <c:v>1.0494649228293724</c:v>
                </c:pt>
                <c:pt idx="62">
                  <c:v>1.0459643790691189</c:v>
                </c:pt>
                <c:pt idx="63">
                  <c:v>1.043631071173877</c:v>
                </c:pt>
                <c:pt idx="64">
                  <c:v>1.0401316910528067</c:v>
                </c:pt>
                <c:pt idx="65">
                  <c:v>1.0366330087628057</c:v>
                </c:pt>
                <c:pt idx="66">
                  <c:v>1.0308034216317878</c:v>
                </c:pt>
                <c:pt idx="67">
                  <c:v>1.0273065989344445</c:v>
                </c:pt>
                <c:pt idx="68">
                  <c:v>1.0249757709656251</c:v>
                </c:pt>
                <c:pt idx="69">
                  <c:v>1.0214801095612529</c:v>
                </c:pt>
                <c:pt idx="70">
                  <c:v>1.0179851445814734</c:v>
                </c:pt>
                <c:pt idx="71">
                  <c:v>1.0144908757628741</c:v>
                </c:pt>
                <c:pt idx="72">
                  <c:v>1.0109973028424406</c:v>
                </c:pt>
                <c:pt idx="73">
                  <c:v>1.0063402876688201</c:v>
                </c:pt>
                <c:pt idx="74">
                  <c:v>1.0028483374881603</c:v>
                </c:pt>
                <c:pt idx="75">
                  <c:v>0.99935708232953857</c:v>
                </c:pt>
                <c:pt idx="76">
                  <c:v>0.99586652193050895</c:v>
                </c:pt>
                <c:pt idx="77">
                  <c:v>0.99237665602862535</c:v>
                </c:pt>
                <c:pt idx="78">
                  <c:v>0.98772458136858177</c:v>
                </c:pt>
                <c:pt idx="79">
                  <c:v>0.97958641862851437</c:v>
                </c:pt>
                <c:pt idx="80">
                  <c:v>0.97377575635260882</c:v>
                </c:pt>
                <c:pt idx="81">
                  <c:v>0.96912861226797986</c:v>
                </c:pt>
                <c:pt idx="82">
                  <c:v>0.96332141331629373</c:v>
                </c:pt>
                <c:pt idx="83">
                  <c:v>0.9598380167632854</c:v>
                </c:pt>
                <c:pt idx="84">
                  <c:v>0.95519456410596604</c:v>
                </c:pt>
                <c:pt idx="85">
                  <c:v>0.95171278133506121</c:v>
                </c:pt>
                <c:pt idx="86">
                  <c:v>0.94823168975079852</c:v>
                </c:pt>
                <c:pt idx="87">
                  <c:v>0.94475128909266459</c:v>
                </c:pt>
                <c:pt idx="88">
                  <c:v>0.94127157910054393</c:v>
                </c:pt>
                <c:pt idx="89">
                  <c:v>0.93663303969753997</c:v>
                </c:pt>
                <c:pt idx="90">
                  <c:v>0.93431423007410785</c:v>
                </c:pt>
                <c:pt idx="91">
                  <c:v>0.93083659052001622</c:v>
                </c:pt>
                <c:pt idx="92">
                  <c:v>0.92851854729246952</c:v>
                </c:pt>
                <c:pt idx="93">
                  <c:v>0.92620081048869451</c:v>
                </c:pt>
                <c:pt idx="94">
                  <c:v>0.92272477965951794</c:v>
                </c:pt>
                <c:pt idx="95">
                  <c:v>0.92040780857894333</c:v>
                </c:pt>
                <c:pt idx="96">
                  <c:v>0.91809114365315736</c:v>
                </c:pt>
                <c:pt idx="97">
                  <c:v>0.91577478480547825</c:v>
                </c:pt>
                <c:pt idx="98">
                  <c:v>0.91345873195916738</c:v>
                </c:pt>
                <c:pt idx="99">
                  <c:v>0.91114298503748614</c:v>
                </c:pt>
                <c:pt idx="100">
                  <c:v>0.90998522627432976</c:v>
                </c:pt>
                <c:pt idx="101">
                  <c:v>0.90651240866117178</c:v>
                </c:pt>
                <c:pt idx="102">
                  <c:v>0.90419757905334563</c:v>
                </c:pt>
                <c:pt idx="103">
                  <c:v>0.90188305506347888</c:v>
                </c:pt>
                <c:pt idx="104">
                  <c:v>0.89956883661517395</c:v>
                </c:pt>
                <c:pt idx="105">
                  <c:v>0.89725492363169224</c:v>
                </c:pt>
                <c:pt idx="106">
                  <c:v>0.89609808166540006</c:v>
                </c:pt>
                <c:pt idx="107">
                  <c:v>0.89494131603669302</c:v>
                </c:pt>
                <c:pt idx="108">
                  <c:v>0.89262801375360823</c:v>
                </c:pt>
                <c:pt idx="109">
                  <c:v>0.89031501670598345</c:v>
                </c:pt>
                <c:pt idx="110">
                  <c:v>0.88915863262161565</c:v>
                </c:pt>
                <c:pt idx="111">
                  <c:v>0.88684609328385022</c:v>
                </c:pt>
                <c:pt idx="112">
                  <c:v>0.88453385899049408</c:v>
                </c:pt>
                <c:pt idx="113">
                  <c:v>0.88222192966526336</c:v>
                </c:pt>
                <c:pt idx="114">
                  <c:v>0.87875460732556121</c:v>
                </c:pt>
                <c:pt idx="115">
                  <c:v>0.87644344008657527</c:v>
                </c:pt>
                <c:pt idx="116">
                  <c:v>0.87413257754860751</c:v>
                </c:pt>
                <c:pt idx="117">
                  <c:v>0.8729772605187236</c:v>
                </c:pt>
                <c:pt idx="118">
                  <c:v>0.8706668548894072</c:v>
                </c:pt>
                <c:pt idx="119">
                  <c:v>0.86951176627093218</c:v>
                </c:pt>
                <c:pt idx="120">
                  <c:v>0.86720181737877056</c:v>
                </c:pt>
                <c:pt idx="121">
                  <c:v>0.8660469570860414</c:v>
                </c:pt>
                <c:pt idx="122">
                  <c:v>0.86489217288283271</c:v>
                </c:pt>
                <c:pt idx="123">
                  <c:v>0.86373746475970847</c:v>
                </c:pt>
                <c:pt idx="124">
                  <c:v>0.862582832707119</c:v>
                </c:pt>
                <c:pt idx="125">
                  <c:v>0.8614282767154009</c:v>
                </c:pt>
                <c:pt idx="126">
                  <c:v>0.85911939287717587</c:v>
                </c:pt>
                <c:pt idx="127">
                  <c:v>0.85796506501156955</c:v>
                </c:pt>
                <c:pt idx="128">
                  <c:v>0.85681081316886321</c:v>
                </c:pt>
                <c:pt idx="129">
                  <c:v>0.85565663733973452</c:v>
                </c:pt>
                <c:pt idx="130">
                  <c:v>0.85565663733973452</c:v>
                </c:pt>
                <c:pt idx="131">
                  <c:v>0.85450253751446326</c:v>
                </c:pt>
                <c:pt idx="132">
                  <c:v>0.85450253751446326</c:v>
                </c:pt>
                <c:pt idx="133">
                  <c:v>0.85334851368372711</c:v>
                </c:pt>
                <c:pt idx="134">
                  <c:v>0.85334851368372711</c:v>
                </c:pt>
                <c:pt idx="135">
                  <c:v>0.85219456583803321</c:v>
                </c:pt>
                <c:pt idx="136">
                  <c:v>0.85219456583803321</c:v>
                </c:pt>
                <c:pt idx="137">
                  <c:v>0.85219456583803321</c:v>
                </c:pt>
                <c:pt idx="138">
                  <c:v>0.85104069396777504</c:v>
                </c:pt>
                <c:pt idx="139">
                  <c:v>0.84988689806345974</c:v>
                </c:pt>
                <c:pt idx="140">
                  <c:v>0.84988689806345974</c:v>
                </c:pt>
                <c:pt idx="141">
                  <c:v>0.84988689806345974</c:v>
                </c:pt>
                <c:pt idx="142">
                  <c:v>0.84873317811570814</c:v>
                </c:pt>
                <c:pt idx="143">
                  <c:v>0.84873317811570814</c:v>
                </c:pt>
                <c:pt idx="144">
                  <c:v>0.84873317811570814</c:v>
                </c:pt>
                <c:pt idx="145">
                  <c:v>0.84873317811570814</c:v>
                </c:pt>
                <c:pt idx="146">
                  <c:v>0.84757953411497056</c:v>
                </c:pt>
                <c:pt idx="147">
                  <c:v>0.84757953411497056</c:v>
                </c:pt>
                <c:pt idx="148">
                  <c:v>0.84757953411497056</c:v>
                </c:pt>
                <c:pt idx="149">
                  <c:v>0.84642596605175413</c:v>
                </c:pt>
                <c:pt idx="150">
                  <c:v>0.84642596605175413</c:v>
                </c:pt>
                <c:pt idx="151">
                  <c:v>0.84527247391656601</c:v>
                </c:pt>
                <c:pt idx="152">
                  <c:v>0.84527247391656601</c:v>
                </c:pt>
                <c:pt idx="153">
                  <c:v>0.84527247391656601</c:v>
                </c:pt>
                <c:pt idx="154">
                  <c:v>0.84527247391656601</c:v>
                </c:pt>
                <c:pt idx="155">
                  <c:v>0.84411905769991336</c:v>
                </c:pt>
                <c:pt idx="156">
                  <c:v>0.84411905769991336</c:v>
                </c:pt>
                <c:pt idx="157">
                  <c:v>0.84411905769991336</c:v>
                </c:pt>
                <c:pt idx="158">
                  <c:v>0.84296571739236015</c:v>
                </c:pt>
                <c:pt idx="159">
                  <c:v>0.84296571739236015</c:v>
                </c:pt>
                <c:pt idx="160">
                  <c:v>0.84296571739236015</c:v>
                </c:pt>
                <c:pt idx="161">
                  <c:v>0.84181245298441354</c:v>
                </c:pt>
                <c:pt idx="162">
                  <c:v>0.84181245298441354</c:v>
                </c:pt>
                <c:pt idx="163">
                  <c:v>0.84181245298441354</c:v>
                </c:pt>
                <c:pt idx="164">
                  <c:v>0.84065926446652384</c:v>
                </c:pt>
                <c:pt idx="165">
                  <c:v>0.84065926446652384</c:v>
                </c:pt>
                <c:pt idx="166">
                  <c:v>0.84065926446652384</c:v>
                </c:pt>
                <c:pt idx="167">
                  <c:v>0.83950615182925503</c:v>
                </c:pt>
                <c:pt idx="168">
                  <c:v>0.83950615182925503</c:v>
                </c:pt>
                <c:pt idx="169">
                  <c:v>0.83950615182925503</c:v>
                </c:pt>
                <c:pt idx="170">
                  <c:v>0.83835311506322796</c:v>
                </c:pt>
                <c:pt idx="171">
                  <c:v>0.83835311506322796</c:v>
                </c:pt>
                <c:pt idx="172">
                  <c:v>0.83720015415883609</c:v>
                </c:pt>
                <c:pt idx="173">
                  <c:v>0.83720015415883609</c:v>
                </c:pt>
                <c:pt idx="174">
                  <c:v>0.83720015415883609</c:v>
                </c:pt>
                <c:pt idx="175">
                  <c:v>0.8360472691066434</c:v>
                </c:pt>
                <c:pt idx="176">
                  <c:v>0.8360472691066434</c:v>
                </c:pt>
                <c:pt idx="177">
                  <c:v>0.8360472691066434</c:v>
                </c:pt>
                <c:pt idx="178">
                  <c:v>0.8360472691066434</c:v>
                </c:pt>
                <c:pt idx="179">
                  <c:v>0.8360472691066434</c:v>
                </c:pt>
                <c:pt idx="180">
                  <c:v>0.8360472691066434</c:v>
                </c:pt>
                <c:pt idx="181">
                  <c:v>0.8360472691066434</c:v>
                </c:pt>
                <c:pt idx="182">
                  <c:v>0.8360472691066434</c:v>
                </c:pt>
                <c:pt idx="183">
                  <c:v>0.8360472691066434</c:v>
                </c:pt>
                <c:pt idx="184">
                  <c:v>0.8360472691066434</c:v>
                </c:pt>
                <c:pt idx="185">
                  <c:v>0.8360472691066434</c:v>
                </c:pt>
                <c:pt idx="186">
                  <c:v>0.8360472691066434</c:v>
                </c:pt>
                <c:pt idx="187">
                  <c:v>0.83720015415883609</c:v>
                </c:pt>
                <c:pt idx="188">
                  <c:v>0.8360472691066434</c:v>
                </c:pt>
                <c:pt idx="189">
                  <c:v>0.83374172652094103</c:v>
                </c:pt>
                <c:pt idx="190">
                  <c:v>0.82913155115960535</c:v>
                </c:pt>
                <c:pt idx="191">
                  <c:v>0.82452258837344061</c:v>
                </c:pt>
                <c:pt idx="192">
                  <c:v>0.82106666167214826</c:v>
                </c:pt>
                <c:pt idx="193">
                  <c:v>0.81761141644886948</c:v>
                </c:pt>
                <c:pt idx="194">
                  <c:v>0.8130054824540025</c:v>
                </c:pt>
                <c:pt idx="195">
                  <c:v>0.80840075891808283</c:v>
                </c:pt>
                <c:pt idx="196">
                  <c:v>0.80494801026668483</c:v>
                </c:pt>
                <c:pt idx="197">
                  <c:v>0.80149594190442031</c:v>
                </c:pt>
                <c:pt idx="198">
                  <c:v>0.79804455357691495</c:v>
                </c:pt>
                <c:pt idx="199">
                  <c:v>0.79689424187603208</c:v>
                </c:pt>
                <c:pt idx="200">
                  <c:v>0.79689424187603208</c:v>
                </c:pt>
                <c:pt idx="201">
                  <c:v>0.79689424187603208</c:v>
                </c:pt>
                <c:pt idx="202">
                  <c:v>0.79689424187603208</c:v>
                </c:pt>
                <c:pt idx="203">
                  <c:v>0.79804455357691495</c:v>
                </c:pt>
                <c:pt idx="204">
                  <c:v>0.79919494080905906</c:v>
                </c:pt>
                <c:pt idx="205">
                  <c:v>0.79919494080905906</c:v>
                </c:pt>
                <c:pt idx="206">
                  <c:v>0.79919494080905906</c:v>
                </c:pt>
                <c:pt idx="207">
                  <c:v>0.79919494080905906</c:v>
                </c:pt>
                <c:pt idx="208">
                  <c:v>0.80034540358178674</c:v>
                </c:pt>
                <c:pt idx="209">
                  <c:v>0.80034540358178674</c:v>
                </c:pt>
                <c:pt idx="210">
                  <c:v>0.8026465557865663</c:v>
                </c:pt>
                <c:pt idx="211">
                  <c:v>0.80494801026668483</c:v>
                </c:pt>
                <c:pt idx="212">
                  <c:v>0.80609885088358624</c:v>
                </c:pt>
                <c:pt idx="213">
                  <c:v>0.80840075891808283</c:v>
                </c:pt>
                <c:pt idx="214">
                  <c:v>0.80840075891808283</c:v>
                </c:pt>
                <c:pt idx="215">
                  <c:v>0.80955182635449319</c:v>
                </c:pt>
                <c:pt idx="216">
                  <c:v>0.81070296941635434</c:v>
                </c:pt>
                <c:pt idx="217">
                  <c:v>0.81185418811304544</c:v>
                </c:pt>
                <c:pt idx="218">
                  <c:v>0.81185418811304544</c:v>
                </c:pt>
                <c:pt idx="219">
                  <c:v>0.81070296941635434</c:v>
                </c:pt>
                <c:pt idx="220">
                  <c:v>0.80955182635449319</c:v>
                </c:pt>
                <c:pt idx="221">
                  <c:v>0.80840075891808283</c:v>
                </c:pt>
                <c:pt idx="222">
                  <c:v>0.80840075891808283</c:v>
                </c:pt>
                <c:pt idx="223">
                  <c:v>0.80955182635449319</c:v>
                </c:pt>
                <c:pt idx="224">
                  <c:v>0.81070296941635434</c:v>
                </c:pt>
                <c:pt idx="225">
                  <c:v>0.81185418811304544</c:v>
                </c:pt>
                <c:pt idx="226">
                  <c:v>0.8130054824540025</c:v>
                </c:pt>
                <c:pt idx="227">
                  <c:v>0.8141568524486047</c:v>
                </c:pt>
                <c:pt idx="228">
                  <c:v>0.81645981943660217</c:v>
                </c:pt>
                <c:pt idx="229">
                  <c:v>0.81761141644886948</c:v>
                </c:pt>
                <c:pt idx="230">
                  <c:v>0.81876308915258278</c:v>
                </c:pt>
                <c:pt idx="231">
                  <c:v>0.81876308915258278</c:v>
                </c:pt>
                <c:pt idx="232">
                  <c:v>0.81991483755717809</c:v>
                </c:pt>
                <c:pt idx="233">
                  <c:v>0.81991483755717809</c:v>
                </c:pt>
                <c:pt idx="234">
                  <c:v>0.81876308915258278</c:v>
                </c:pt>
                <c:pt idx="235">
                  <c:v>0.81876308915258278</c:v>
                </c:pt>
                <c:pt idx="236">
                  <c:v>0.81876308915258278</c:v>
                </c:pt>
                <c:pt idx="237">
                  <c:v>0.81876308915258278</c:v>
                </c:pt>
                <c:pt idx="238">
                  <c:v>0.81876308915258278</c:v>
                </c:pt>
                <c:pt idx="239">
                  <c:v>0.81876308915258278</c:v>
                </c:pt>
                <c:pt idx="240">
                  <c:v>0.81761141644886948</c:v>
                </c:pt>
                <c:pt idx="241">
                  <c:v>0.81761141644886948</c:v>
                </c:pt>
                <c:pt idx="242">
                  <c:v>0.81645981943660217</c:v>
                </c:pt>
                <c:pt idx="243">
                  <c:v>0.81530829810634486</c:v>
                </c:pt>
                <c:pt idx="244">
                  <c:v>0.8141568524486047</c:v>
                </c:pt>
                <c:pt idx="245">
                  <c:v>0.8130054824540025</c:v>
                </c:pt>
                <c:pt idx="246">
                  <c:v>0.81185418811304544</c:v>
                </c:pt>
                <c:pt idx="247">
                  <c:v>0.8130054824540025</c:v>
                </c:pt>
                <c:pt idx="248">
                  <c:v>0.8130054824540025</c:v>
                </c:pt>
                <c:pt idx="249">
                  <c:v>0.8130054824540025</c:v>
                </c:pt>
                <c:pt idx="250">
                  <c:v>0.8130054824540025</c:v>
                </c:pt>
                <c:pt idx="251">
                  <c:v>0.8141568524486047</c:v>
                </c:pt>
                <c:pt idx="252">
                  <c:v>0.81530829810634486</c:v>
                </c:pt>
                <c:pt idx="253">
                  <c:v>0.81530829810634486</c:v>
                </c:pt>
                <c:pt idx="254">
                  <c:v>0.81530829810634486</c:v>
                </c:pt>
                <c:pt idx="255">
                  <c:v>0.81530829810634486</c:v>
                </c:pt>
                <c:pt idx="256">
                  <c:v>0.81530829810634486</c:v>
                </c:pt>
                <c:pt idx="257">
                  <c:v>0.81645981943660217</c:v>
                </c:pt>
                <c:pt idx="258">
                  <c:v>0.81761141644886948</c:v>
                </c:pt>
                <c:pt idx="259">
                  <c:v>0.81761141644886948</c:v>
                </c:pt>
                <c:pt idx="260">
                  <c:v>0.81876308915258278</c:v>
                </c:pt>
                <c:pt idx="261">
                  <c:v>0.81991483755717809</c:v>
                </c:pt>
                <c:pt idx="262">
                  <c:v>0.82106666167214826</c:v>
                </c:pt>
                <c:pt idx="263">
                  <c:v>0.82221856150687245</c:v>
                </c:pt>
                <c:pt idx="264">
                  <c:v>0.82337053707078667</c:v>
                </c:pt>
                <c:pt idx="265">
                  <c:v>0.82452258837344061</c:v>
                </c:pt>
                <c:pt idx="266">
                  <c:v>0.82452258837344061</c:v>
                </c:pt>
                <c:pt idx="267">
                  <c:v>0.8256747154241566</c:v>
                </c:pt>
                <c:pt idx="268">
                  <c:v>0.8256747154241566</c:v>
                </c:pt>
                <c:pt idx="269">
                  <c:v>0.82797919680774612</c:v>
                </c:pt>
                <c:pt idx="270">
                  <c:v>0.82797919680774612</c:v>
                </c:pt>
                <c:pt idx="271">
                  <c:v>0.82913155115960535</c:v>
                </c:pt>
                <c:pt idx="272">
                  <c:v>0.82797919680774612</c:v>
                </c:pt>
                <c:pt idx="273">
                  <c:v>0.82682691823242749</c:v>
                </c:pt>
                <c:pt idx="274">
                  <c:v>0.8256747154241566</c:v>
                </c:pt>
                <c:pt idx="275">
                  <c:v>0.82452258837344061</c:v>
                </c:pt>
                <c:pt idx="276">
                  <c:v>0.82337053707078667</c:v>
                </c:pt>
                <c:pt idx="277">
                  <c:v>0.82337053707078667</c:v>
                </c:pt>
                <c:pt idx="278">
                  <c:v>0.82337053707078667</c:v>
                </c:pt>
                <c:pt idx="279">
                  <c:v>0.82337053707078667</c:v>
                </c:pt>
                <c:pt idx="280">
                  <c:v>0.82452258837344061</c:v>
                </c:pt>
                <c:pt idx="281">
                  <c:v>0.82452258837344061</c:v>
                </c:pt>
                <c:pt idx="282">
                  <c:v>0.8256747154241566</c:v>
                </c:pt>
                <c:pt idx="283">
                  <c:v>0.8256747154241566</c:v>
                </c:pt>
                <c:pt idx="284">
                  <c:v>0.82682691823242749</c:v>
                </c:pt>
                <c:pt idx="285">
                  <c:v>0.82682691823242749</c:v>
                </c:pt>
                <c:pt idx="286">
                  <c:v>0.82682691823242749</c:v>
                </c:pt>
                <c:pt idx="287">
                  <c:v>0.82682691823242749</c:v>
                </c:pt>
                <c:pt idx="288">
                  <c:v>0.82682691823242749</c:v>
                </c:pt>
                <c:pt idx="289">
                  <c:v>0.82682691823242749</c:v>
                </c:pt>
                <c:pt idx="290">
                  <c:v>0.82682691823242749</c:v>
                </c:pt>
                <c:pt idx="291">
                  <c:v>0.82797919680774612</c:v>
                </c:pt>
                <c:pt idx="292">
                  <c:v>0.82797919680774612</c:v>
                </c:pt>
                <c:pt idx="293">
                  <c:v>0.82682691823242749</c:v>
                </c:pt>
                <c:pt idx="294">
                  <c:v>0.82682691823242749</c:v>
                </c:pt>
                <c:pt idx="295">
                  <c:v>0.82682691823242749</c:v>
                </c:pt>
                <c:pt idx="296">
                  <c:v>0.82682691823242749</c:v>
                </c:pt>
                <c:pt idx="297">
                  <c:v>0.82682691823242749</c:v>
                </c:pt>
                <c:pt idx="298">
                  <c:v>0.82682691823242749</c:v>
                </c:pt>
                <c:pt idx="299">
                  <c:v>0.82682691823242749</c:v>
                </c:pt>
                <c:pt idx="300">
                  <c:v>0.8256747154241566</c:v>
                </c:pt>
                <c:pt idx="301">
                  <c:v>0.8256747154241566</c:v>
                </c:pt>
                <c:pt idx="302">
                  <c:v>0.8256747154241566</c:v>
                </c:pt>
                <c:pt idx="303">
                  <c:v>0.8256747154241566</c:v>
                </c:pt>
                <c:pt idx="304">
                  <c:v>0.82452258837344061</c:v>
                </c:pt>
                <c:pt idx="305">
                  <c:v>0.82337053707078667</c:v>
                </c:pt>
                <c:pt idx="306">
                  <c:v>0.82106666167214826</c:v>
                </c:pt>
                <c:pt idx="307">
                  <c:v>0.81991483755717809</c:v>
                </c:pt>
                <c:pt idx="308">
                  <c:v>0.81991483755717809</c:v>
                </c:pt>
                <c:pt idx="309">
                  <c:v>0.81991483755717809</c:v>
                </c:pt>
                <c:pt idx="310">
                  <c:v>0.81991483755717809</c:v>
                </c:pt>
                <c:pt idx="311">
                  <c:v>0.81991483755717809</c:v>
                </c:pt>
                <c:pt idx="312">
                  <c:v>0.81991483755717809</c:v>
                </c:pt>
                <c:pt idx="313">
                  <c:v>0.81876308915258278</c:v>
                </c:pt>
                <c:pt idx="314">
                  <c:v>0.81876308915258278</c:v>
                </c:pt>
                <c:pt idx="315">
                  <c:v>0.81876308915258278</c:v>
                </c:pt>
                <c:pt idx="316">
                  <c:v>0.81876308915258278</c:v>
                </c:pt>
                <c:pt idx="317">
                  <c:v>0.81876308915258278</c:v>
                </c:pt>
                <c:pt idx="318">
                  <c:v>0.81876308915258278</c:v>
                </c:pt>
                <c:pt idx="319">
                  <c:v>0.81876308915258278</c:v>
                </c:pt>
                <c:pt idx="320">
                  <c:v>0.81761141644886948</c:v>
                </c:pt>
                <c:pt idx="321">
                  <c:v>0.81645981943660217</c:v>
                </c:pt>
              </c:numCache>
            </c:numRef>
          </c:xVal>
          <c:yVal>
            <c:numRef>
              <c:f>'Temp Profile'!$F$1:$F$322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89-44A3-8937-F87897B5D69D}"/>
            </c:ext>
          </c:extLst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8.8369073085833253E-3"/>
                  <c:y val="1.55642002152571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March 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A89-44A3-8937-F87897B5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 Profile'!$G$1:$G$322</c:f>
              <c:numCache>
                <c:formatCode>0.000</c:formatCode>
                <c:ptCount val="322"/>
                <c:pt idx="0">
                  <c:v>1.022908649798012</c:v>
                </c:pt>
                <c:pt idx="1">
                  <c:v>1.0182735077453913</c:v>
                </c:pt>
                <c:pt idx="2">
                  <c:v>1.009006901528835</c:v>
                </c:pt>
                <c:pt idx="3">
                  <c:v>1.0020601625958534</c:v>
                </c:pt>
                <c:pt idx="4">
                  <c:v>0.99395911448851848</c:v>
                </c:pt>
                <c:pt idx="5">
                  <c:v>0.98470535963110706</c:v>
                </c:pt>
                <c:pt idx="6">
                  <c:v>0.97430072649621025</c:v>
                </c:pt>
                <c:pt idx="7">
                  <c:v>0.9581280187034622</c:v>
                </c:pt>
                <c:pt idx="8">
                  <c:v>0.94658522258953326</c:v>
                </c:pt>
                <c:pt idx="9">
                  <c:v>0.93620320797032264</c:v>
                </c:pt>
                <c:pt idx="10">
                  <c:v>0.92697991580115513</c:v>
                </c:pt>
                <c:pt idx="11">
                  <c:v>0.91660951674674607</c:v>
                </c:pt>
                <c:pt idx="12">
                  <c:v>0.90279186704390213</c:v>
                </c:pt>
                <c:pt idx="13">
                  <c:v>0.89473660528199161</c:v>
                </c:pt>
                <c:pt idx="14">
                  <c:v>0.88668504869752951</c:v>
                </c:pt>
                <c:pt idx="15">
                  <c:v>0.87978666104919512</c:v>
                </c:pt>
                <c:pt idx="16">
                  <c:v>0.87404008082882001</c:v>
                </c:pt>
                <c:pt idx="17">
                  <c:v>0.86484947519488742</c:v>
                </c:pt>
                <c:pt idx="18">
                  <c:v>0.86025598158522598</c:v>
                </c:pt>
                <c:pt idx="19">
                  <c:v>0.85451580950802963</c:v>
                </c:pt>
                <c:pt idx="20">
                  <c:v>0.85107260977662236</c:v>
                </c:pt>
                <c:pt idx="21">
                  <c:v>0.84648273037737454</c:v>
                </c:pt>
                <c:pt idx="22">
                  <c:v>0.84074707353238409</c:v>
                </c:pt>
                <c:pt idx="23">
                  <c:v>0.83730658159157656</c:v>
                </c:pt>
                <c:pt idx="24">
                  <c:v>0.83501329604445118</c:v>
                </c:pt>
                <c:pt idx="25">
                  <c:v>0.83157393115681089</c:v>
                </c:pt>
                <c:pt idx="26">
                  <c:v>0.82928139674476142</c:v>
                </c:pt>
                <c:pt idx="27">
                  <c:v>0.82813524216464884</c:v>
                </c:pt>
                <c:pt idx="28">
                  <c:v>0.82584315820946586</c:v>
                </c:pt>
                <c:pt idx="29">
                  <c:v>0.82469722881580765</c:v>
                </c:pt>
                <c:pt idx="30">
                  <c:v>0.82355137446558047</c:v>
                </c:pt>
                <c:pt idx="31">
                  <c:v>0.82125989085830042</c:v>
                </c:pt>
                <c:pt idx="32">
                  <c:v>0.82011426158254608</c:v>
                </c:pt>
                <c:pt idx="33">
                  <c:v>0.81782322804025398</c:v>
                </c:pt>
                <c:pt idx="34">
                  <c:v>0.81667782375507159</c:v>
                </c:pt>
                <c:pt idx="35">
                  <c:v>0.81438724010990882</c:v>
                </c:pt>
                <c:pt idx="36">
                  <c:v>0.81209695630309398</c:v>
                </c:pt>
                <c:pt idx="37">
                  <c:v>0.80980697225999165</c:v>
                </c:pt>
                <c:pt idx="38">
                  <c:v>0.80751728790625066</c:v>
                </c:pt>
                <c:pt idx="39">
                  <c:v>0.80522790316734927</c:v>
                </c:pt>
                <c:pt idx="40">
                  <c:v>0.80293881796876576</c:v>
                </c:pt>
                <c:pt idx="41">
                  <c:v>0.80179438767385136</c:v>
                </c:pt>
                <c:pt idx="42">
                  <c:v>0.80065003223620579</c:v>
                </c:pt>
                <c:pt idx="43">
                  <c:v>0.79950575164644988</c:v>
                </c:pt>
                <c:pt idx="44">
                  <c:v>0.79721741497343146</c:v>
                </c:pt>
                <c:pt idx="45">
                  <c:v>0.79492937758055859</c:v>
                </c:pt>
                <c:pt idx="46">
                  <c:v>0.79378547109092779</c:v>
                </c:pt>
                <c:pt idx="47">
                  <c:v>0.79264163939348009</c:v>
                </c:pt>
                <c:pt idx="48">
                  <c:v>0.79149788247889319</c:v>
                </c:pt>
                <c:pt idx="49">
                  <c:v>0.79035420033795845</c:v>
                </c:pt>
                <c:pt idx="50">
                  <c:v>0.78806706033964247</c:v>
                </c:pt>
                <c:pt idx="51">
                  <c:v>0.78692360246378712</c:v>
                </c:pt>
                <c:pt idx="52">
                  <c:v>0.78578021932435149</c:v>
                </c:pt>
                <c:pt idx="53">
                  <c:v>0.78463691091224064</c:v>
                </c:pt>
                <c:pt idx="54">
                  <c:v>0.78349367721801855</c:v>
                </c:pt>
                <c:pt idx="55">
                  <c:v>0.78120743394629244</c:v>
                </c:pt>
                <c:pt idx="56">
                  <c:v>0.78006442435025747</c:v>
                </c:pt>
                <c:pt idx="57">
                  <c:v>0.77777862919157315</c:v>
                </c:pt>
                <c:pt idx="58">
                  <c:v>0.77549313268218611</c:v>
                </c:pt>
                <c:pt idx="59">
                  <c:v>0.77206544772366215</c:v>
                </c:pt>
                <c:pt idx="60">
                  <c:v>0.76863843430970746</c:v>
                </c:pt>
                <c:pt idx="61">
                  <c:v>0.7663541316572946</c:v>
                </c:pt>
                <c:pt idx="62">
                  <c:v>0.7629282369291559</c:v>
                </c:pt>
                <c:pt idx="63">
                  <c:v>0.76064467983633222</c:v>
                </c:pt>
                <c:pt idx="64">
                  <c:v>0.75836142083790037</c:v>
                </c:pt>
                <c:pt idx="65">
                  <c:v>0.75493709110565987</c:v>
                </c:pt>
                <c:pt idx="66">
                  <c:v>0.75265457702028016</c:v>
                </c:pt>
                <c:pt idx="67">
                  <c:v>0.75037236077082525</c:v>
                </c:pt>
                <c:pt idx="68">
                  <c:v>0.74809044228356925</c:v>
                </c:pt>
                <c:pt idx="69">
                  <c:v>0.74580882148478622</c:v>
                </c:pt>
                <c:pt idx="70">
                  <c:v>0.74238694829131191</c:v>
                </c:pt>
                <c:pt idx="71">
                  <c:v>0.74010607139126705</c:v>
                </c:pt>
                <c:pt idx="72">
                  <c:v>0.73782549192173974</c:v>
                </c:pt>
                <c:pt idx="73">
                  <c:v>0.73554520980917459</c:v>
                </c:pt>
                <c:pt idx="74">
                  <c:v>0.7332652249798457</c:v>
                </c:pt>
                <c:pt idx="75">
                  <c:v>0.72984580498115292</c:v>
                </c:pt>
                <c:pt idx="76">
                  <c:v>0.72756656303829459</c:v>
                </c:pt>
                <c:pt idx="77">
                  <c:v>0.72528761812134235</c:v>
                </c:pt>
                <c:pt idx="78">
                  <c:v>0.72414825702463759</c:v>
                </c:pt>
                <c:pt idx="79">
                  <c:v>0.72073061907127567</c:v>
                </c:pt>
                <c:pt idx="80">
                  <c:v>0.7195915548351195</c:v>
                </c:pt>
                <c:pt idx="81">
                  <c:v>0.71845256479122099</c:v>
                </c:pt>
                <c:pt idx="82">
                  <c:v>0.71731364893031468</c:v>
                </c:pt>
                <c:pt idx="83">
                  <c:v>0.71617480724330562</c:v>
                </c:pt>
                <c:pt idx="84">
                  <c:v>0.71617480724330562</c:v>
                </c:pt>
                <c:pt idx="85">
                  <c:v>0.71503603972098517</c:v>
                </c:pt>
                <c:pt idx="86">
                  <c:v>0.7138973463541447</c:v>
                </c:pt>
                <c:pt idx="87">
                  <c:v>0.71275872713363242</c:v>
                </c:pt>
                <c:pt idx="88">
                  <c:v>0.7104817110950421</c:v>
                </c:pt>
                <c:pt idx="89">
                  <c:v>0.70934331425866048</c:v>
                </c:pt>
                <c:pt idx="90">
                  <c:v>0.70820499153188621</c:v>
                </c:pt>
                <c:pt idx="91">
                  <c:v>0.70706674290568117</c:v>
                </c:pt>
                <c:pt idx="92">
                  <c:v>0.70592856837089357</c:v>
                </c:pt>
                <c:pt idx="93">
                  <c:v>0.70365244153879303</c:v>
                </c:pt>
                <c:pt idx="94">
                  <c:v>0.7025144892231765</c:v>
                </c:pt>
                <c:pt idx="95">
                  <c:v>0.70137661096219972</c:v>
                </c:pt>
                <c:pt idx="96">
                  <c:v>0.70023880674693828</c:v>
                </c:pt>
                <c:pt idx="97">
                  <c:v>0.69910107656818354</c:v>
                </c:pt>
                <c:pt idx="98">
                  <c:v>0.69796342041667003</c:v>
                </c:pt>
                <c:pt idx="99">
                  <c:v>0.69682583828335964</c:v>
                </c:pt>
                <c:pt idx="100">
                  <c:v>0.69568833015910059</c:v>
                </c:pt>
                <c:pt idx="101">
                  <c:v>0.69455089603468423</c:v>
                </c:pt>
                <c:pt idx="102">
                  <c:v>0.69341353590101562</c:v>
                </c:pt>
                <c:pt idx="103">
                  <c:v>0.69113903756942818</c:v>
                </c:pt>
                <c:pt idx="104">
                  <c:v>0.69000189935320577</c:v>
                </c:pt>
                <c:pt idx="105">
                  <c:v>0.68886483509112395</c:v>
                </c:pt>
                <c:pt idx="106">
                  <c:v>0.68659092839311597</c:v>
                </c:pt>
                <c:pt idx="107">
                  <c:v>0.68545408593894308</c:v>
                </c:pt>
                <c:pt idx="108">
                  <c:v>0.68318062277450053</c:v>
                </c:pt>
                <c:pt idx="109">
                  <c:v>0.6820440020459273</c:v>
                </c:pt>
                <c:pt idx="110">
                  <c:v>0.6797709822507727</c:v>
                </c:pt>
                <c:pt idx="111">
                  <c:v>0.67863458316588776</c:v>
                </c:pt>
                <c:pt idx="112">
                  <c:v>0.67749825794385288</c:v>
                </c:pt>
                <c:pt idx="113">
                  <c:v>0.67636200657580048</c:v>
                </c:pt>
                <c:pt idx="114">
                  <c:v>0.67408972536463807</c:v>
                </c:pt>
                <c:pt idx="115">
                  <c:v>0.67295369550345185</c:v>
                </c:pt>
                <c:pt idx="116">
                  <c:v>0.67181773945964096</c:v>
                </c:pt>
                <c:pt idx="117">
                  <c:v>0.66954604878776536</c:v>
                </c:pt>
                <c:pt idx="118">
                  <c:v>0.66841031414151075</c:v>
                </c:pt>
                <c:pt idx="119">
                  <c:v>0.6661390661828932</c:v>
                </c:pt>
                <c:pt idx="120">
                  <c:v>0.66500355285234036</c:v>
                </c:pt>
                <c:pt idx="121">
                  <c:v>0.66386811327544137</c:v>
                </c:pt>
                <c:pt idx="122">
                  <c:v>0.66273274744315813</c:v>
                </c:pt>
                <c:pt idx="123">
                  <c:v>0.6604622369760591</c:v>
                </c:pt>
                <c:pt idx="124">
                  <c:v>0.65932709232305342</c:v>
                </c:pt>
                <c:pt idx="125">
                  <c:v>0.65705702413259814</c:v>
                </c:pt>
                <c:pt idx="126">
                  <c:v>0.65478725070238397</c:v>
                </c:pt>
                <c:pt idx="127">
                  <c:v>0.65024858783215223</c:v>
                </c:pt>
                <c:pt idx="128">
                  <c:v>0.64684536388489278</c:v>
                </c:pt>
                <c:pt idx="129">
                  <c:v>0.64457691597709754</c:v>
                </c:pt>
                <c:pt idx="130">
                  <c:v>0.64117479601941341</c:v>
                </c:pt>
                <c:pt idx="131">
                  <c:v>0.63890708387793893</c:v>
                </c:pt>
                <c:pt idx="132">
                  <c:v>0.63550606723009651</c:v>
                </c:pt>
                <c:pt idx="133">
                  <c:v>0.63323909040207127</c:v>
                </c:pt>
                <c:pt idx="134">
                  <c:v>0.63097240757264217</c:v>
                </c:pt>
                <c:pt idx="135">
                  <c:v>0.62870601866950437</c:v>
                </c:pt>
                <c:pt idx="136">
                  <c:v>0.62530698626818548</c:v>
                </c:pt>
                <c:pt idx="137">
                  <c:v>0.62190861479399473</c:v>
                </c:pt>
                <c:pt idx="138">
                  <c:v>0.61964340087246228</c:v>
                </c:pt>
                <c:pt idx="139">
                  <c:v>0.6162461304014073</c:v>
                </c:pt>
                <c:pt idx="140">
                  <c:v>0.6139816502562212</c:v>
                </c:pt>
                <c:pt idx="141">
                  <c:v>0.61058548011124003</c:v>
                </c:pt>
                <c:pt idx="142">
                  <c:v>0.60605827967503956</c:v>
                </c:pt>
                <c:pt idx="143">
                  <c:v>0.6026636488501822</c:v>
                </c:pt>
                <c:pt idx="144">
                  <c:v>0.59926967732849334</c:v>
                </c:pt>
                <c:pt idx="145">
                  <c:v>0.59587636486696738</c:v>
                </c:pt>
                <c:pt idx="146">
                  <c:v>0.59361452258372083</c:v>
                </c:pt>
                <c:pt idx="147">
                  <c:v>0.58909171615238165</c:v>
                </c:pt>
                <c:pt idx="148">
                  <c:v>0.58683075186041833</c:v>
                </c:pt>
                <c:pt idx="149">
                  <c:v>0.58570037941387909</c:v>
                </c:pt>
                <c:pt idx="150">
                  <c:v>0.58343985387489283</c:v>
                </c:pt>
                <c:pt idx="151">
                  <c:v>0.5789196799616434</c:v>
                </c:pt>
                <c:pt idx="152">
                  <c:v>0.57666003144379374</c:v>
                </c:pt>
                <c:pt idx="153">
                  <c:v>0.57440067512283122</c:v>
                </c:pt>
                <c:pt idx="154">
                  <c:v>0.57214161092690574</c:v>
                </c:pt>
                <c:pt idx="155">
                  <c:v>0.57101218835339296</c:v>
                </c:pt>
                <c:pt idx="156">
                  <c:v>0.56875356221070206</c:v>
                </c:pt>
                <c:pt idx="157">
                  <c:v>0.56649522801387775</c:v>
                </c:pt>
                <c:pt idx="158">
                  <c:v>0.56536617037278347</c:v>
                </c:pt>
                <c:pt idx="159">
                  <c:v>0.56423718569129733</c:v>
                </c:pt>
                <c:pt idx="160">
                  <c:v>0.56310827396043805</c:v>
                </c:pt>
                <c:pt idx="161">
                  <c:v>0.5608506693149593</c:v>
                </c:pt>
                <c:pt idx="162">
                  <c:v>0.55972197638237731</c:v>
                </c:pt>
                <c:pt idx="163">
                  <c:v>0.55972197638237731</c:v>
                </c:pt>
                <c:pt idx="164">
                  <c:v>0.55859335636461083</c:v>
                </c:pt>
                <c:pt idx="165">
                  <c:v>0.55746480925284914</c:v>
                </c:pt>
                <c:pt idx="166">
                  <c:v>0.55746480925284914</c:v>
                </c:pt>
                <c:pt idx="167">
                  <c:v>0.55633633503805413</c:v>
                </c:pt>
                <c:pt idx="168">
                  <c:v>0.55520793371130139</c:v>
                </c:pt>
                <c:pt idx="169">
                  <c:v>0.55520793371130139</c:v>
                </c:pt>
                <c:pt idx="170">
                  <c:v>0.55407960526360966</c:v>
                </c:pt>
                <c:pt idx="171">
                  <c:v>0.55407960526360966</c:v>
                </c:pt>
                <c:pt idx="172">
                  <c:v>0.55407960526360966</c:v>
                </c:pt>
                <c:pt idx="173">
                  <c:v>0.55295134968616821</c:v>
                </c:pt>
                <c:pt idx="174">
                  <c:v>0.55295134968616821</c:v>
                </c:pt>
                <c:pt idx="175">
                  <c:v>0.5518231669698821</c:v>
                </c:pt>
                <c:pt idx="176">
                  <c:v>0.5518231669698821</c:v>
                </c:pt>
                <c:pt idx="177">
                  <c:v>0.5518231669698821</c:v>
                </c:pt>
                <c:pt idx="178">
                  <c:v>0.55069505710588373</c:v>
                </c:pt>
                <c:pt idx="179">
                  <c:v>0.55069505710588373</c:v>
                </c:pt>
                <c:pt idx="180">
                  <c:v>0.55069505710588373</c:v>
                </c:pt>
                <c:pt idx="181">
                  <c:v>0.55069505710588373</c:v>
                </c:pt>
                <c:pt idx="182">
                  <c:v>0.55069505710588373</c:v>
                </c:pt>
                <c:pt idx="183">
                  <c:v>0.55069505710588373</c:v>
                </c:pt>
                <c:pt idx="184">
                  <c:v>0.55069505710588373</c:v>
                </c:pt>
                <c:pt idx="185">
                  <c:v>0.5518231669698821</c:v>
                </c:pt>
                <c:pt idx="186">
                  <c:v>0.55295134968616821</c:v>
                </c:pt>
                <c:pt idx="187">
                  <c:v>0.55407960526360966</c:v>
                </c:pt>
                <c:pt idx="188">
                  <c:v>0.55520793371130139</c:v>
                </c:pt>
                <c:pt idx="189">
                  <c:v>0.55520793371130139</c:v>
                </c:pt>
                <c:pt idx="190">
                  <c:v>0.55633633503805413</c:v>
                </c:pt>
                <c:pt idx="191">
                  <c:v>0.55520793371130139</c:v>
                </c:pt>
                <c:pt idx="192">
                  <c:v>0.55407960526360966</c:v>
                </c:pt>
                <c:pt idx="193">
                  <c:v>0.55295134968616821</c:v>
                </c:pt>
                <c:pt idx="194">
                  <c:v>0.55295134968616821</c:v>
                </c:pt>
                <c:pt idx="195">
                  <c:v>0.55407960526360966</c:v>
                </c:pt>
                <c:pt idx="196">
                  <c:v>0.55633633503805413</c:v>
                </c:pt>
                <c:pt idx="197">
                  <c:v>0.55859335636461083</c:v>
                </c:pt>
                <c:pt idx="198">
                  <c:v>0.55972197638237731</c:v>
                </c:pt>
                <c:pt idx="199">
                  <c:v>0.5608506693149593</c:v>
                </c:pt>
                <c:pt idx="200">
                  <c:v>0.56197943517133808</c:v>
                </c:pt>
                <c:pt idx="201">
                  <c:v>0.56197943517133808</c:v>
                </c:pt>
                <c:pt idx="202">
                  <c:v>0.56197943517133808</c:v>
                </c:pt>
                <c:pt idx="203">
                  <c:v>0.56310827396043805</c:v>
                </c:pt>
                <c:pt idx="204">
                  <c:v>0.56310827396043805</c:v>
                </c:pt>
                <c:pt idx="205">
                  <c:v>0.56536617037278347</c:v>
                </c:pt>
                <c:pt idx="206">
                  <c:v>0.56762435862356142</c:v>
                </c:pt>
                <c:pt idx="207">
                  <c:v>0.56988283878433776</c:v>
                </c:pt>
                <c:pt idx="208">
                  <c:v>0.57214161092690574</c:v>
                </c:pt>
                <c:pt idx="209">
                  <c:v>0.57440067512283122</c:v>
                </c:pt>
                <c:pt idx="210">
                  <c:v>0.57440067512283122</c:v>
                </c:pt>
                <c:pt idx="211">
                  <c:v>0.57440067512283122</c:v>
                </c:pt>
                <c:pt idx="212">
                  <c:v>0.57440067512283122</c:v>
                </c:pt>
                <c:pt idx="213">
                  <c:v>0.57553031676314959</c:v>
                </c:pt>
                <c:pt idx="214">
                  <c:v>0.5789196799616434</c:v>
                </c:pt>
                <c:pt idx="215">
                  <c:v>0.5823097007644833</c:v>
                </c:pt>
                <c:pt idx="216">
                  <c:v>0.58457008008838329</c:v>
                </c:pt>
                <c:pt idx="217">
                  <c:v>0.58570037941387909</c:v>
                </c:pt>
                <c:pt idx="218">
                  <c:v>0.58796119743692543</c:v>
                </c:pt>
                <c:pt idx="219">
                  <c:v>0.58909171615238165</c:v>
                </c:pt>
                <c:pt idx="220">
                  <c:v>0.59135297303618017</c:v>
                </c:pt>
                <c:pt idx="221">
                  <c:v>0.59361452258372083</c:v>
                </c:pt>
                <c:pt idx="222">
                  <c:v>0.59587636486696738</c:v>
                </c:pt>
                <c:pt idx="223">
                  <c:v>0.59926967732849334</c:v>
                </c:pt>
                <c:pt idx="224">
                  <c:v>0.6026636488501822</c:v>
                </c:pt>
                <c:pt idx="225">
                  <c:v>0.6037951191905222</c:v>
                </c:pt>
                <c:pt idx="226">
                  <c:v>0.60492666279577634</c:v>
                </c:pt>
                <c:pt idx="227">
                  <c:v>0.60492666279577634</c:v>
                </c:pt>
                <c:pt idx="228">
                  <c:v>0.60492666279577634</c:v>
                </c:pt>
                <c:pt idx="229">
                  <c:v>0.6037951191905222</c:v>
                </c:pt>
                <c:pt idx="230">
                  <c:v>0.6037951191905222</c:v>
                </c:pt>
                <c:pt idx="231">
                  <c:v>0.6037951191905222</c:v>
                </c:pt>
                <c:pt idx="232">
                  <c:v>0.60492666279577634</c:v>
                </c:pt>
                <c:pt idx="233">
                  <c:v>0.60718996983712259</c:v>
                </c:pt>
                <c:pt idx="234">
                  <c:v>0.60718996983712259</c:v>
                </c:pt>
                <c:pt idx="235">
                  <c:v>0.60718996983712259</c:v>
                </c:pt>
                <c:pt idx="236">
                  <c:v>0.60832173329117722</c:v>
                </c:pt>
                <c:pt idx="237">
                  <c:v>0.60832173329117722</c:v>
                </c:pt>
                <c:pt idx="238">
                  <c:v>0.60945357004624157</c:v>
                </c:pt>
                <c:pt idx="239">
                  <c:v>0.61058548011124003</c:v>
                </c:pt>
                <c:pt idx="240">
                  <c:v>0.61171746349521072</c:v>
                </c:pt>
                <c:pt idx="241">
                  <c:v>0.61284952020719174</c:v>
                </c:pt>
                <c:pt idx="242">
                  <c:v>0.61171746349521072</c:v>
                </c:pt>
                <c:pt idx="243">
                  <c:v>0.61171746349521072</c:v>
                </c:pt>
                <c:pt idx="244">
                  <c:v>0.61058548011124003</c:v>
                </c:pt>
                <c:pt idx="245">
                  <c:v>0.61058548011124003</c:v>
                </c:pt>
                <c:pt idx="246">
                  <c:v>0.61058548011124003</c:v>
                </c:pt>
                <c:pt idx="247">
                  <c:v>0.61171746349521072</c:v>
                </c:pt>
                <c:pt idx="248">
                  <c:v>0.61284952020719174</c:v>
                </c:pt>
                <c:pt idx="249">
                  <c:v>0.61284952020719174</c:v>
                </c:pt>
                <c:pt idx="250">
                  <c:v>0.61284952020719174</c:v>
                </c:pt>
                <c:pt idx="251">
                  <c:v>0.61284952020719174</c:v>
                </c:pt>
                <c:pt idx="252">
                  <c:v>0.61171746349521072</c:v>
                </c:pt>
                <c:pt idx="253">
                  <c:v>0.61171746349521072</c:v>
                </c:pt>
                <c:pt idx="254">
                  <c:v>0.61058548011124003</c:v>
                </c:pt>
                <c:pt idx="255">
                  <c:v>0.60945357004624157</c:v>
                </c:pt>
                <c:pt idx="256">
                  <c:v>0.60945357004624157</c:v>
                </c:pt>
                <c:pt idx="257">
                  <c:v>0.61058548011124003</c:v>
                </c:pt>
                <c:pt idx="258">
                  <c:v>0.61171746349521072</c:v>
                </c:pt>
                <c:pt idx="259">
                  <c:v>0.61284952020719174</c:v>
                </c:pt>
                <c:pt idx="260">
                  <c:v>0.6139816502562212</c:v>
                </c:pt>
                <c:pt idx="261">
                  <c:v>0.6139816502562212</c:v>
                </c:pt>
                <c:pt idx="262">
                  <c:v>0.61284952020719174</c:v>
                </c:pt>
                <c:pt idx="263">
                  <c:v>0.61284952020719174</c:v>
                </c:pt>
                <c:pt idx="264">
                  <c:v>0.61284952020719174</c:v>
                </c:pt>
                <c:pt idx="265">
                  <c:v>0.6139816502562212</c:v>
                </c:pt>
                <c:pt idx="266">
                  <c:v>0.61511385365128035</c:v>
                </c:pt>
                <c:pt idx="267">
                  <c:v>0.61511385365128035</c:v>
                </c:pt>
                <c:pt idx="268">
                  <c:v>0.6139816502562212</c:v>
                </c:pt>
                <c:pt idx="269">
                  <c:v>0.61284952020719174</c:v>
                </c:pt>
                <c:pt idx="270">
                  <c:v>0.61171746349521072</c:v>
                </c:pt>
                <c:pt idx="271">
                  <c:v>0.61058548011124003</c:v>
                </c:pt>
                <c:pt idx="272">
                  <c:v>0.60945357004624157</c:v>
                </c:pt>
                <c:pt idx="273">
                  <c:v>0.60945357004624157</c:v>
                </c:pt>
                <c:pt idx="274">
                  <c:v>0.61058548011124003</c:v>
                </c:pt>
                <c:pt idx="275">
                  <c:v>0.61058548011124003</c:v>
                </c:pt>
                <c:pt idx="276">
                  <c:v>0.60718996983712259</c:v>
                </c:pt>
                <c:pt idx="277">
                  <c:v>0.6037951191905222</c:v>
                </c:pt>
                <c:pt idx="278">
                  <c:v>0.6026636488501822</c:v>
                </c:pt>
                <c:pt idx="279">
                  <c:v>0.60153225176571823</c:v>
                </c:pt>
                <c:pt idx="280">
                  <c:v>0.60040092792814903</c:v>
                </c:pt>
                <c:pt idx="281">
                  <c:v>0.60040092792814903</c:v>
                </c:pt>
                <c:pt idx="282">
                  <c:v>0.60040092792814903</c:v>
                </c:pt>
                <c:pt idx="283">
                  <c:v>0.59926967732849334</c:v>
                </c:pt>
                <c:pt idx="284">
                  <c:v>0.59813849995771307</c:v>
                </c:pt>
                <c:pt idx="285">
                  <c:v>0.59700739580688378</c:v>
                </c:pt>
                <c:pt idx="286">
                  <c:v>0.59587636486696738</c:v>
                </c:pt>
                <c:pt idx="287">
                  <c:v>0.59474540712886892</c:v>
                </c:pt>
                <c:pt idx="288">
                  <c:v>0.59361452258372083</c:v>
                </c:pt>
                <c:pt idx="289">
                  <c:v>0.59135297303618017</c:v>
                </c:pt>
                <c:pt idx="290">
                  <c:v>0.59022230801582509</c:v>
                </c:pt>
                <c:pt idx="291">
                  <c:v>0.58909171615238165</c:v>
                </c:pt>
                <c:pt idx="292">
                  <c:v>0.58796119743692543</c:v>
                </c:pt>
                <c:pt idx="293">
                  <c:v>0.58570037941387909</c:v>
                </c:pt>
                <c:pt idx="294">
                  <c:v>0.58457008008838329</c:v>
                </c:pt>
                <c:pt idx="295">
                  <c:v>0.58117962074811658</c:v>
                </c:pt>
                <c:pt idx="296">
                  <c:v>0.5789196799616434</c:v>
                </c:pt>
                <c:pt idx="297">
                  <c:v>0.57553031676314959</c:v>
                </c:pt>
                <c:pt idx="298">
                  <c:v>0.57101218835339296</c:v>
                </c:pt>
                <c:pt idx="299">
                  <c:v>0.56762435862356142</c:v>
                </c:pt>
                <c:pt idx="300">
                  <c:v>0.56310827396043805</c:v>
                </c:pt>
                <c:pt idx="301">
                  <c:v>0.5608506693149593</c:v>
                </c:pt>
                <c:pt idx="302">
                  <c:v>0.55972197638237731</c:v>
                </c:pt>
                <c:pt idx="303">
                  <c:v>0.55859335636461083</c:v>
                </c:pt>
                <c:pt idx="304">
                  <c:v>0.55746480925284914</c:v>
                </c:pt>
                <c:pt idx="305">
                  <c:v>0.55520793371130139</c:v>
                </c:pt>
                <c:pt idx="306">
                  <c:v>0.55407960526360966</c:v>
                </c:pt>
                <c:pt idx="307">
                  <c:v>0.55295134968616821</c:v>
                </c:pt>
                <c:pt idx="308">
                  <c:v>0.5518231669698821</c:v>
                </c:pt>
                <c:pt idx="309">
                  <c:v>0.5518231669698821</c:v>
                </c:pt>
                <c:pt idx="310">
                  <c:v>0.55295134968616821</c:v>
                </c:pt>
                <c:pt idx="311">
                  <c:v>0.55407960526360966</c:v>
                </c:pt>
                <c:pt idx="312">
                  <c:v>0.55520793371130139</c:v>
                </c:pt>
                <c:pt idx="313">
                  <c:v>0.55633633503805413</c:v>
                </c:pt>
                <c:pt idx="314">
                  <c:v>0.55746480925284914</c:v>
                </c:pt>
                <c:pt idx="315">
                  <c:v>0.55972197638237731</c:v>
                </c:pt>
                <c:pt idx="316">
                  <c:v>0.55972197638237731</c:v>
                </c:pt>
                <c:pt idx="317">
                  <c:v>0.55972197638237731</c:v>
                </c:pt>
                <c:pt idx="318">
                  <c:v>0.55972197638237731</c:v>
                </c:pt>
                <c:pt idx="319">
                  <c:v>0.55972197638237731</c:v>
                </c:pt>
                <c:pt idx="320">
                  <c:v>0.55972197638237731</c:v>
                </c:pt>
                <c:pt idx="321">
                  <c:v>0.55972197638237731</c:v>
                </c:pt>
              </c:numCache>
            </c:numRef>
          </c:xVal>
          <c:yVal>
            <c:numRef>
              <c:f>'Temp Profile'!$H$1:$H$322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89-44A3-8937-F87897B5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8176"/>
        <c:axId val="42844928"/>
      </c:scatterChart>
      <c:valAx>
        <c:axId val="428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844928"/>
        <c:crossesAt val="-70"/>
        <c:crossBetween val="midCat"/>
      </c:valAx>
      <c:valAx>
        <c:axId val="428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81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PAR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'PAR Profile'!$A$2:$A$323</c:f>
              <c:numCache>
                <c:formatCode>0.000</c:formatCode>
                <c:ptCount val="322"/>
                <c:pt idx="0">
                  <c:v>0.40579726027397262</c:v>
                </c:pt>
                <c:pt idx="1">
                  <c:v>0.40579726027397262</c:v>
                </c:pt>
                <c:pt idx="2">
                  <c:v>0.40579726027397262</c:v>
                </c:pt>
                <c:pt idx="3">
                  <c:v>0.40579726027397262</c:v>
                </c:pt>
                <c:pt idx="4">
                  <c:v>0.40579726027397262</c:v>
                </c:pt>
                <c:pt idx="5">
                  <c:v>0.40579726027397262</c:v>
                </c:pt>
                <c:pt idx="6">
                  <c:v>0.40579726027397262</c:v>
                </c:pt>
                <c:pt idx="7">
                  <c:v>0.40579726027397262</c:v>
                </c:pt>
                <c:pt idx="8">
                  <c:v>0.40579726027397262</c:v>
                </c:pt>
                <c:pt idx="9">
                  <c:v>0.40579726027397262</c:v>
                </c:pt>
                <c:pt idx="10">
                  <c:v>0.40579726027397262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0.40579726027397262</c:v>
                </c:pt>
                <c:pt idx="18">
                  <c:v>0.40579726027397262</c:v>
                </c:pt>
                <c:pt idx="19">
                  <c:v>0.40579726027397262</c:v>
                </c:pt>
                <c:pt idx="20">
                  <c:v>0.40579726027397262</c:v>
                </c:pt>
                <c:pt idx="21">
                  <c:v>0.40579726027397262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0.40579726027397262</c:v>
                </c:pt>
                <c:pt idx="31">
                  <c:v>0.40579726027397262</c:v>
                </c:pt>
                <c:pt idx="32">
                  <c:v>0.40579726027397262</c:v>
                </c:pt>
                <c:pt idx="33">
                  <c:v>0.40579726027397262</c:v>
                </c:pt>
                <c:pt idx="34">
                  <c:v>0.40579726027397262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0.40579726027397262</c:v>
                </c:pt>
                <c:pt idx="38">
                  <c:v>0.40579726027397262</c:v>
                </c:pt>
                <c:pt idx="39">
                  <c:v>0.40579726027397262</c:v>
                </c:pt>
                <c:pt idx="40">
                  <c:v>0.40579726027397262</c:v>
                </c:pt>
                <c:pt idx="41">
                  <c:v>0.40579726027397262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0.40579726027397262</c:v>
                </c:pt>
                <c:pt idx="45">
                  <c:v>0.40579726027397262</c:v>
                </c:pt>
                <c:pt idx="46">
                  <c:v>0.40579726027397262</c:v>
                </c:pt>
                <c:pt idx="47">
                  <c:v>0.40579726027397262</c:v>
                </c:pt>
                <c:pt idx="48">
                  <c:v>0.40579726027397262</c:v>
                </c:pt>
                <c:pt idx="49">
                  <c:v>0.40579726027397262</c:v>
                </c:pt>
                <c:pt idx="50">
                  <c:v>0.40579726027397262</c:v>
                </c:pt>
                <c:pt idx="51">
                  <c:v>0.40579726027397262</c:v>
                </c:pt>
                <c:pt idx="52">
                  <c:v>0.40579726027397262</c:v>
                </c:pt>
                <c:pt idx="53">
                  <c:v>0.40579726027397262</c:v>
                </c:pt>
                <c:pt idx="54">
                  <c:v>0.40579726027397262</c:v>
                </c:pt>
                <c:pt idx="55">
                  <c:v>0.40579726027397262</c:v>
                </c:pt>
                <c:pt idx="56">
                  <c:v>0.40579726027397262</c:v>
                </c:pt>
                <c:pt idx="57">
                  <c:v>0.40579726027397262</c:v>
                </c:pt>
                <c:pt idx="58">
                  <c:v>0.40579726027397262</c:v>
                </c:pt>
                <c:pt idx="59">
                  <c:v>0.40579726027397262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0.40579726027397262</c:v>
                </c:pt>
                <c:pt idx="71">
                  <c:v>0.40579726027397262</c:v>
                </c:pt>
                <c:pt idx="72">
                  <c:v>0.40579726027397262</c:v>
                </c:pt>
                <c:pt idx="73">
                  <c:v>0.40579726027397262</c:v>
                </c:pt>
                <c:pt idx="74">
                  <c:v>0.40579726027397262</c:v>
                </c:pt>
                <c:pt idx="75">
                  <c:v>0.40579726027397262</c:v>
                </c:pt>
                <c:pt idx="76">
                  <c:v>0.40579726027397262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0.40579726027397262</c:v>
                </c:pt>
                <c:pt idx="85">
                  <c:v>0.40579726027397262</c:v>
                </c:pt>
                <c:pt idx="86">
                  <c:v>0.40579726027397262</c:v>
                </c:pt>
                <c:pt idx="87">
                  <c:v>0.40579726027397262</c:v>
                </c:pt>
                <c:pt idx="88">
                  <c:v>0.40579726027397262</c:v>
                </c:pt>
                <c:pt idx="89">
                  <c:v>0.40579726027397262</c:v>
                </c:pt>
                <c:pt idx="90">
                  <c:v>0.40579726027397262</c:v>
                </c:pt>
                <c:pt idx="91">
                  <c:v>0.40579726027397262</c:v>
                </c:pt>
                <c:pt idx="92">
                  <c:v>0.40579726027397262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0.40579726027397262</c:v>
                </c:pt>
                <c:pt idx="102">
                  <c:v>0.40579726027397262</c:v>
                </c:pt>
                <c:pt idx="103">
                  <c:v>0.40579726027397262</c:v>
                </c:pt>
                <c:pt idx="104">
                  <c:v>0.40579726027397262</c:v>
                </c:pt>
                <c:pt idx="105">
                  <c:v>0.40579726027397262</c:v>
                </c:pt>
                <c:pt idx="106">
                  <c:v>0.40579726027397262</c:v>
                </c:pt>
                <c:pt idx="107">
                  <c:v>0.40579726027397262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0.40579726027397262</c:v>
                </c:pt>
                <c:pt idx="113">
                  <c:v>0.40579726027397262</c:v>
                </c:pt>
                <c:pt idx="114">
                  <c:v>0.40579726027397262</c:v>
                </c:pt>
                <c:pt idx="115">
                  <c:v>0.40579726027397262</c:v>
                </c:pt>
                <c:pt idx="116">
                  <c:v>0.40579726027397262</c:v>
                </c:pt>
                <c:pt idx="117">
                  <c:v>0.40579726027397262</c:v>
                </c:pt>
                <c:pt idx="118">
                  <c:v>0.40579726027397262</c:v>
                </c:pt>
                <c:pt idx="119">
                  <c:v>0.40579726027397262</c:v>
                </c:pt>
                <c:pt idx="120">
                  <c:v>0.40579726027397262</c:v>
                </c:pt>
                <c:pt idx="121">
                  <c:v>0.40579726027397262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0.40579726027397262</c:v>
                </c:pt>
                <c:pt idx="129">
                  <c:v>0.40579726027397262</c:v>
                </c:pt>
                <c:pt idx="130">
                  <c:v>0.40579726027397262</c:v>
                </c:pt>
                <c:pt idx="131">
                  <c:v>0.40579726027397262</c:v>
                </c:pt>
                <c:pt idx="132">
                  <c:v>0.40579726027397262</c:v>
                </c:pt>
                <c:pt idx="133">
                  <c:v>0.40579726027397262</c:v>
                </c:pt>
                <c:pt idx="134">
                  <c:v>0.40579726027397262</c:v>
                </c:pt>
                <c:pt idx="135">
                  <c:v>0.40579726027397262</c:v>
                </c:pt>
                <c:pt idx="136">
                  <c:v>0.40579726027397262</c:v>
                </c:pt>
                <c:pt idx="137">
                  <c:v>0.40579726027397262</c:v>
                </c:pt>
                <c:pt idx="138">
                  <c:v>0.40579726027397262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0.40579726027397262</c:v>
                </c:pt>
                <c:pt idx="147">
                  <c:v>0.40579726027397262</c:v>
                </c:pt>
                <c:pt idx="148">
                  <c:v>0.40579726027397262</c:v>
                </c:pt>
                <c:pt idx="149">
                  <c:v>0.40579726027397262</c:v>
                </c:pt>
                <c:pt idx="150">
                  <c:v>0.40579726027397262</c:v>
                </c:pt>
                <c:pt idx="151">
                  <c:v>0.40579726027397262</c:v>
                </c:pt>
                <c:pt idx="152">
                  <c:v>0.40579726027397262</c:v>
                </c:pt>
                <c:pt idx="153">
                  <c:v>0.40579726027397262</c:v>
                </c:pt>
                <c:pt idx="154">
                  <c:v>0.47343013698630143</c:v>
                </c:pt>
                <c:pt idx="155">
                  <c:v>0.47343013698630143</c:v>
                </c:pt>
                <c:pt idx="156">
                  <c:v>0.47343013698630143</c:v>
                </c:pt>
                <c:pt idx="157">
                  <c:v>0.47343013698630143</c:v>
                </c:pt>
                <c:pt idx="158">
                  <c:v>0.47343013698630143</c:v>
                </c:pt>
                <c:pt idx="159">
                  <c:v>0.54106301369863019</c:v>
                </c:pt>
                <c:pt idx="160">
                  <c:v>0.54106301369863019</c:v>
                </c:pt>
                <c:pt idx="161">
                  <c:v>0.60869589041095884</c:v>
                </c:pt>
                <c:pt idx="162">
                  <c:v>0.60869589041095884</c:v>
                </c:pt>
                <c:pt idx="163">
                  <c:v>0.67632876712328771</c:v>
                </c:pt>
                <c:pt idx="164">
                  <c:v>0.74396164383561647</c:v>
                </c:pt>
                <c:pt idx="165">
                  <c:v>0.94686027397260286</c:v>
                </c:pt>
                <c:pt idx="166">
                  <c:v>1.0821260273972604</c:v>
                </c:pt>
                <c:pt idx="167">
                  <c:v>1.2173917808219177</c:v>
                </c:pt>
                <c:pt idx="168">
                  <c:v>1.4879232876712329</c:v>
                </c:pt>
                <c:pt idx="169">
                  <c:v>1.6908219178082191</c:v>
                </c:pt>
                <c:pt idx="170">
                  <c:v>1.8937205479452057</c:v>
                </c:pt>
                <c:pt idx="171">
                  <c:v>2.1642520547945208</c:v>
                </c:pt>
                <c:pt idx="172">
                  <c:v>2.4347835616438354</c:v>
                </c:pt>
                <c:pt idx="173">
                  <c:v>2.6376821917808222</c:v>
                </c:pt>
                <c:pt idx="174">
                  <c:v>2.9082136986301372</c:v>
                </c:pt>
                <c:pt idx="175">
                  <c:v>3.2463780821917809</c:v>
                </c:pt>
                <c:pt idx="176">
                  <c:v>3.8550739726027401</c:v>
                </c:pt>
                <c:pt idx="177">
                  <c:v>4.3285041095890415</c:v>
                </c:pt>
                <c:pt idx="178">
                  <c:v>4.9372000000000007</c:v>
                </c:pt>
                <c:pt idx="179">
                  <c:v>5.7487945205479454</c:v>
                </c:pt>
                <c:pt idx="180">
                  <c:v>7.3043506849315065</c:v>
                </c:pt>
                <c:pt idx="181">
                  <c:v>8.6570082191780831</c:v>
                </c:pt>
                <c:pt idx="182">
                  <c:v>10.280197260273972</c:v>
                </c:pt>
                <c:pt idx="183">
                  <c:v>13.053145205479453</c:v>
                </c:pt>
                <c:pt idx="184">
                  <c:v>15.42029589041096</c:v>
                </c:pt>
                <c:pt idx="185">
                  <c:v>18.531408219178083</c:v>
                </c:pt>
                <c:pt idx="186">
                  <c:v>22.318849315068494</c:v>
                </c:pt>
                <c:pt idx="187">
                  <c:v>29.893731506849313</c:v>
                </c:pt>
                <c:pt idx="188">
                  <c:v>36.386487671232878</c:v>
                </c:pt>
                <c:pt idx="189">
                  <c:v>42.000016438356162</c:v>
                </c:pt>
                <c:pt idx="190">
                  <c:v>49.033835616438353</c:v>
                </c:pt>
                <c:pt idx="191">
                  <c:v>65.536257534246573</c:v>
                </c:pt>
                <c:pt idx="192">
                  <c:v>80.009693150684924</c:v>
                </c:pt>
                <c:pt idx="193">
                  <c:v>98.608734246575338</c:v>
                </c:pt>
                <c:pt idx="194">
                  <c:v>115.65221917808219</c:v>
                </c:pt>
                <c:pt idx="195">
                  <c:v>182.40586849315068</c:v>
                </c:pt>
                <c:pt idx="196">
                  <c:v>195.86481095890412</c:v>
                </c:pt>
                <c:pt idx="197">
                  <c:v>191.73920547945204</c:v>
                </c:pt>
                <c:pt idx="198">
                  <c:v>171.8551397260274</c:v>
                </c:pt>
                <c:pt idx="199">
                  <c:v>169.69088767123287</c:v>
                </c:pt>
                <c:pt idx="200">
                  <c:v>188.8309917808219</c:v>
                </c:pt>
                <c:pt idx="201">
                  <c:v>194.17398904109587</c:v>
                </c:pt>
                <c:pt idx="202">
                  <c:v>197.14983561643834</c:v>
                </c:pt>
                <c:pt idx="203">
                  <c:v>178.61842739726026</c:v>
                </c:pt>
                <c:pt idx="204">
                  <c:v>143.6522301369863</c:v>
                </c:pt>
                <c:pt idx="205">
                  <c:v>189.84548493150683</c:v>
                </c:pt>
                <c:pt idx="206">
                  <c:v>197.28510136986301</c:v>
                </c:pt>
                <c:pt idx="207">
                  <c:v>194.98558356164384</c:v>
                </c:pt>
                <c:pt idx="208">
                  <c:v>189.5073205479452</c:v>
                </c:pt>
                <c:pt idx="209">
                  <c:v>186.46384109589042</c:v>
                </c:pt>
                <c:pt idx="210">
                  <c:v>195.59427945205482</c:v>
                </c:pt>
                <c:pt idx="211">
                  <c:v>198.09669589041098</c:v>
                </c:pt>
                <c:pt idx="212">
                  <c:v>178.00973150684931</c:v>
                </c:pt>
                <c:pt idx="213">
                  <c:v>194.30925479452054</c:v>
                </c:pt>
                <c:pt idx="214">
                  <c:v>196.33824109589042</c:v>
                </c:pt>
                <c:pt idx="215">
                  <c:v>196.67640547945209</c:v>
                </c:pt>
                <c:pt idx="216">
                  <c:v>196.0677095890411</c:v>
                </c:pt>
                <c:pt idx="217">
                  <c:v>198.2319616438356</c:v>
                </c:pt>
                <c:pt idx="218">
                  <c:v>197.69089863013699</c:v>
                </c:pt>
                <c:pt idx="219">
                  <c:v>196.27060821917809</c:v>
                </c:pt>
                <c:pt idx="220">
                  <c:v>194.71505205479451</c:v>
                </c:pt>
                <c:pt idx="221">
                  <c:v>196.81167123287671</c:v>
                </c:pt>
                <c:pt idx="222">
                  <c:v>194.37688767123288</c:v>
                </c:pt>
                <c:pt idx="223">
                  <c:v>196.33824109589042</c:v>
                </c:pt>
                <c:pt idx="224">
                  <c:v>191.46867397260274</c:v>
                </c:pt>
                <c:pt idx="225">
                  <c:v>191.46867397260274</c:v>
                </c:pt>
                <c:pt idx="226">
                  <c:v>197.55563287671234</c:v>
                </c:pt>
                <c:pt idx="227">
                  <c:v>198.09669589041098</c:v>
                </c:pt>
                <c:pt idx="228">
                  <c:v>196.40587397260273</c:v>
                </c:pt>
                <c:pt idx="229">
                  <c:v>197.488</c:v>
                </c:pt>
                <c:pt idx="230">
                  <c:v>198.16432876712327</c:v>
                </c:pt>
                <c:pt idx="231">
                  <c:v>194.2416219178082</c:v>
                </c:pt>
                <c:pt idx="232">
                  <c:v>190.85997808219179</c:v>
                </c:pt>
                <c:pt idx="233">
                  <c:v>190.6570794520548</c:v>
                </c:pt>
                <c:pt idx="234">
                  <c:v>192.75369863013697</c:v>
                </c:pt>
                <c:pt idx="235">
                  <c:v>198.02906301369865</c:v>
                </c:pt>
                <c:pt idx="236">
                  <c:v>191.40104109589041</c:v>
                </c:pt>
                <c:pt idx="237">
                  <c:v>195.25611506849316</c:v>
                </c:pt>
                <c:pt idx="238">
                  <c:v>197.96143013698631</c:v>
                </c:pt>
                <c:pt idx="239">
                  <c:v>193.4976602739726</c:v>
                </c:pt>
                <c:pt idx="240">
                  <c:v>195.72954520547944</c:v>
                </c:pt>
                <c:pt idx="241">
                  <c:v>198.43486027397262</c:v>
                </c:pt>
                <c:pt idx="242">
                  <c:v>196.81167123287671</c:v>
                </c:pt>
                <c:pt idx="243">
                  <c:v>197.82616438356163</c:v>
                </c:pt>
                <c:pt idx="244">
                  <c:v>198.29959452054794</c:v>
                </c:pt>
                <c:pt idx="245">
                  <c:v>197.69089863013699</c:v>
                </c:pt>
                <c:pt idx="246">
                  <c:v>197.69089863013699</c:v>
                </c:pt>
                <c:pt idx="247">
                  <c:v>198.2319616438356</c:v>
                </c:pt>
                <c:pt idx="248">
                  <c:v>196.33824109589042</c:v>
                </c:pt>
                <c:pt idx="249">
                  <c:v>196.20297534246575</c:v>
                </c:pt>
                <c:pt idx="250">
                  <c:v>196.94693698630138</c:v>
                </c:pt>
                <c:pt idx="251">
                  <c:v>195.59427945205482</c:v>
                </c:pt>
                <c:pt idx="252">
                  <c:v>192.8213315068493</c:v>
                </c:pt>
                <c:pt idx="253">
                  <c:v>194.44452054794522</c:v>
                </c:pt>
                <c:pt idx="254">
                  <c:v>195.6619123287671</c:v>
                </c:pt>
                <c:pt idx="255">
                  <c:v>192.48316712328767</c:v>
                </c:pt>
                <c:pt idx="256">
                  <c:v>196.27060821917809</c:v>
                </c:pt>
                <c:pt idx="257">
                  <c:v>188.56046027397261</c:v>
                </c:pt>
                <c:pt idx="258">
                  <c:v>191.33340821917807</c:v>
                </c:pt>
                <c:pt idx="259">
                  <c:v>198.43486027397262</c:v>
                </c:pt>
                <c:pt idx="260">
                  <c:v>197.42036712328769</c:v>
                </c:pt>
                <c:pt idx="261">
                  <c:v>197.488</c:v>
                </c:pt>
                <c:pt idx="262">
                  <c:v>194.17398904109587</c:v>
                </c:pt>
                <c:pt idx="263">
                  <c:v>195.18848219178085</c:v>
                </c:pt>
                <c:pt idx="264">
                  <c:v>196.94693698630138</c:v>
                </c:pt>
                <c:pt idx="265">
                  <c:v>197.55563287671234</c:v>
                </c:pt>
                <c:pt idx="266">
                  <c:v>196.60877260273975</c:v>
                </c:pt>
                <c:pt idx="267">
                  <c:v>195.72954520547944</c:v>
                </c:pt>
                <c:pt idx="268">
                  <c:v>196.94693698630138</c:v>
                </c:pt>
                <c:pt idx="269">
                  <c:v>196.0677095890411</c:v>
                </c:pt>
                <c:pt idx="270">
                  <c:v>194.98558356164384</c:v>
                </c:pt>
                <c:pt idx="271">
                  <c:v>184.16432328767124</c:v>
                </c:pt>
                <c:pt idx="272">
                  <c:v>185.99041095890411</c:v>
                </c:pt>
                <c:pt idx="273">
                  <c:v>196.47350684931507</c:v>
                </c:pt>
                <c:pt idx="274">
                  <c:v>193.70055890410958</c:v>
                </c:pt>
                <c:pt idx="275">
                  <c:v>197.42036712328769</c:v>
                </c:pt>
                <c:pt idx="276">
                  <c:v>194.37688767123288</c:v>
                </c:pt>
                <c:pt idx="277">
                  <c:v>196.47350684931507</c:v>
                </c:pt>
                <c:pt idx="278">
                  <c:v>198.36722739726028</c:v>
                </c:pt>
                <c:pt idx="279">
                  <c:v>196.00007671232876</c:v>
                </c:pt>
                <c:pt idx="280">
                  <c:v>197.082202739726</c:v>
                </c:pt>
                <c:pt idx="281">
                  <c:v>192.34790136986302</c:v>
                </c:pt>
                <c:pt idx="282">
                  <c:v>198.09669589041098</c:v>
                </c:pt>
                <c:pt idx="283">
                  <c:v>196.67640547945209</c:v>
                </c:pt>
                <c:pt idx="284">
                  <c:v>194.03872328767125</c:v>
                </c:pt>
                <c:pt idx="285">
                  <c:v>188.76335890410957</c:v>
                </c:pt>
                <c:pt idx="286">
                  <c:v>193.22712876712328</c:v>
                </c:pt>
                <c:pt idx="287">
                  <c:v>196.13534246575341</c:v>
                </c:pt>
                <c:pt idx="288">
                  <c:v>198.16432876712327</c:v>
                </c:pt>
                <c:pt idx="289">
                  <c:v>196.47350684931507</c:v>
                </c:pt>
                <c:pt idx="290">
                  <c:v>192.00973698630136</c:v>
                </c:pt>
                <c:pt idx="291">
                  <c:v>192.48316712328767</c:v>
                </c:pt>
                <c:pt idx="292">
                  <c:v>197.28510136986301</c:v>
                </c:pt>
                <c:pt idx="293">
                  <c:v>196.20297534246575</c:v>
                </c:pt>
                <c:pt idx="294">
                  <c:v>198.77302465753425</c:v>
                </c:pt>
                <c:pt idx="295">
                  <c:v>197.75853150684932</c:v>
                </c:pt>
                <c:pt idx="296">
                  <c:v>194.30925479452054</c:v>
                </c:pt>
                <c:pt idx="297">
                  <c:v>194.9179506849315</c:v>
                </c:pt>
                <c:pt idx="298">
                  <c:v>197.75853150684932</c:v>
                </c:pt>
                <c:pt idx="299">
                  <c:v>193.36239452054795</c:v>
                </c:pt>
                <c:pt idx="300">
                  <c:v>146.08701369863013</c:v>
                </c:pt>
                <c:pt idx="301">
                  <c:v>149.94208767123288</c:v>
                </c:pt>
                <c:pt idx="302">
                  <c:v>195.05321643835617</c:v>
                </c:pt>
                <c:pt idx="303">
                  <c:v>170.57011506849315</c:v>
                </c:pt>
                <c:pt idx="304">
                  <c:v>159.68122191780822</c:v>
                </c:pt>
                <c:pt idx="305">
                  <c:v>191.94210410958905</c:v>
                </c:pt>
                <c:pt idx="306">
                  <c:v>191.33340821917807</c:v>
                </c:pt>
                <c:pt idx="307">
                  <c:v>194.9179506849315</c:v>
                </c:pt>
                <c:pt idx="308">
                  <c:v>173.41069589041098</c:v>
                </c:pt>
                <c:pt idx="309">
                  <c:v>183.89379178082191</c:v>
                </c:pt>
                <c:pt idx="310">
                  <c:v>190.11601643835618</c:v>
                </c:pt>
                <c:pt idx="311">
                  <c:v>197.69089863013699</c:v>
                </c:pt>
                <c:pt idx="312">
                  <c:v>160.5604493150685</c:v>
                </c:pt>
                <c:pt idx="313">
                  <c:v>187.74886575342464</c:v>
                </c:pt>
                <c:pt idx="314">
                  <c:v>198.29959452054794</c:v>
                </c:pt>
                <c:pt idx="315">
                  <c:v>197.488</c:v>
                </c:pt>
                <c:pt idx="316">
                  <c:v>171.17881095890411</c:v>
                </c:pt>
                <c:pt idx="317">
                  <c:v>196.81167123287671</c:v>
                </c:pt>
                <c:pt idx="318">
                  <c:v>197.69089863013699</c:v>
                </c:pt>
                <c:pt idx="319">
                  <c:v>194.51215342465755</c:v>
                </c:pt>
                <c:pt idx="320">
                  <c:v>162.4541698630137</c:v>
                </c:pt>
                <c:pt idx="321">
                  <c:v>187.14016986301371</c:v>
                </c:pt>
              </c:numCache>
            </c:numRef>
          </c:xVal>
          <c:yVal>
            <c:numRef>
              <c:f>'PAR Profile'!$B$2:$B$323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C-44D0-8DFD-AD4DEB99D525}"/>
            </c:ext>
          </c:extLst>
        </c:ser>
        <c:ser>
          <c:idx val="1"/>
          <c:order val="1"/>
          <c:tx>
            <c:v>5-Mar</c:v>
          </c:tx>
          <c:marker>
            <c:symbol val="none"/>
          </c:marker>
          <c:xVal>
            <c:numRef>
              <c:f>'PAR Profile'!$C$2:$C$323</c:f>
              <c:numCache>
                <c:formatCode>0.000</c:formatCode>
                <c:ptCount val="322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xVal>
          <c:yVal>
            <c:numRef>
              <c:f>'PAR Profile'!$D$2:$D$323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C-44D0-8DFD-AD4DEB99D525}"/>
            </c:ext>
          </c:extLst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'PAR Profile'!$E$2:$E$323</c:f>
              <c:numCache>
                <c:formatCode>0.000</c:formatCode>
                <c:ptCount val="322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xVal>
          <c:yVal>
            <c:numRef>
              <c:f>'PAR Profile'!$F$2:$F$323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DC-44D0-8DFD-AD4DEB99D525}"/>
            </c:ext>
          </c:extLst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'PAR Profile'!$G$2:$G$323</c:f>
              <c:numCache>
                <c:formatCode>0.000</c:formatCode>
                <c:ptCount val="322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xVal>
          <c:yVal>
            <c:numRef>
              <c:f>'PAR Profile'!$H$2:$H$323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C-44D0-8DFD-AD4DEB99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3424"/>
        <c:axId val="42985344"/>
      </c:scatterChart>
      <c:valAx>
        <c:axId val="4298342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0.40749588922901897"/>
              <c:y val="0.936134898450061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985344"/>
        <c:crossesAt val="-70"/>
        <c:crossBetween val="midCat"/>
      </c:valAx>
      <c:valAx>
        <c:axId val="429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298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 Up Buoy Surface Temp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994572295396439E-2"/>
          <c:y val="8.8630997438518808E-2"/>
          <c:w val="0.89626956368306243"/>
          <c:h val="0.85860089787843541"/>
        </c:manualLayout>
      </c:layout>
      <c:scatterChart>
        <c:scatterStyle val="lineMarker"/>
        <c:varyColors val="0"/>
        <c:ser>
          <c:idx val="0"/>
          <c:order val="0"/>
          <c:tx>
            <c:v>1-Mar</c:v>
          </c:tx>
          <c:spPr>
            <a:ln w="19050"/>
          </c:spPr>
          <c:marker>
            <c:symbol val="none"/>
          </c:marker>
          <c:xVal>
            <c:numRef>
              <c:f>'Surface Temp'!$K$2:$K$288</c:f>
              <c:numCache>
                <c:formatCode>m/d/yy\ h:mm:ss</c:formatCode>
                <c:ptCount val="287"/>
                <c:pt idx="0">
                  <c:v>43160.75</c:v>
                </c:pt>
                <c:pt idx="1">
                  <c:v>43160.761238425926</c:v>
                </c:pt>
                <c:pt idx="2">
                  <c:v>43160.785636574074</c:v>
                </c:pt>
                <c:pt idx="3">
                  <c:v>43160.80059027778</c:v>
                </c:pt>
                <c:pt idx="4">
                  <c:v>43160.811469907407</c:v>
                </c:pt>
                <c:pt idx="5">
                  <c:v>43160.824548611112</c:v>
                </c:pt>
                <c:pt idx="6">
                  <c:v>43160.832962962959</c:v>
                </c:pt>
                <c:pt idx="7">
                  <c:v>43160.852754629625</c:v>
                </c:pt>
                <c:pt idx="8">
                  <c:v>43160.863645833335</c:v>
                </c:pt>
                <c:pt idx="9">
                  <c:v>43160.871192129634</c:v>
                </c:pt>
                <c:pt idx="10">
                  <c:v>43160.880127314813</c:v>
                </c:pt>
                <c:pt idx="11">
                  <c:v>43160.89980324074</c:v>
                </c:pt>
                <c:pt idx="12">
                  <c:v>43160.914803240739</c:v>
                </c:pt>
                <c:pt idx="13">
                  <c:v>43160.926550925928</c:v>
                </c:pt>
                <c:pt idx="14">
                  <c:v>43160.939675925925</c:v>
                </c:pt>
                <c:pt idx="15">
                  <c:v>43160.957951388889</c:v>
                </c:pt>
                <c:pt idx="16">
                  <c:v>43161.342187499999</c:v>
                </c:pt>
                <c:pt idx="17">
                  <c:v>43161.491701388892</c:v>
                </c:pt>
                <c:pt idx="18">
                  <c:v>43161.582268518519</c:v>
                </c:pt>
                <c:pt idx="19">
                  <c:v>43161.670937499999</c:v>
                </c:pt>
                <c:pt idx="20">
                  <c:v>43161.761886574073</c:v>
                </c:pt>
                <c:pt idx="21">
                  <c:v>43161.888819444444</c:v>
                </c:pt>
                <c:pt idx="22">
                  <c:v>43161.931817129633</c:v>
                </c:pt>
                <c:pt idx="23">
                  <c:v>43161.974027777775</c:v>
                </c:pt>
                <c:pt idx="24">
                  <c:v>43162.018761574072</c:v>
                </c:pt>
                <c:pt idx="25">
                  <c:v>43162.061168981483</c:v>
                </c:pt>
                <c:pt idx="26">
                  <c:v>43162.152129629627</c:v>
                </c:pt>
                <c:pt idx="27">
                  <c:v>43162.280081018514</c:v>
                </c:pt>
                <c:pt idx="28">
                  <c:v>43162.324444444443</c:v>
                </c:pt>
                <c:pt idx="29">
                  <c:v>43162.367222222223</c:v>
                </c:pt>
                <c:pt idx="30">
                  <c:v>43162.454965277779</c:v>
                </c:pt>
                <c:pt idx="31">
                  <c:v>43162.498333333337</c:v>
                </c:pt>
                <c:pt idx="32">
                  <c:v>43162.624282407407</c:v>
                </c:pt>
                <c:pt idx="33">
                  <c:v>43162.66684027778</c:v>
                </c:pt>
                <c:pt idx="34">
                  <c:v>43162.712025462963</c:v>
                </c:pt>
                <c:pt idx="35">
                  <c:v>43162.964097222226</c:v>
                </c:pt>
                <c:pt idx="36">
                  <c:v>43163.216006944444</c:v>
                </c:pt>
                <c:pt idx="37">
                  <c:v>43163.509918981479</c:v>
                </c:pt>
                <c:pt idx="38">
                  <c:v>43163.762407407412</c:v>
                </c:pt>
                <c:pt idx="39">
                  <c:v>43164.561516203699</c:v>
                </c:pt>
                <c:pt idx="40">
                  <c:v>43165.068125000005</c:v>
                </c:pt>
                <c:pt idx="41">
                  <c:v>43165.618125000001</c:v>
                </c:pt>
                <c:pt idx="42">
                  <c:v>43166.126168981486</c:v>
                </c:pt>
                <c:pt idx="43">
                  <c:v>43166.924953703703</c:v>
                </c:pt>
                <c:pt idx="44">
                  <c:v>43167.473402777774</c:v>
                </c:pt>
                <c:pt idx="45">
                  <c:v>43167.724502314813</c:v>
                </c:pt>
                <c:pt idx="46">
                  <c:v>43168.27144675926</c:v>
                </c:pt>
                <c:pt idx="47">
                  <c:v>43168.564236111109</c:v>
                </c:pt>
                <c:pt idx="48">
                  <c:v>43168.815613425926</c:v>
                </c:pt>
                <c:pt idx="49">
                  <c:v>43169.066550925927</c:v>
                </c:pt>
                <c:pt idx="50">
                  <c:v>43169.868460648147</c:v>
                </c:pt>
                <c:pt idx="51">
                  <c:v>43170.458460648151</c:v>
                </c:pt>
                <c:pt idx="52">
                  <c:v>43170.750717592593</c:v>
                </c:pt>
                <c:pt idx="53">
                  <c:v>43171.255648148144</c:v>
                </c:pt>
                <c:pt idx="54">
                  <c:v>43171.55133101852</c:v>
                </c:pt>
                <c:pt idx="55">
                  <c:v>43171.594548611116</c:v>
                </c:pt>
                <c:pt idx="56">
                  <c:v>43171.638298611113</c:v>
                </c:pt>
                <c:pt idx="57">
                  <c:v>43171.681423611109</c:v>
                </c:pt>
                <c:pt idx="58">
                  <c:v>43171.724120370374</c:v>
                </c:pt>
                <c:pt idx="59">
                  <c:v>43171.808900462958</c:v>
                </c:pt>
                <c:pt idx="60">
                  <c:v>43171.93986111111</c:v>
                </c:pt>
                <c:pt idx="61">
                  <c:v>43171.982233796298</c:v>
                </c:pt>
                <c:pt idx="62">
                  <c:v>43172.067349537036</c:v>
                </c:pt>
                <c:pt idx="63">
                  <c:v>43172.109976851847</c:v>
                </c:pt>
                <c:pt idx="64">
                  <c:v>43172.152604166666</c:v>
                </c:pt>
                <c:pt idx="65">
                  <c:v>43172.195231481484</c:v>
                </c:pt>
                <c:pt idx="66">
                  <c:v>43172.240960648152</c:v>
                </c:pt>
                <c:pt idx="67">
                  <c:v>43172.284502314811</c:v>
                </c:pt>
                <c:pt idx="68">
                  <c:v>43172.327048611114</c:v>
                </c:pt>
                <c:pt idx="69">
                  <c:v>43172.369571759264</c:v>
                </c:pt>
                <c:pt idx="70">
                  <c:v>43172.456041666665</c:v>
                </c:pt>
                <c:pt idx="71">
                  <c:v>43172.541944444441</c:v>
                </c:pt>
                <c:pt idx="72">
                  <c:v>43172.627569444448</c:v>
                </c:pt>
                <c:pt idx="73">
                  <c:v>43172.670023148152</c:v>
                </c:pt>
                <c:pt idx="74">
                  <c:v>43172.712893518517</c:v>
                </c:pt>
                <c:pt idx="75">
                  <c:v>43172.845694444448</c:v>
                </c:pt>
                <c:pt idx="76">
                  <c:v>43172.888333333336</c:v>
                </c:pt>
                <c:pt idx="77">
                  <c:v>43172.977314814816</c:v>
                </c:pt>
                <c:pt idx="78">
                  <c:v>43173.020856481482</c:v>
                </c:pt>
                <c:pt idx="79">
                  <c:v>43173.105069444442</c:v>
                </c:pt>
                <c:pt idx="80">
                  <c:v>43173.150034722217</c:v>
                </c:pt>
                <c:pt idx="81">
                  <c:v>43173.192835648151</c:v>
                </c:pt>
                <c:pt idx="82">
                  <c:v>43173.277800925927</c:v>
                </c:pt>
                <c:pt idx="83">
                  <c:v>43173.320798611108</c:v>
                </c:pt>
                <c:pt idx="84">
                  <c:v>43173.447847222225</c:v>
                </c:pt>
                <c:pt idx="85">
                  <c:v>43173.491932870369</c:v>
                </c:pt>
                <c:pt idx="86">
                  <c:v>43173.575868055559</c:v>
                </c:pt>
                <c:pt idx="87">
                  <c:v>43173.664085648154</c:v>
                </c:pt>
                <c:pt idx="88">
                  <c:v>43173.707256944443</c:v>
                </c:pt>
                <c:pt idx="89">
                  <c:v>43173.75037037037</c:v>
                </c:pt>
                <c:pt idx="90">
                  <c:v>43173.79515046296</c:v>
                </c:pt>
                <c:pt idx="91">
                  <c:v>43173.838958333334</c:v>
                </c:pt>
                <c:pt idx="92">
                  <c:v>43173.882407407407</c:v>
                </c:pt>
                <c:pt idx="93">
                  <c:v>43173.924664351856</c:v>
                </c:pt>
                <c:pt idx="94">
                  <c:v>43174.012233796297</c:v>
                </c:pt>
                <c:pt idx="95">
                  <c:v>43174.05631944444</c:v>
                </c:pt>
                <c:pt idx="96">
                  <c:v>43174.100115740745</c:v>
                </c:pt>
                <c:pt idx="97">
                  <c:v>43174.144386574073</c:v>
                </c:pt>
                <c:pt idx="98">
                  <c:v>43174.188622685186</c:v>
                </c:pt>
                <c:pt idx="99">
                  <c:v>43174.274155092593</c:v>
                </c:pt>
                <c:pt idx="100">
                  <c:v>43174.316481481481</c:v>
                </c:pt>
                <c:pt idx="101">
                  <c:v>43174.44631944444</c:v>
                </c:pt>
                <c:pt idx="102">
                  <c:v>43174.575277777782</c:v>
                </c:pt>
                <c:pt idx="103">
                  <c:v>43174.660717592589</c:v>
                </c:pt>
                <c:pt idx="104">
                  <c:v>43174.703159722223</c:v>
                </c:pt>
                <c:pt idx="105">
                  <c:v>43174.746319444443</c:v>
                </c:pt>
                <c:pt idx="106">
                  <c:v>43174.790462962963</c:v>
                </c:pt>
                <c:pt idx="107">
                  <c:v>43174.876550925925</c:v>
                </c:pt>
                <c:pt idx="108">
                  <c:v>43175.009548611109</c:v>
                </c:pt>
                <c:pt idx="109">
                  <c:v>43175.054930555554</c:v>
                </c:pt>
                <c:pt idx="110">
                  <c:v>43175.185879629629</c:v>
                </c:pt>
                <c:pt idx="111">
                  <c:v>43175.360092592593</c:v>
                </c:pt>
                <c:pt idx="112">
                  <c:v>43175.403784722221</c:v>
                </c:pt>
                <c:pt idx="113">
                  <c:v>43175.447210648148</c:v>
                </c:pt>
                <c:pt idx="114">
                  <c:v>43175.490925925929</c:v>
                </c:pt>
                <c:pt idx="115">
                  <c:v>43175.535902777774</c:v>
                </c:pt>
                <c:pt idx="116">
                  <c:v>43175.578240740739</c:v>
                </c:pt>
                <c:pt idx="117">
                  <c:v>43175.66306712963</c:v>
                </c:pt>
                <c:pt idx="118">
                  <c:v>43175.70648148148</c:v>
                </c:pt>
                <c:pt idx="119">
                  <c:v>43175.749224537038</c:v>
                </c:pt>
                <c:pt idx="120">
                  <c:v>43175.840601851851</c:v>
                </c:pt>
                <c:pt idx="121">
                  <c:v>43175.883611111116</c:v>
                </c:pt>
                <c:pt idx="122">
                  <c:v>43176.057025462964</c:v>
                </c:pt>
                <c:pt idx="123">
                  <c:v>43176.102881944447</c:v>
                </c:pt>
                <c:pt idx="124">
                  <c:v>43176.148738425924</c:v>
                </c:pt>
                <c:pt idx="125">
                  <c:v>43176.277372685188</c:v>
                </c:pt>
                <c:pt idx="126">
                  <c:v>43176.320613425924</c:v>
                </c:pt>
                <c:pt idx="127">
                  <c:v>43176.363518518519</c:v>
                </c:pt>
                <c:pt idx="128">
                  <c:v>43176.448101851856</c:v>
                </c:pt>
                <c:pt idx="129">
                  <c:v>43176.491574074069</c:v>
                </c:pt>
                <c:pt idx="130">
                  <c:v>43176.534537037034</c:v>
                </c:pt>
                <c:pt idx="131">
                  <c:v>43176.580428240741</c:v>
                </c:pt>
                <c:pt idx="132">
                  <c:v>43176.669432870374</c:v>
                </c:pt>
                <c:pt idx="133">
                  <c:v>43176.713726851856</c:v>
                </c:pt>
                <c:pt idx="134">
                  <c:v>43176.756365740745</c:v>
                </c:pt>
                <c:pt idx="135">
                  <c:v>43176.802233796298</c:v>
                </c:pt>
                <c:pt idx="136">
                  <c:v>43176.845266203702</c:v>
                </c:pt>
                <c:pt idx="137">
                  <c:v>43176.888495370367</c:v>
                </c:pt>
                <c:pt idx="138">
                  <c:v>43176.931145833332</c:v>
                </c:pt>
                <c:pt idx="139">
                  <c:v>43176.976006944446</c:v>
                </c:pt>
                <c:pt idx="140">
                  <c:v>43177.021134259259</c:v>
                </c:pt>
                <c:pt idx="141">
                  <c:v>43177.064756944441</c:v>
                </c:pt>
                <c:pt idx="142">
                  <c:v>43177.10732638889</c:v>
                </c:pt>
                <c:pt idx="143">
                  <c:v>43177.15221064815</c:v>
                </c:pt>
                <c:pt idx="144">
                  <c:v>43177.238715277781</c:v>
                </c:pt>
                <c:pt idx="145">
                  <c:v>43177.281747685185</c:v>
                </c:pt>
                <c:pt idx="146">
                  <c:v>43177.370821759258</c:v>
                </c:pt>
                <c:pt idx="147">
                  <c:v>43177.414247685185</c:v>
                </c:pt>
                <c:pt idx="148">
                  <c:v>43177.457662037035</c:v>
                </c:pt>
                <c:pt idx="149">
                  <c:v>43177.502939814818</c:v>
                </c:pt>
                <c:pt idx="150">
                  <c:v>43177.54582175926</c:v>
                </c:pt>
                <c:pt idx="151">
                  <c:v>43177.676724537036</c:v>
                </c:pt>
                <c:pt idx="152">
                  <c:v>43177.720150462963</c:v>
                </c:pt>
                <c:pt idx="153">
                  <c:v>43177.764849537038</c:v>
                </c:pt>
                <c:pt idx="154">
                  <c:v>43177.808449074073</c:v>
                </c:pt>
                <c:pt idx="155">
                  <c:v>43177.854178240741</c:v>
                </c:pt>
                <c:pt idx="156">
                  <c:v>43177.896747685183</c:v>
                </c:pt>
                <c:pt idx="157">
                  <c:v>43177.93954861111</c:v>
                </c:pt>
                <c:pt idx="158">
                  <c:v>43178.071863425925</c:v>
                </c:pt>
                <c:pt idx="159">
                  <c:v>43178.158125000002</c:v>
                </c:pt>
                <c:pt idx="160">
                  <c:v>43178.203182870369</c:v>
                </c:pt>
                <c:pt idx="161">
                  <c:v>43178.246342592596</c:v>
                </c:pt>
                <c:pt idx="162">
                  <c:v>43178.288726851853</c:v>
                </c:pt>
                <c:pt idx="163">
                  <c:v>43178.375856481478</c:v>
                </c:pt>
                <c:pt idx="164">
                  <c:v>43178.420543981483</c:v>
                </c:pt>
                <c:pt idx="165">
                  <c:v>43178.462847222225</c:v>
                </c:pt>
                <c:pt idx="166">
                  <c:v>43178.506331018521</c:v>
                </c:pt>
                <c:pt idx="167">
                  <c:v>43178.552083333328</c:v>
                </c:pt>
                <c:pt idx="168">
                  <c:v>43178.643159722225</c:v>
                </c:pt>
                <c:pt idx="169">
                  <c:v>43178.728842592594</c:v>
                </c:pt>
                <c:pt idx="170">
                  <c:v>43178.817210648151</c:v>
                </c:pt>
                <c:pt idx="171">
                  <c:v>43178.860312500001</c:v>
                </c:pt>
                <c:pt idx="172">
                  <c:v>43178.90325231482</c:v>
                </c:pt>
                <c:pt idx="173">
                  <c:v>43178.946157407408</c:v>
                </c:pt>
                <c:pt idx="174">
                  <c:v>43178.990243055552</c:v>
                </c:pt>
                <c:pt idx="175">
                  <c:v>43179.032777777778</c:v>
                </c:pt>
                <c:pt idx="176">
                  <c:v>43179.075162037036</c:v>
                </c:pt>
                <c:pt idx="177">
                  <c:v>43179.118229166663</c:v>
                </c:pt>
                <c:pt idx="178">
                  <c:v>43179.207835648151</c:v>
                </c:pt>
                <c:pt idx="179">
                  <c:v>43179.25100694444</c:v>
                </c:pt>
                <c:pt idx="180">
                  <c:v>43179.293611111112</c:v>
                </c:pt>
                <c:pt idx="181">
                  <c:v>43179.3362037037</c:v>
                </c:pt>
                <c:pt idx="182">
                  <c:v>43179.379131944443</c:v>
                </c:pt>
                <c:pt idx="183">
                  <c:v>43179.423171296294</c:v>
                </c:pt>
                <c:pt idx="184">
                  <c:v>43179.467627314814</c:v>
                </c:pt>
                <c:pt idx="185">
                  <c:v>43179.601006944446</c:v>
                </c:pt>
                <c:pt idx="186">
                  <c:v>43179.687777777777</c:v>
                </c:pt>
                <c:pt idx="187">
                  <c:v>43179.775451388894</c:v>
                </c:pt>
                <c:pt idx="188">
                  <c:v>43179.864201388889</c:v>
                </c:pt>
                <c:pt idx="189">
                  <c:v>43179.993611111116</c:v>
                </c:pt>
                <c:pt idx="190">
                  <c:v>43180.039143518516</c:v>
                </c:pt>
                <c:pt idx="191">
                  <c:v>43180.081643518519</c:v>
                </c:pt>
                <c:pt idx="192">
                  <c:v>43180.126307870371</c:v>
                </c:pt>
                <c:pt idx="193">
                  <c:v>43180.169062500005</c:v>
                </c:pt>
                <c:pt idx="194">
                  <c:v>43180.256712962961</c:v>
                </c:pt>
                <c:pt idx="195">
                  <c:v>43180.299386574072</c:v>
                </c:pt>
                <c:pt idx="196">
                  <c:v>43180.34412037037</c:v>
                </c:pt>
                <c:pt idx="197">
                  <c:v>43180.432557870372</c:v>
                </c:pt>
                <c:pt idx="198">
                  <c:v>43180.476747685185</c:v>
                </c:pt>
                <c:pt idx="199">
                  <c:v>43180.51972222222</c:v>
                </c:pt>
                <c:pt idx="200">
                  <c:v>43180.562094907407</c:v>
                </c:pt>
                <c:pt idx="201">
                  <c:v>43180.692557870367</c:v>
                </c:pt>
                <c:pt idx="202">
                  <c:v>43180.734861111108</c:v>
                </c:pt>
                <c:pt idx="203">
                  <c:v>43180.824861111112</c:v>
                </c:pt>
                <c:pt idx="204">
                  <c:v>43180.868159722224</c:v>
                </c:pt>
                <c:pt idx="205">
                  <c:v>43180.956539351857</c:v>
                </c:pt>
                <c:pt idx="206">
                  <c:v>43181.044999999998</c:v>
                </c:pt>
                <c:pt idx="207">
                  <c:v>43181.090289351851</c:v>
                </c:pt>
                <c:pt idx="208">
                  <c:v>43181.178414351853</c:v>
                </c:pt>
                <c:pt idx="209">
                  <c:v>43181.223750000005</c:v>
                </c:pt>
                <c:pt idx="210">
                  <c:v>43181.403368055559</c:v>
                </c:pt>
                <c:pt idx="211">
                  <c:v>43181.44594907407</c:v>
                </c:pt>
                <c:pt idx="212">
                  <c:v>43181.535266203704</c:v>
                </c:pt>
                <c:pt idx="213">
                  <c:v>43181.624525462961</c:v>
                </c:pt>
                <c:pt idx="214">
                  <c:v>43181.66715277778</c:v>
                </c:pt>
                <c:pt idx="215">
                  <c:v>43181.754513888889</c:v>
                </c:pt>
                <c:pt idx="216">
                  <c:v>43181.798194444447</c:v>
                </c:pt>
                <c:pt idx="217">
                  <c:v>43181.841539351852</c:v>
                </c:pt>
                <c:pt idx="218">
                  <c:v>43181.88417824074</c:v>
                </c:pt>
                <c:pt idx="219">
                  <c:v>43181.973391203705</c:v>
                </c:pt>
                <c:pt idx="220">
                  <c:v>43182.01761574074</c:v>
                </c:pt>
                <c:pt idx="221">
                  <c:v>43182.107083333336</c:v>
                </c:pt>
                <c:pt idx="222">
                  <c:v>43182.196342592593</c:v>
                </c:pt>
                <c:pt idx="223">
                  <c:v>43182.239560185189</c:v>
                </c:pt>
                <c:pt idx="224">
                  <c:v>43182.283842592587</c:v>
                </c:pt>
                <c:pt idx="225">
                  <c:v>43182.327152777776</c:v>
                </c:pt>
                <c:pt idx="226">
                  <c:v>43182.370972222227</c:v>
                </c:pt>
                <c:pt idx="227">
                  <c:v>43182.413136574076</c:v>
                </c:pt>
                <c:pt idx="228">
                  <c:v>43182.455740740741</c:v>
                </c:pt>
                <c:pt idx="229">
                  <c:v>43182.500069444446</c:v>
                </c:pt>
                <c:pt idx="230">
                  <c:v>43182.542916666665</c:v>
                </c:pt>
                <c:pt idx="231">
                  <c:v>43182.585844907408</c:v>
                </c:pt>
                <c:pt idx="232">
                  <c:v>43182.631585648152</c:v>
                </c:pt>
                <c:pt idx="233">
                  <c:v>43182.675706018519</c:v>
                </c:pt>
                <c:pt idx="234">
                  <c:v>43182.720729166671</c:v>
                </c:pt>
                <c:pt idx="235">
                  <c:v>43182.765138888892</c:v>
                </c:pt>
                <c:pt idx="236">
                  <c:v>43182.809641203705</c:v>
                </c:pt>
                <c:pt idx="237">
                  <c:v>43182.853009259255</c:v>
                </c:pt>
                <c:pt idx="238">
                  <c:v>43182.896701388891</c:v>
                </c:pt>
                <c:pt idx="239">
                  <c:v>43182.941365740742</c:v>
                </c:pt>
                <c:pt idx="240">
                  <c:v>43182.984097222223</c:v>
                </c:pt>
                <c:pt idx="241">
                  <c:v>43183.027199074073</c:v>
                </c:pt>
                <c:pt idx="242">
                  <c:v>43183.115763888884</c:v>
                </c:pt>
                <c:pt idx="243">
                  <c:v>43183.205497685187</c:v>
                </c:pt>
                <c:pt idx="244">
                  <c:v>43183.247731481482</c:v>
                </c:pt>
                <c:pt idx="245">
                  <c:v>43183.292858796296</c:v>
                </c:pt>
                <c:pt idx="246">
                  <c:v>43183.422465277778</c:v>
                </c:pt>
                <c:pt idx="247">
                  <c:v>43183.510462962964</c:v>
                </c:pt>
                <c:pt idx="248">
                  <c:v>43183.552835648152</c:v>
                </c:pt>
                <c:pt idx="249">
                  <c:v>43183.59652777778</c:v>
                </c:pt>
                <c:pt idx="250">
                  <c:v>43183.639351851853</c:v>
                </c:pt>
                <c:pt idx="251">
                  <c:v>43183.725543981476</c:v>
                </c:pt>
                <c:pt idx="252">
                  <c:v>43183.769155092596</c:v>
                </c:pt>
                <c:pt idx="253">
                  <c:v>43183.81554398148</c:v>
                </c:pt>
                <c:pt idx="254">
                  <c:v>43183.859768518523</c:v>
                </c:pt>
                <c:pt idx="255">
                  <c:v>43183.902662037042</c:v>
                </c:pt>
                <c:pt idx="256">
                  <c:v>43184.035451388889</c:v>
                </c:pt>
                <c:pt idx="257">
                  <c:v>43184.078287037039</c:v>
                </c:pt>
                <c:pt idx="258">
                  <c:v>43184.121666666666</c:v>
                </c:pt>
                <c:pt idx="259">
                  <c:v>43184.211956018524</c:v>
                </c:pt>
                <c:pt idx="260">
                  <c:v>43184.296759259261</c:v>
                </c:pt>
                <c:pt idx="261">
                  <c:v>43184.385451388887</c:v>
                </c:pt>
                <c:pt idx="262">
                  <c:v>43184.516886574071</c:v>
                </c:pt>
                <c:pt idx="263">
                  <c:v>43184.559328703705</c:v>
                </c:pt>
                <c:pt idx="264">
                  <c:v>43184.602824074071</c:v>
                </c:pt>
                <c:pt idx="265">
                  <c:v>43184.647662037038</c:v>
                </c:pt>
                <c:pt idx="266">
                  <c:v>43184.691157407404</c:v>
                </c:pt>
                <c:pt idx="267">
                  <c:v>43184.733425925922</c:v>
                </c:pt>
                <c:pt idx="268">
                  <c:v>43184.909768518519</c:v>
                </c:pt>
                <c:pt idx="269">
                  <c:v>43184.998229166667</c:v>
                </c:pt>
                <c:pt idx="270">
                  <c:v>43185.082916666666</c:v>
                </c:pt>
                <c:pt idx="271">
                  <c:v>43185.126134259262</c:v>
                </c:pt>
                <c:pt idx="272">
                  <c:v>43185.16883101852</c:v>
                </c:pt>
                <c:pt idx="273">
                  <c:v>43185.214328703703</c:v>
                </c:pt>
                <c:pt idx="274">
                  <c:v>43185.257719907408</c:v>
                </c:pt>
                <c:pt idx="275">
                  <c:v>43185.301539351851</c:v>
                </c:pt>
                <c:pt idx="276">
                  <c:v>43185.387916666667</c:v>
                </c:pt>
                <c:pt idx="277">
                  <c:v>43185.431284722217</c:v>
                </c:pt>
                <c:pt idx="278">
                  <c:v>43185.780358796299</c:v>
                </c:pt>
                <c:pt idx="279">
                  <c:v>43186.61137731481</c:v>
                </c:pt>
                <c:pt idx="280">
                  <c:v>43186.653043981481</c:v>
                </c:pt>
                <c:pt idx="281">
                  <c:v>43187.078668981485</c:v>
                </c:pt>
                <c:pt idx="282">
                  <c:v>43189.466585648144</c:v>
                </c:pt>
                <c:pt idx="283">
                  <c:v>43191.437604166669</c:v>
                </c:pt>
                <c:pt idx="284">
                  <c:v>43195.363888888889</c:v>
                </c:pt>
                <c:pt idx="285">
                  <c:v>43195.7894212963</c:v>
                </c:pt>
                <c:pt idx="286">
                  <c:v>43195.831087962964</c:v>
                </c:pt>
              </c:numCache>
            </c:numRef>
          </c:xVal>
          <c:yVal>
            <c:numRef>
              <c:f>'Surface Temp'!$L$2:$L$288</c:f>
              <c:numCache>
                <c:formatCode>0.000</c:formatCode>
                <c:ptCount val="287"/>
                <c:pt idx="0">
                  <c:v>0.92453752982316928</c:v>
                </c:pt>
                <c:pt idx="1">
                  <c:v>0.96518610214849332</c:v>
                </c:pt>
                <c:pt idx="2">
                  <c:v>0.966348876507368</c:v>
                </c:pt>
                <c:pt idx="3">
                  <c:v>0.98030818942766018</c:v>
                </c:pt>
                <c:pt idx="4">
                  <c:v>0.92569760997798767</c:v>
                </c:pt>
                <c:pt idx="5">
                  <c:v>0.89671862489325349</c:v>
                </c:pt>
                <c:pt idx="6">
                  <c:v>0.93382032236235091</c:v>
                </c:pt>
                <c:pt idx="7">
                  <c:v>0.88166847547023508</c:v>
                </c:pt>
                <c:pt idx="8">
                  <c:v>0.87010023000556203</c:v>
                </c:pt>
                <c:pt idx="9">
                  <c:v>0.86316294821779138</c:v>
                </c:pt>
                <c:pt idx="10">
                  <c:v>0.83544126638764737</c:v>
                </c:pt>
                <c:pt idx="11">
                  <c:v>0.82505693849270756</c:v>
                </c:pt>
                <c:pt idx="12">
                  <c:v>0.81583159165717234</c:v>
                </c:pt>
                <c:pt idx="13">
                  <c:v>0.83197913950931479</c:v>
                </c:pt>
                <c:pt idx="14">
                  <c:v>0.83659546079849179</c:v>
                </c:pt>
                <c:pt idx="15">
                  <c:v>0.80315467073364744</c:v>
                </c:pt>
                <c:pt idx="16">
                  <c:v>0.81698449424806086</c:v>
                </c:pt>
                <c:pt idx="17">
                  <c:v>0.84236757416812225</c:v>
                </c:pt>
                <c:pt idx="18">
                  <c:v>1.1087891739919655</c:v>
                </c:pt>
                <c:pt idx="19">
                  <c:v>1.0958986308766612</c:v>
                </c:pt>
                <c:pt idx="20">
                  <c:v>0.90946347338945088</c:v>
                </c:pt>
                <c:pt idx="21">
                  <c:v>0.69748744759499459</c:v>
                </c:pt>
                <c:pt idx="22">
                  <c:v>0.61979365096073025</c:v>
                </c:pt>
                <c:pt idx="23">
                  <c:v>0.52542688143159921</c:v>
                </c:pt>
                <c:pt idx="24">
                  <c:v>0.56061274141245576</c:v>
                </c:pt>
                <c:pt idx="25">
                  <c:v>0.39889081813737448</c:v>
                </c:pt>
                <c:pt idx="26">
                  <c:v>0.4982347728221157</c:v>
                </c:pt>
                <c:pt idx="27">
                  <c:v>0.50502883509579988</c:v>
                </c:pt>
                <c:pt idx="28">
                  <c:v>0.51749147907401039</c:v>
                </c:pt>
                <c:pt idx="29">
                  <c:v>0.58448861958351017</c:v>
                </c:pt>
                <c:pt idx="30">
                  <c:v>0.62207384413761702</c:v>
                </c:pt>
                <c:pt idx="31">
                  <c:v>0.6517434368390127</c:v>
                </c:pt>
                <c:pt idx="32">
                  <c:v>0.80545888287986145</c:v>
                </c:pt>
                <c:pt idx="33">
                  <c:v>0.7789787343772332</c:v>
                </c:pt>
                <c:pt idx="34">
                  <c:v>0.77092750217758521</c:v>
                </c:pt>
                <c:pt idx="35">
                  <c:v>0.6380435249883476</c:v>
                </c:pt>
                <c:pt idx="36">
                  <c:v>0.59473112701442687</c:v>
                </c:pt>
                <c:pt idx="37">
                  <c:v>0.70894216114822939</c:v>
                </c:pt>
                <c:pt idx="38">
                  <c:v>0.81352601417779624</c:v>
                </c:pt>
                <c:pt idx="39">
                  <c:v>0.47447633212647133</c:v>
                </c:pt>
                <c:pt idx="40">
                  <c:v>0.25092639637733782</c:v>
                </c:pt>
                <c:pt idx="41">
                  <c:v>0.39663955314421173</c:v>
                </c:pt>
                <c:pt idx="42">
                  <c:v>-5.2263489951542397E-2</c:v>
                </c:pt>
                <c:pt idx="43">
                  <c:v>-0.17687071033213897</c:v>
                </c:pt>
                <c:pt idx="44">
                  <c:v>-0.58802611149161521</c:v>
                </c:pt>
                <c:pt idx="45">
                  <c:v>-0.45026501064256763</c:v>
                </c:pt>
                <c:pt idx="46">
                  <c:v>-0.52088389395549939</c:v>
                </c:pt>
                <c:pt idx="47">
                  <c:v>-0.36643472646932196</c:v>
                </c:pt>
                <c:pt idx="48">
                  <c:v>-0.51981604939146564</c:v>
                </c:pt>
                <c:pt idx="49">
                  <c:v>-0.51340760336876201</c:v>
                </c:pt>
                <c:pt idx="50">
                  <c:v>-0.38366366631623805</c:v>
                </c:pt>
                <c:pt idx="51">
                  <c:v>-0.26703573976271855</c:v>
                </c:pt>
                <c:pt idx="52">
                  <c:v>-0.15289303358798634</c:v>
                </c:pt>
                <c:pt idx="53">
                  <c:v>-8.0761260042777394E-2</c:v>
                </c:pt>
                <c:pt idx="54">
                  <c:v>9.7566016444147863E-2</c:v>
                </c:pt>
                <c:pt idx="55">
                  <c:v>0.1186009781557118</c:v>
                </c:pt>
                <c:pt idx="56">
                  <c:v>7.2136546661852208E-2</c:v>
                </c:pt>
                <c:pt idx="57">
                  <c:v>7.5451331422982548E-2</c:v>
                </c:pt>
                <c:pt idx="58">
                  <c:v>1.037598188412403E-2</c:v>
                </c:pt>
                <c:pt idx="59">
                  <c:v>1.6982727675781462E-2</c:v>
                </c:pt>
                <c:pt idx="60">
                  <c:v>-0.12669785335123152</c:v>
                </c:pt>
                <c:pt idx="61">
                  <c:v>-7.8570778303060251E-2</c:v>
                </c:pt>
                <c:pt idx="62">
                  <c:v>-6.7614235856353844E-2</c:v>
                </c:pt>
                <c:pt idx="63">
                  <c:v>-0.1015571087929743</c:v>
                </c:pt>
                <c:pt idx="64">
                  <c:v>-8.3295412261463753E-3</c:v>
                </c:pt>
                <c:pt idx="65">
                  <c:v>-4.5680455875299231E-2</c:v>
                </c:pt>
                <c:pt idx="66">
                  <c:v>-0.11795736242675048</c:v>
                </c:pt>
                <c:pt idx="67">
                  <c:v>-2.9211980201466758E-2</c:v>
                </c:pt>
                <c:pt idx="68">
                  <c:v>2.7999539112101957E-2</c:v>
                </c:pt>
                <c:pt idx="69">
                  <c:v>2.5795619668031122E-2</c:v>
                </c:pt>
                <c:pt idx="70">
                  <c:v>-4.677780097597406E-2</c:v>
                </c:pt>
                <c:pt idx="71">
                  <c:v>-3.1408676536045732E-2</c:v>
                </c:pt>
                <c:pt idx="72">
                  <c:v>-5.5554074412043519E-2</c:v>
                </c:pt>
                <c:pt idx="73">
                  <c:v>-1.0528871558278752E-2</c:v>
                </c:pt>
                <c:pt idx="74">
                  <c:v>6.6613305554369617E-2</c:v>
                </c:pt>
                <c:pt idx="75">
                  <c:v>-0.13870886955282913</c:v>
                </c:pt>
                <c:pt idx="76">
                  <c:v>-0.18993553705121258</c:v>
                </c:pt>
                <c:pt idx="77">
                  <c:v>-0.19646427522087606</c:v>
                </c:pt>
                <c:pt idx="78">
                  <c:v>-0.22255476728605572</c:v>
                </c:pt>
                <c:pt idx="79">
                  <c:v>-0.31356466845676323</c:v>
                </c:pt>
                <c:pt idx="80">
                  <c:v>-0.44490338375175043</c:v>
                </c:pt>
                <c:pt idx="81">
                  <c:v>-0.61459807850587822</c:v>
                </c:pt>
                <c:pt idx="82">
                  <c:v>-0.52835696871949267</c:v>
                </c:pt>
                <c:pt idx="83">
                  <c:v>-0.4824000837796234</c:v>
                </c:pt>
                <c:pt idx="84">
                  <c:v>-0.18884717591981826</c:v>
                </c:pt>
                <c:pt idx="85">
                  <c:v>-6.432592885204258E-2</c:v>
                </c:pt>
                <c:pt idx="86">
                  <c:v>0.11638557640128511</c:v>
                </c:pt>
                <c:pt idx="87">
                  <c:v>0.20967558172759482</c:v>
                </c:pt>
                <c:pt idx="88">
                  <c:v>0.17407767812454722</c:v>
                </c:pt>
                <c:pt idx="89">
                  <c:v>0.17852344581007173</c:v>
                </c:pt>
                <c:pt idx="90">
                  <c:v>9.4247025045035571E-2</c:v>
                </c:pt>
                <c:pt idx="91">
                  <c:v>8.4293839784209013E-2</c:v>
                </c:pt>
                <c:pt idx="92">
                  <c:v>5.3364661997193252E-2</c:v>
                </c:pt>
                <c:pt idx="93">
                  <c:v>0.15408573299373529</c:v>
                </c:pt>
                <c:pt idx="94">
                  <c:v>0.15075596867200147</c:v>
                </c:pt>
                <c:pt idx="95">
                  <c:v>8.982268569354801E-2</c:v>
                </c:pt>
                <c:pt idx="96">
                  <c:v>9.8672487314729551E-2</c:v>
                </c:pt>
                <c:pt idx="97">
                  <c:v>0.1952051722385022</c:v>
                </c:pt>
                <c:pt idx="98">
                  <c:v>0.22415800195000202</c:v>
                </c:pt>
                <c:pt idx="99">
                  <c:v>4.6744114145553795E-2</c:v>
                </c:pt>
                <c:pt idx="100">
                  <c:v>0.14298898972634788</c:v>
                </c:pt>
                <c:pt idx="101">
                  <c:v>0.18074675459234868</c:v>
                </c:pt>
                <c:pt idx="102">
                  <c:v>8.6505167769701075E-2</c:v>
                </c:pt>
                <c:pt idx="103">
                  <c:v>2.469376444213367E-2</c:v>
                </c:pt>
                <c:pt idx="104">
                  <c:v>2.5795619668031122E-2</c:v>
                </c:pt>
                <c:pt idx="105">
                  <c:v>-7.2297719598850563E-3</c:v>
                </c:pt>
                <c:pt idx="106">
                  <c:v>-1.2727924345313113E-2</c:v>
                </c:pt>
                <c:pt idx="107">
                  <c:v>-0.22472721059091327</c:v>
                </c:pt>
                <c:pt idx="108">
                  <c:v>-0.35350181012637449</c:v>
                </c:pt>
                <c:pt idx="109">
                  <c:v>-0.39764962060991138</c:v>
                </c:pt>
                <c:pt idx="110">
                  <c:v>-0.36643472646932196</c:v>
                </c:pt>
                <c:pt idx="111">
                  <c:v>-0.50699679277033738</c:v>
                </c:pt>
                <c:pt idx="112">
                  <c:v>-0.40732561801087286</c:v>
                </c:pt>
                <c:pt idx="113">
                  <c:v>-0.67397213074730189</c:v>
                </c:pt>
                <c:pt idx="114">
                  <c:v>-0.40840039648901438</c:v>
                </c:pt>
                <c:pt idx="115">
                  <c:v>-0.26703573976271855</c:v>
                </c:pt>
                <c:pt idx="116">
                  <c:v>-0.29302071774878868</c:v>
                </c:pt>
                <c:pt idx="117">
                  <c:v>-5.1166490332605008E-2</c:v>
                </c:pt>
                <c:pt idx="118">
                  <c:v>-0.11139911414829839</c:v>
                </c:pt>
                <c:pt idx="119">
                  <c:v>-0.17469228563112438</c:v>
                </c:pt>
                <c:pt idx="120">
                  <c:v>-0.4716949935710204</c:v>
                </c:pt>
                <c:pt idx="121">
                  <c:v>-0.42988202396077213</c:v>
                </c:pt>
                <c:pt idx="122">
                  <c:v>-0.36320239897537476</c:v>
                </c:pt>
                <c:pt idx="123">
                  <c:v>-0.32004719439862583</c:v>
                </c:pt>
                <c:pt idx="124">
                  <c:v>-0.20516545205657621</c:v>
                </c:pt>
                <c:pt idx="125">
                  <c:v>-5.8844037451308395E-2</c:v>
                </c:pt>
                <c:pt idx="126">
                  <c:v>-9.0615020377128985E-2</c:v>
                </c:pt>
                <c:pt idx="127">
                  <c:v>-0.3556579642126394</c:v>
                </c:pt>
                <c:pt idx="128">
                  <c:v>-0.28436336990694144</c:v>
                </c:pt>
                <c:pt idx="129">
                  <c:v>-0.10046320924362817</c:v>
                </c:pt>
                <c:pt idx="130">
                  <c:v>-1.9323418099929768E-2</c:v>
                </c:pt>
                <c:pt idx="131">
                  <c:v>3.7920626639106558E-2</c:v>
                </c:pt>
                <c:pt idx="132">
                  <c:v>0.14742683988816907</c:v>
                </c:pt>
                <c:pt idx="133">
                  <c:v>0.15519579570474207</c:v>
                </c:pt>
                <c:pt idx="134">
                  <c:v>-2.0422424391142613E-2</c:v>
                </c:pt>
                <c:pt idx="135">
                  <c:v>-9.3898368755958472E-2</c:v>
                </c:pt>
                <c:pt idx="136">
                  <c:v>-0.18340434933662664</c:v>
                </c:pt>
                <c:pt idx="137">
                  <c:v>-0.22255476728605572</c:v>
                </c:pt>
                <c:pt idx="138">
                  <c:v>-0.25185989513119011</c:v>
                </c:pt>
                <c:pt idx="139">
                  <c:v>-0.23124291391610541</c:v>
                </c:pt>
                <c:pt idx="140">
                  <c:v>-0.23449985101950688</c:v>
                </c:pt>
                <c:pt idx="141">
                  <c:v>-0.23558536128393825</c:v>
                </c:pt>
                <c:pt idx="142">
                  <c:v>-0.23015713275145799</c:v>
                </c:pt>
                <c:pt idx="143">
                  <c:v>-0.25077539960136619</c:v>
                </c:pt>
                <c:pt idx="144">
                  <c:v>-0.18013783635473146</c:v>
                </c:pt>
                <c:pt idx="145">
                  <c:v>-0.18667024949598954</c:v>
                </c:pt>
                <c:pt idx="146">
                  <c:v>-0.14634793210524322</c:v>
                </c:pt>
                <c:pt idx="147">
                  <c:v>-0.13870886955282913</c:v>
                </c:pt>
                <c:pt idx="148">
                  <c:v>-0.10593202005645708</c:v>
                </c:pt>
                <c:pt idx="149">
                  <c:v>2.0287039984566491E-2</c:v>
                </c:pt>
                <c:pt idx="150">
                  <c:v>6.1091813736595668E-2</c:v>
                </c:pt>
                <c:pt idx="151">
                  <c:v>6.9927040236734683E-2</c:v>
                </c:pt>
                <c:pt idx="152">
                  <c:v>0.25985832639895534</c:v>
                </c:pt>
                <c:pt idx="153">
                  <c:v>0.10088563971294207</c:v>
                </c:pt>
                <c:pt idx="154">
                  <c:v>-1.8224342488849743E-2</c:v>
                </c:pt>
                <c:pt idx="155">
                  <c:v>-6.5422100156752094E-2</c:v>
                </c:pt>
                <c:pt idx="156">
                  <c:v>-0.14089180085119324</c:v>
                </c:pt>
                <c:pt idx="157">
                  <c:v>-0.16924503100523225</c:v>
                </c:pt>
                <c:pt idx="158">
                  <c:v>-0.17251358830571917</c:v>
                </c:pt>
                <c:pt idx="159">
                  <c:v>-0.2127754153210617</c:v>
                </c:pt>
                <c:pt idx="160">
                  <c:v>-0.15616466192329881</c:v>
                </c:pt>
                <c:pt idx="161">
                  <c:v>-0.15834540599723823</c:v>
                </c:pt>
                <c:pt idx="162">
                  <c:v>-0.14743895322237677</c:v>
                </c:pt>
                <c:pt idx="163">
                  <c:v>-0.2127754153210617</c:v>
                </c:pt>
                <c:pt idx="164">
                  <c:v>-0.1616160100459183</c:v>
                </c:pt>
                <c:pt idx="165">
                  <c:v>-0.18884717591981826</c:v>
                </c:pt>
                <c:pt idx="166">
                  <c:v>-0.16270607487808775</c:v>
                </c:pt>
                <c:pt idx="167">
                  <c:v>-9.6086923866778307E-2</c:v>
                </c:pt>
                <c:pt idx="168">
                  <c:v>-0.20734006680430639</c:v>
                </c:pt>
                <c:pt idx="169">
                  <c:v>-8.3295412261463753E-3</c:v>
                </c:pt>
                <c:pt idx="170">
                  <c:v>-0.20190302043977226</c:v>
                </c:pt>
                <c:pt idx="171">
                  <c:v>-0.29302071774878868</c:v>
                </c:pt>
                <c:pt idx="172">
                  <c:v>-0.46955318398471491</c:v>
                </c:pt>
                <c:pt idx="173">
                  <c:v>-0.43632133917344618</c:v>
                </c:pt>
                <c:pt idx="174">
                  <c:v>-0.50806542548031075</c:v>
                </c:pt>
                <c:pt idx="175">
                  <c:v>-0.50913399246934432</c:v>
                </c:pt>
                <c:pt idx="176">
                  <c:v>-0.56034807010104259</c:v>
                </c:pt>
                <c:pt idx="177">
                  <c:v>-0.55182286872928898</c:v>
                </c:pt>
                <c:pt idx="178">
                  <c:v>-0.56673922635741292</c:v>
                </c:pt>
                <c:pt idx="179">
                  <c:v>-0.6092869368949323</c:v>
                </c:pt>
                <c:pt idx="180">
                  <c:v>-0.57419260424165941</c:v>
                </c:pt>
                <c:pt idx="181">
                  <c:v>-0.58377082118249746</c:v>
                </c:pt>
                <c:pt idx="182">
                  <c:v>-0.57632155343543445</c:v>
                </c:pt>
                <c:pt idx="183">
                  <c:v>-0.50806542548031075</c:v>
                </c:pt>
                <c:pt idx="184">
                  <c:v>-0.36966645325549052</c:v>
                </c:pt>
                <c:pt idx="185">
                  <c:v>-0.12669785335123152</c:v>
                </c:pt>
                <c:pt idx="186">
                  <c:v>-0.13543395940513392</c:v>
                </c:pt>
                <c:pt idx="187">
                  <c:v>-0.19972772627119184</c:v>
                </c:pt>
                <c:pt idx="188">
                  <c:v>-0.28869258233953587</c:v>
                </c:pt>
                <c:pt idx="189">
                  <c:v>-0.34271702806091753</c:v>
                </c:pt>
                <c:pt idx="190">
                  <c:v>-0.33948028889255966</c:v>
                </c:pt>
                <c:pt idx="191">
                  <c:v>-0.35242363282787892</c:v>
                </c:pt>
                <c:pt idx="192">
                  <c:v>-0.36643472646932196</c:v>
                </c:pt>
                <c:pt idx="193">
                  <c:v>-0.4716949935710204</c:v>
                </c:pt>
                <c:pt idx="194">
                  <c:v>-0.52942428846546363</c:v>
                </c:pt>
                <c:pt idx="195">
                  <c:v>-0.55182286872928898</c:v>
                </c:pt>
                <c:pt idx="196">
                  <c:v>-0.53049154264368781</c:v>
                </c:pt>
                <c:pt idx="197">
                  <c:v>-0.55502030959092963</c:v>
                </c:pt>
                <c:pt idx="198">
                  <c:v>-0.60291142194256508</c:v>
                </c:pt>
                <c:pt idx="199">
                  <c:v>-0.55182286872928898</c:v>
                </c:pt>
                <c:pt idx="200">
                  <c:v>-0.61141158848067789</c:v>
                </c:pt>
                <c:pt idx="201">
                  <c:v>-0.57632155343543445</c:v>
                </c:pt>
                <c:pt idx="202">
                  <c:v>-0.5155440146918977</c:v>
                </c:pt>
                <c:pt idx="203">
                  <c:v>-0.50699679277033738</c:v>
                </c:pt>
                <c:pt idx="204">
                  <c:v>-0.46526877277386802</c:v>
                </c:pt>
                <c:pt idx="205">
                  <c:v>-0.47383653922679514</c:v>
                </c:pt>
                <c:pt idx="206">
                  <c:v>-0.53369291184787926</c:v>
                </c:pt>
                <c:pt idx="207">
                  <c:v>-0.56780419046890529</c:v>
                </c:pt>
                <c:pt idx="208">
                  <c:v>-0.53049154264368781</c:v>
                </c:pt>
                <c:pt idx="209">
                  <c:v>-0.49202902982574415</c:v>
                </c:pt>
                <c:pt idx="210">
                  <c:v>-0.58377082118249746</c:v>
                </c:pt>
                <c:pt idx="211">
                  <c:v>-0.5539545613652308</c:v>
                </c:pt>
                <c:pt idx="212">
                  <c:v>-0.46526877277386802</c:v>
                </c:pt>
                <c:pt idx="213">
                  <c:v>-0.46098330509994412</c:v>
                </c:pt>
                <c:pt idx="214">
                  <c:v>-0.41162433331317061</c:v>
                </c:pt>
                <c:pt idx="215">
                  <c:v>-0.28436336990694144</c:v>
                </c:pt>
                <c:pt idx="216">
                  <c:v>-0.32868680590848953</c:v>
                </c:pt>
                <c:pt idx="217">
                  <c:v>-0.40195072874365678</c:v>
                </c:pt>
                <c:pt idx="218">
                  <c:v>-0.52195167289050914</c:v>
                </c:pt>
                <c:pt idx="219">
                  <c:v>-0.79736983892985336</c:v>
                </c:pt>
                <c:pt idx="220">
                  <c:v>-0.92615599102697388</c:v>
                </c:pt>
                <c:pt idx="221">
                  <c:v>-1.0508855121325951</c:v>
                </c:pt>
                <c:pt idx="222">
                  <c:v>-1.0052555492753754</c:v>
                </c:pt>
                <c:pt idx="223">
                  <c:v>-0.9428385603094398</c:v>
                </c:pt>
                <c:pt idx="224">
                  <c:v>-0.90005728907868843</c:v>
                </c:pt>
                <c:pt idx="225">
                  <c:v>-1.0974285069076473</c:v>
                </c:pt>
                <c:pt idx="226">
                  <c:v>-1.1294188367670586</c:v>
                </c:pt>
                <c:pt idx="227">
                  <c:v>-1.1983579227027121</c:v>
                </c:pt>
                <c:pt idx="228">
                  <c:v>-1.2004115908731592</c:v>
                </c:pt>
                <c:pt idx="229">
                  <c:v>-1.1664948624461999</c:v>
                </c:pt>
                <c:pt idx="230">
                  <c:v>-1.1489966348226517</c:v>
                </c:pt>
                <c:pt idx="231">
                  <c:v>-1.1118830725094426</c:v>
                </c:pt>
                <c:pt idx="232">
                  <c:v>-1.0374164382778872</c:v>
                </c:pt>
                <c:pt idx="233">
                  <c:v>-1.0343067024868446</c:v>
                </c:pt>
                <c:pt idx="234">
                  <c:v>-1.0622742452551392</c:v>
                </c:pt>
                <c:pt idx="235">
                  <c:v>-1.0094086979922849</c:v>
                </c:pt>
                <c:pt idx="236">
                  <c:v>-1.0870964243958952</c:v>
                </c:pt>
                <c:pt idx="237">
                  <c:v>-1.1952769633971911</c:v>
                </c:pt>
                <c:pt idx="238">
                  <c:v>-1.2762264567009538</c:v>
                </c:pt>
                <c:pt idx="239">
                  <c:v>-1.2792930353323868</c:v>
                </c:pt>
                <c:pt idx="240">
                  <c:v>-1.2854245620073925</c:v>
                </c:pt>
                <c:pt idx="241">
                  <c:v>-1.3068678033810102</c:v>
                </c:pt>
                <c:pt idx="242">
                  <c:v>-1.2762264567009538</c:v>
                </c:pt>
                <c:pt idx="243">
                  <c:v>-1.2526979416448967</c:v>
                </c:pt>
                <c:pt idx="244">
                  <c:v>-1.2024650153477978</c:v>
                </c:pt>
                <c:pt idx="245">
                  <c:v>-1.1757514731846754</c:v>
                </c:pt>
                <c:pt idx="246">
                  <c:v>-1.1623792236009081</c:v>
                </c:pt>
                <c:pt idx="247">
                  <c:v>-1.0757240086579145</c:v>
                </c:pt>
                <c:pt idx="248">
                  <c:v>-1.0488140285529539</c:v>
                </c:pt>
                <c:pt idx="249">
                  <c:v>-1.0125229062663266</c:v>
                </c:pt>
                <c:pt idx="250">
                  <c:v>-0.95846389800345833</c:v>
                </c:pt>
                <c:pt idx="251">
                  <c:v>-1.0311964083023213</c:v>
                </c:pt>
                <c:pt idx="252">
                  <c:v>-1.0508855121325951</c:v>
                </c:pt>
                <c:pt idx="253">
                  <c:v>-1.1139470257130597</c:v>
                </c:pt>
                <c:pt idx="254">
                  <c:v>-1.1314807005927605</c:v>
                </c:pt>
                <c:pt idx="255">
                  <c:v>-1.1448768327746848</c:v>
                </c:pt>
                <c:pt idx="256">
                  <c:v>-1.2414338510465655</c:v>
                </c:pt>
                <c:pt idx="257">
                  <c:v>-1.2301624217510039</c:v>
                </c:pt>
                <c:pt idx="258">
                  <c:v>-1.1973309972143511</c:v>
                </c:pt>
                <c:pt idx="259">
                  <c:v>-1.2045181961814251</c:v>
                </c:pt>
                <c:pt idx="260">
                  <c:v>-1.1880859244901671</c:v>
                </c:pt>
                <c:pt idx="261">
                  <c:v>-1.2270871207276173</c:v>
                </c:pt>
                <c:pt idx="262">
                  <c:v>-1.0384528928203736</c:v>
                </c:pt>
                <c:pt idx="263">
                  <c:v>-0.93971180149060274</c:v>
                </c:pt>
                <c:pt idx="264">
                  <c:v>-0.95533995734149357</c:v>
                </c:pt>
                <c:pt idx="265">
                  <c:v>-0.96366921463999233</c:v>
                </c:pt>
                <c:pt idx="266">
                  <c:v>-0.98967236846482365</c:v>
                </c:pt>
                <c:pt idx="267">
                  <c:v>-1.019787215849135</c:v>
                </c:pt>
                <c:pt idx="268">
                  <c:v>-1.1531154565744828</c:v>
                </c:pt>
                <c:pt idx="269">
                  <c:v>-1.1551744999776474</c:v>
                </c:pt>
                <c:pt idx="270">
                  <c:v>-1.1819197976955138</c:v>
                </c:pt>
                <c:pt idx="271">
                  <c:v>-1.1479667762307031</c:v>
                </c:pt>
                <c:pt idx="272">
                  <c:v>-1.1654660444787055</c:v>
                </c:pt>
                <c:pt idx="273">
                  <c:v>-1.1448768327746848</c:v>
                </c:pt>
                <c:pt idx="274">
                  <c:v>-1.1376648190206424</c:v>
                </c:pt>
                <c:pt idx="275">
                  <c:v>-1.1520858430150724</c:v>
                </c:pt>
                <c:pt idx="276">
                  <c:v>-1.1459068752136545</c:v>
                </c:pt>
                <c:pt idx="277">
                  <c:v>-1.1304497993765494</c:v>
                </c:pt>
                <c:pt idx="278">
                  <c:v>-0.92302622085048824</c:v>
                </c:pt>
                <c:pt idx="279">
                  <c:v>-0.68137962923589157</c:v>
                </c:pt>
                <c:pt idx="280">
                  <c:v>-0.68984147267804019</c:v>
                </c:pt>
                <c:pt idx="281">
                  <c:v>-0.95221545343395064</c:v>
                </c:pt>
                <c:pt idx="282">
                  <c:v>-0.67820537410227644</c:v>
                </c:pt>
                <c:pt idx="283">
                  <c:v>-1.3262459473395438</c:v>
                </c:pt>
                <c:pt idx="284">
                  <c:v>-0.50806542548031075</c:v>
                </c:pt>
                <c:pt idx="285">
                  <c:v>-0.61884582246329956</c:v>
                </c:pt>
                <c:pt idx="286">
                  <c:v>-0.64537070410972319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7-46E1-BE97-2C93DC22714F}"/>
            </c:ext>
          </c:extLst>
        </c:ser>
        <c:ser>
          <c:idx val="1"/>
          <c:order val="1"/>
          <c:tx>
            <c:v>5-Mar</c:v>
          </c:tx>
          <c:spPr>
            <a:ln w="19050"/>
          </c:spPr>
          <c:marker>
            <c:symbol val="none"/>
          </c:marker>
          <c:xVal>
            <c:numRef>
              <c:f>'Surface Temp'!$G$2:$G$128</c:f>
              <c:numCache>
                <c:formatCode>m/d/yy\ h:mm:ss</c:formatCode>
                <c:ptCount val="12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43165.3359375</c:v>
                </c:pt>
                <c:pt idx="14">
                  <c:v>43165.378657407404</c:v>
                </c:pt>
                <c:pt idx="15">
                  <c:v>43165.50717592593</c:v>
                </c:pt>
                <c:pt idx="16">
                  <c:v>43165.552557870367</c:v>
                </c:pt>
                <c:pt idx="17">
                  <c:v>43165.594826388886</c:v>
                </c:pt>
                <c:pt idx="18">
                  <c:v>43165.638842592598</c:v>
                </c:pt>
                <c:pt idx="19">
                  <c:v>43165.684421296297</c:v>
                </c:pt>
                <c:pt idx="20">
                  <c:v>43165.726759259254</c:v>
                </c:pt>
                <c:pt idx="21">
                  <c:v>43165.772141203706</c:v>
                </c:pt>
                <c:pt idx="22">
                  <c:v>43165.816921296297</c:v>
                </c:pt>
                <c:pt idx="23">
                  <c:v>43166.067523148144</c:v>
                </c:pt>
                <c:pt idx="24">
                  <c:v>43166.318460648152</c:v>
                </c:pt>
                <c:pt idx="25">
                  <c:v>43166.571157407408</c:v>
                </c:pt>
                <c:pt idx="26">
                  <c:v>43166.822488425925</c:v>
                </c:pt>
                <c:pt idx="27">
                  <c:v>43167.116145833337</c:v>
                </c:pt>
                <c:pt idx="28">
                  <c:v>43167.370115740741</c:v>
                </c:pt>
                <c:pt idx="29">
                  <c:v>43167.622662037036</c:v>
                </c:pt>
                <c:pt idx="30">
                  <c:v>43167.873460648145</c:v>
                </c:pt>
                <c:pt idx="31">
                  <c:v>43168.125763888893</c:v>
                </c:pt>
                <c:pt idx="32">
                  <c:v>43168.379386574074</c:v>
                </c:pt>
                <c:pt idx="33">
                  <c:v>43169.137407407412</c:v>
                </c:pt>
                <c:pt idx="34">
                  <c:v>43169.643182870372</c:v>
                </c:pt>
                <c:pt idx="35">
                  <c:v>43169.896574074075</c:v>
                </c:pt>
                <c:pt idx="36">
                  <c:v>43170.147581018522</c:v>
                </c:pt>
                <c:pt idx="37">
                  <c:v>43170.399895833332</c:v>
                </c:pt>
                <c:pt idx="38">
                  <c:v>43170.651770833334</c:v>
                </c:pt>
                <c:pt idx="39">
                  <c:v>43170.903553240743</c:v>
                </c:pt>
                <c:pt idx="40">
                  <c:v>43171.155972222223</c:v>
                </c:pt>
                <c:pt idx="41">
                  <c:v>43171.407268518524</c:v>
                </c:pt>
                <c:pt idx="42">
                  <c:v>43171.658425925925</c:v>
                </c:pt>
                <c:pt idx="43">
                  <c:v>43171.911666666667</c:v>
                </c:pt>
                <c:pt idx="44">
                  <c:v>43172.417256944449</c:v>
                </c:pt>
                <c:pt idx="45">
                  <c:v>43172.668368055558</c:v>
                </c:pt>
                <c:pt idx="46">
                  <c:v>43172.919317129628</c:v>
                </c:pt>
                <c:pt idx="47">
                  <c:v>43173.170474537037</c:v>
                </c:pt>
                <c:pt idx="48">
                  <c:v>43173.424780092595</c:v>
                </c:pt>
                <c:pt idx="49">
                  <c:v>43173.970046296294</c:v>
                </c:pt>
                <c:pt idx="50">
                  <c:v>43174.221284722225</c:v>
                </c:pt>
                <c:pt idx="51">
                  <c:v>43174.472685185188</c:v>
                </c:pt>
                <c:pt idx="52">
                  <c:v>43174.980462962965</c:v>
                </c:pt>
                <c:pt idx="53">
                  <c:v>43175.231990740736</c:v>
                </c:pt>
                <c:pt idx="54">
                  <c:v>43175.735833333332</c:v>
                </c:pt>
                <c:pt idx="55">
                  <c:v>43176.028599537036</c:v>
                </c:pt>
                <c:pt idx="56">
                  <c:v>43176.280381944445</c:v>
                </c:pt>
                <c:pt idx="57">
                  <c:v>43176.531331018516</c:v>
                </c:pt>
                <c:pt idx="58">
                  <c:v>43176.782349537039</c:v>
                </c:pt>
                <c:pt idx="59">
                  <c:v>43177.288217592592</c:v>
                </c:pt>
                <c:pt idx="60">
                  <c:v>43177.539872685185</c:v>
                </c:pt>
                <c:pt idx="61">
                  <c:v>43177.79078703704</c:v>
                </c:pt>
                <c:pt idx="62">
                  <c:v>43178.292650462958</c:v>
                </c:pt>
                <c:pt idx="63">
                  <c:v>43178.544166666667</c:v>
                </c:pt>
                <c:pt idx="64">
                  <c:v>43178.794965277775</c:v>
                </c:pt>
                <c:pt idx="65">
                  <c:v>43179.048935185187</c:v>
                </c:pt>
                <c:pt idx="66">
                  <c:v>43179.300555555557</c:v>
                </c:pt>
                <c:pt idx="67">
                  <c:v>43179.552384259259</c:v>
                </c:pt>
                <c:pt idx="68">
                  <c:v>43179.805254629631</c:v>
                </c:pt>
                <c:pt idx="69">
                  <c:v>43180.057754629626</c:v>
                </c:pt>
                <c:pt idx="70">
                  <c:v>43180.308541666665</c:v>
                </c:pt>
                <c:pt idx="71">
                  <c:v>43180.561643518522</c:v>
                </c:pt>
                <c:pt idx="72">
                  <c:v>43180.815000000002</c:v>
                </c:pt>
                <c:pt idx="73">
                  <c:v>43181.065960648149</c:v>
                </c:pt>
                <c:pt idx="74">
                  <c:v>43181.316851851851</c:v>
                </c:pt>
                <c:pt idx="75">
                  <c:v>43181.824722222227</c:v>
                </c:pt>
                <c:pt idx="76">
                  <c:v>43182.076655092591</c:v>
                </c:pt>
                <c:pt idx="77">
                  <c:v>43182.578888888893</c:v>
                </c:pt>
                <c:pt idx="78">
                  <c:v>43182.830081018517</c:v>
                </c:pt>
                <c:pt idx="79">
                  <c:v>43183.081041666665</c:v>
                </c:pt>
                <c:pt idx="80">
                  <c:v>43183.37399305556</c:v>
                </c:pt>
                <c:pt idx="81">
                  <c:v>43183.878009259264</c:v>
                </c:pt>
                <c:pt idx="82">
                  <c:v>43184.12908564815</c:v>
                </c:pt>
                <c:pt idx="83">
                  <c:v>43184.421736111108</c:v>
                </c:pt>
                <c:pt idx="84">
                  <c:v>43184.67322916667</c:v>
                </c:pt>
                <c:pt idx="85">
                  <c:v>43184.924444444448</c:v>
                </c:pt>
                <c:pt idx="86">
                  <c:v>43185.178229166668</c:v>
                </c:pt>
                <c:pt idx="87">
                  <c:v>43185.429166666669</c:v>
                </c:pt>
                <c:pt idx="88">
                  <c:v>43185.68236111111</c:v>
                </c:pt>
                <c:pt idx="89">
                  <c:v>43185.934212962966</c:v>
                </c:pt>
                <c:pt idx="90">
                  <c:v>43186.185833333337</c:v>
                </c:pt>
                <c:pt idx="91">
                  <c:v>43186.69253472222</c:v>
                </c:pt>
                <c:pt idx="92">
                  <c:v>43186.943553240737</c:v>
                </c:pt>
                <c:pt idx="93">
                  <c:v>43187.195717592593</c:v>
                </c:pt>
                <c:pt idx="94">
                  <c:v>43187.446643518517</c:v>
                </c:pt>
                <c:pt idx="95">
                  <c:v>43187.697418981479</c:v>
                </c:pt>
                <c:pt idx="96">
                  <c:v>43187.951469907406</c:v>
                </c:pt>
                <c:pt idx="97">
                  <c:v>43188.202928240746</c:v>
                </c:pt>
                <c:pt idx="98">
                  <c:v>43188.454050925924</c:v>
                </c:pt>
                <c:pt idx="99">
                  <c:v>43188.706180555557</c:v>
                </c:pt>
                <c:pt idx="100">
                  <c:v>43188.958425925928</c:v>
                </c:pt>
                <c:pt idx="101">
                  <c:v>43189.212314814809</c:v>
                </c:pt>
                <c:pt idx="102">
                  <c:v>43189.463356481487</c:v>
                </c:pt>
                <c:pt idx="103">
                  <c:v>43189.756111111114</c:v>
                </c:pt>
                <c:pt idx="104">
                  <c:v>43190.009398148148</c:v>
                </c:pt>
                <c:pt idx="105">
                  <c:v>43190.260219907403</c:v>
                </c:pt>
                <c:pt idx="106">
                  <c:v>43190.511724537035</c:v>
                </c:pt>
                <c:pt idx="107">
                  <c:v>43190.76394675926</c:v>
                </c:pt>
                <c:pt idx="108">
                  <c:v>43191.014791666668</c:v>
                </c:pt>
                <c:pt idx="109">
                  <c:v>43191.266134259262</c:v>
                </c:pt>
                <c:pt idx="110">
                  <c:v>43191.519826388889</c:v>
                </c:pt>
                <c:pt idx="111">
                  <c:v>43191.770682870367</c:v>
                </c:pt>
                <c:pt idx="112">
                  <c:v>43192.021666666667</c:v>
                </c:pt>
                <c:pt idx="113">
                  <c:v>43192.27275462963</c:v>
                </c:pt>
                <c:pt idx="114">
                  <c:v>43192.77825231482</c:v>
                </c:pt>
                <c:pt idx="115">
                  <c:v>43193.030694444446</c:v>
                </c:pt>
                <c:pt idx="116">
                  <c:v>43193.28193287037</c:v>
                </c:pt>
                <c:pt idx="117">
                  <c:v>43193.785555555558</c:v>
                </c:pt>
                <c:pt idx="118">
                  <c:v>43194.29179398148</c:v>
                </c:pt>
                <c:pt idx="119">
                  <c:v>43194.543263888889</c:v>
                </c:pt>
                <c:pt idx="120">
                  <c:v>43194.795127314814</c:v>
                </c:pt>
                <c:pt idx="121">
                  <c:v>43195.047650462962</c:v>
                </c:pt>
                <c:pt idx="122">
                  <c:v>43195.299849537041</c:v>
                </c:pt>
                <c:pt idx="123">
                  <c:v>43195.550902777773</c:v>
                </c:pt>
                <c:pt idx="124">
                  <c:v>43195.802083333328</c:v>
                </c:pt>
                <c:pt idx="125">
                  <c:v>43196.307280092587</c:v>
                </c:pt>
                <c:pt idx="126">
                  <c:v>43196.559027777781</c:v>
                </c:pt>
              </c:numCache>
            </c:numRef>
          </c:xVal>
          <c:yVal>
            <c:numRef>
              <c:f>'Surface Temp'!$H$2:$H$128</c:f>
              <c:numCache>
                <c:formatCode>0.000</c:formatCode>
                <c:ptCount val="127"/>
                <c:pt idx="0">
                  <c:v>0.73397236177231662</c:v>
                </c:pt>
                <c:pt idx="1">
                  <c:v>0.71561245947918906</c:v>
                </c:pt>
                <c:pt idx="2">
                  <c:v>0.70414727996183046</c:v>
                </c:pt>
                <c:pt idx="3">
                  <c:v>0.73741698558876578</c:v>
                </c:pt>
                <c:pt idx="4">
                  <c:v>0.77535259060840644</c:v>
                </c:pt>
                <c:pt idx="5">
                  <c:v>0.79607939057439125</c:v>
                </c:pt>
                <c:pt idx="6">
                  <c:v>0.78686445431918628</c:v>
                </c:pt>
                <c:pt idx="7">
                  <c:v>0.80760487543091131</c:v>
                </c:pt>
                <c:pt idx="8">
                  <c:v>0.73856534397765472</c:v>
                </c:pt>
                <c:pt idx="9">
                  <c:v>0.72938058281800977</c:v>
                </c:pt>
                <c:pt idx="10">
                  <c:v>0.77650343688947032</c:v>
                </c:pt>
                <c:pt idx="11">
                  <c:v>0.70529346043736041</c:v>
                </c:pt>
                <c:pt idx="12">
                  <c:v>0.78686445431918628</c:v>
                </c:pt>
                <c:pt idx="13">
                  <c:v>0.78686445431918628</c:v>
                </c:pt>
                <c:pt idx="14">
                  <c:v>0.72020063226915454</c:v>
                </c:pt>
                <c:pt idx="15">
                  <c:v>0.90240064897074035</c:v>
                </c:pt>
                <c:pt idx="16">
                  <c:v>0.88386363967833859</c:v>
                </c:pt>
                <c:pt idx="17">
                  <c:v>1.298639554351098</c:v>
                </c:pt>
                <c:pt idx="18">
                  <c:v>1.2146612464326267</c:v>
                </c:pt>
                <c:pt idx="19">
                  <c:v>1.0455615603749493</c:v>
                </c:pt>
                <c:pt idx="20">
                  <c:v>1.3010109589030208</c:v>
                </c:pt>
                <c:pt idx="21">
                  <c:v>1.1428299358044001</c:v>
                </c:pt>
                <c:pt idx="22">
                  <c:v>0.93256512323205243</c:v>
                </c:pt>
                <c:pt idx="23">
                  <c:v>0.6206779723265754</c:v>
                </c:pt>
                <c:pt idx="24">
                  <c:v>0.68123939980353043</c:v>
                </c:pt>
                <c:pt idx="25">
                  <c:v>0.57397178580259833</c:v>
                </c:pt>
                <c:pt idx="26">
                  <c:v>0.17691782191616312</c:v>
                </c:pt>
                <c:pt idx="27">
                  <c:v>0.21031341914465429</c:v>
                </c:pt>
                <c:pt idx="28">
                  <c:v>-4.0807613505762674E-2</c:v>
                </c:pt>
                <c:pt idx="29">
                  <c:v>0.27617818667363281</c:v>
                </c:pt>
                <c:pt idx="30">
                  <c:v>-1.0026920244001758E-2</c:v>
                </c:pt>
                <c:pt idx="31">
                  <c:v>-0.39201126672298869</c:v>
                </c:pt>
                <c:pt idx="32">
                  <c:v>-0.64951749732892949</c:v>
                </c:pt>
                <c:pt idx="33">
                  <c:v>-0.39416400131432283</c:v>
                </c:pt>
                <c:pt idx="34">
                  <c:v>-0.14047146828664836</c:v>
                </c:pt>
                <c:pt idx="35">
                  <c:v>-0.66330011150688506</c:v>
                </c:pt>
                <c:pt idx="36">
                  <c:v>-0.32838558956342467</c:v>
                </c:pt>
                <c:pt idx="37">
                  <c:v>-2.5424053500444188E-2</c:v>
                </c:pt>
                <c:pt idx="38">
                  <c:v>5.280201443815713E-2</c:v>
                </c:pt>
                <c:pt idx="39">
                  <c:v>-9.2353446482206891E-2</c:v>
                </c:pt>
                <c:pt idx="40">
                  <c:v>-0.67283552506046362</c:v>
                </c:pt>
                <c:pt idx="41">
                  <c:v>-0.4274973987542694</c:v>
                </c:pt>
                <c:pt idx="42">
                  <c:v>0.15802194643953271</c:v>
                </c:pt>
                <c:pt idx="43">
                  <c:v>9.0386871172597694E-2</c:v>
                </c:pt>
                <c:pt idx="44">
                  <c:v>0.3176101878638633</c:v>
                </c:pt>
                <c:pt idx="45">
                  <c:v>0.22145948333189835</c:v>
                </c:pt>
                <c:pt idx="46">
                  <c:v>-6.2760627363502408E-2</c:v>
                </c:pt>
                <c:pt idx="47">
                  <c:v>-0.35645267236276368</c:v>
                </c:pt>
                <c:pt idx="48">
                  <c:v>-0.15466278708106529</c:v>
                </c:pt>
                <c:pt idx="49">
                  <c:v>5.7219565315108412E-2</c:v>
                </c:pt>
                <c:pt idx="50">
                  <c:v>-2.4324708670349082E-2</c:v>
                </c:pt>
                <c:pt idx="51">
                  <c:v>-0.1808318400547364</c:v>
                </c:pt>
                <c:pt idx="52">
                  <c:v>-9.4543511464905805E-2</c:v>
                </c:pt>
                <c:pt idx="53">
                  <c:v>-0.124082506766797</c:v>
                </c:pt>
                <c:pt idx="54">
                  <c:v>-0.16993284065961234</c:v>
                </c:pt>
                <c:pt idx="55">
                  <c:v>-0.44145694994926998</c:v>
                </c:pt>
                <c:pt idx="56">
                  <c:v>-0.12845440262361763</c:v>
                </c:pt>
                <c:pt idx="57">
                  <c:v>0.22926596031857116</c:v>
                </c:pt>
                <c:pt idx="58">
                  <c:v>0.48659056941033896</c:v>
                </c:pt>
                <c:pt idx="59">
                  <c:v>8.5960921971889093E-2</c:v>
                </c:pt>
                <c:pt idx="60">
                  <c:v>0.6583614295618645</c:v>
                </c:pt>
                <c:pt idx="61">
                  <c:v>0.45379351127650125</c:v>
                </c:pt>
                <c:pt idx="62">
                  <c:v>0.18581707525515867</c:v>
                </c:pt>
                <c:pt idx="63">
                  <c:v>0.37713028186851716</c:v>
                </c:pt>
                <c:pt idx="64">
                  <c:v>0.39288644859220767</c:v>
                </c:pt>
                <c:pt idx="65">
                  <c:v>-3.2018668494004032E-2</c:v>
                </c:pt>
                <c:pt idx="66">
                  <c:v>-0.15138889226517449</c:v>
                </c:pt>
                <c:pt idx="67">
                  <c:v>0.77420181986838088</c:v>
                </c:pt>
                <c:pt idx="68">
                  <c:v>0.45718346149874378</c:v>
                </c:pt>
                <c:pt idx="69">
                  <c:v>0.13803680174481769</c:v>
                </c:pt>
                <c:pt idx="70">
                  <c:v>0.15357882681308865</c:v>
                </c:pt>
                <c:pt idx="71">
                  <c:v>0.29184361513898693</c:v>
                </c:pt>
                <c:pt idx="72">
                  <c:v>0.19249449116449568</c:v>
                </c:pt>
                <c:pt idx="73">
                  <c:v>0.18025451074225884</c:v>
                </c:pt>
                <c:pt idx="74">
                  <c:v>5.6115072801787846E-2</c:v>
                </c:pt>
                <c:pt idx="75">
                  <c:v>-2.2125811223418168E-2</c:v>
                </c:pt>
                <c:pt idx="76">
                  <c:v>-0.31757850467761273</c:v>
                </c:pt>
                <c:pt idx="77">
                  <c:v>4.3970264618849342E-2</c:v>
                </c:pt>
                <c:pt idx="78">
                  <c:v>-0.29486178166604304</c:v>
                </c:pt>
                <c:pt idx="79">
                  <c:v>-0.47041414506793444</c:v>
                </c:pt>
                <c:pt idx="80">
                  <c:v>-0.28186748655804195</c:v>
                </c:pt>
                <c:pt idx="81">
                  <c:v>-0.52818440264542232</c:v>
                </c:pt>
                <c:pt idx="82">
                  <c:v>-0.54846544769077354</c:v>
                </c:pt>
                <c:pt idx="83">
                  <c:v>-0.57085386787019843</c:v>
                </c:pt>
                <c:pt idx="84">
                  <c:v>-0.21783755539053118</c:v>
                </c:pt>
                <c:pt idx="85">
                  <c:v>-0.34026564435168893</c:v>
                </c:pt>
                <c:pt idx="86">
                  <c:v>-0.38232066642342488</c:v>
                </c:pt>
                <c:pt idx="87">
                  <c:v>-0.3499796662075596</c:v>
                </c:pt>
                <c:pt idx="88">
                  <c:v>-9.7828093467910548E-2</c:v>
                </c:pt>
                <c:pt idx="89">
                  <c:v>-0.57511506399453083</c:v>
                </c:pt>
                <c:pt idx="90">
                  <c:v>-0.69400662676247293</c:v>
                </c:pt>
                <c:pt idx="91">
                  <c:v>-0.51643193113574171</c:v>
                </c:pt>
                <c:pt idx="92">
                  <c:v>-0.91058092680447089</c:v>
                </c:pt>
                <c:pt idx="93">
                  <c:v>-0.80893803531938602</c:v>
                </c:pt>
                <c:pt idx="94">
                  <c:v>-1.3714317656416597</c:v>
                </c:pt>
                <c:pt idx="95">
                  <c:v>-0.22870665574458826</c:v>
                </c:pt>
                <c:pt idx="96">
                  <c:v>-0.47041414506793444</c:v>
                </c:pt>
                <c:pt idx="97">
                  <c:v>-0.68977446856501956</c:v>
                </c:pt>
                <c:pt idx="98">
                  <c:v>-0.41030103318621514</c:v>
                </c:pt>
                <c:pt idx="99">
                  <c:v>0.44814505318134934</c:v>
                </c:pt>
                <c:pt idx="100">
                  <c:v>-0.34350425360327108</c:v>
                </c:pt>
                <c:pt idx="101">
                  <c:v>-0.21783755539053118</c:v>
                </c:pt>
                <c:pt idx="102">
                  <c:v>-0.13937934988143752</c:v>
                </c:pt>
                <c:pt idx="103">
                  <c:v>-0.17865258514973448</c:v>
                </c:pt>
                <c:pt idx="104">
                  <c:v>-0.35105866763541371</c:v>
                </c:pt>
                <c:pt idx="105">
                  <c:v>-0.4682708188546485</c:v>
                </c:pt>
                <c:pt idx="106">
                  <c:v>-0.1819213653690781</c:v>
                </c:pt>
                <c:pt idx="107">
                  <c:v>3.1521205578092122</c:v>
                </c:pt>
                <c:pt idx="108">
                  <c:v>-1.1151963344674414</c:v>
                </c:pt>
                <c:pt idx="109">
                  <c:v>-1.9093240847768698</c:v>
                </c:pt>
                <c:pt idx="110">
                  <c:v>-0.38662826565581554</c:v>
                </c:pt>
                <c:pt idx="111">
                  <c:v>-0.27428300358457136</c:v>
                </c:pt>
                <c:pt idx="112">
                  <c:v>-0.73204975228492231</c:v>
                </c:pt>
                <c:pt idx="113">
                  <c:v>-0.48112681896037657</c:v>
                </c:pt>
                <c:pt idx="114">
                  <c:v>0.18136688197500916</c:v>
                </c:pt>
                <c:pt idx="115">
                  <c:v>-0.4135266457157627</c:v>
                </c:pt>
                <c:pt idx="116">
                  <c:v>-0.45969487382819807</c:v>
                </c:pt>
                <c:pt idx="117">
                  <c:v>-1.772718494981973E-2</c:v>
                </c:pt>
                <c:pt idx="118">
                  <c:v>-1.3693968481596244</c:v>
                </c:pt>
                <c:pt idx="119">
                  <c:v>-0.62935400444268907</c:v>
                </c:pt>
                <c:pt idx="120">
                  <c:v>-1.0552044772741169</c:v>
                </c:pt>
                <c:pt idx="121">
                  <c:v>-1.4779303984172998</c:v>
                </c:pt>
                <c:pt idx="122">
                  <c:v>-1.3184460401530487</c:v>
                </c:pt>
                <c:pt idx="123">
                  <c:v>-1.0489865637974276</c:v>
                </c:pt>
                <c:pt idx="124">
                  <c:v>-1.0686689819314097</c:v>
                </c:pt>
                <c:pt idx="125">
                  <c:v>-1.3245680575705023</c:v>
                </c:pt>
                <c:pt idx="126">
                  <c:v>-0.77843409716899714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7-46E1-BE97-2C93DC22714F}"/>
            </c:ext>
          </c:extLst>
        </c:ser>
        <c:ser>
          <c:idx val="2"/>
          <c:order val="2"/>
          <c:tx>
            <c:v>10-Mar</c:v>
          </c:tx>
          <c:spPr>
            <a:ln w="19050"/>
          </c:spPr>
          <c:marker>
            <c:symbol val="none"/>
          </c:marker>
          <c:xVal>
            <c:numRef>
              <c:f>'Surface Temp'!$A$2:$A$113</c:f>
              <c:numCache>
                <c:formatCode>m/d/yy\ h:mm:ss</c:formatCode>
                <c:ptCount val="112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</c:numCache>
            </c:numRef>
          </c:xVal>
          <c:yVal>
            <c:numRef>
              <c:f>'Surface Temp'!$B$2:$B$113</c:f>
              <c:numCache>
                <c:formatCode>0.000</c:formatCode>
                <c:ptCount val="112"/>
                <c:pt idx="0">
                  <c:v>0.20763471844452397</c:v>
                </c:pt>
                <c:pt idx="1">
                  <c:v>-0.3591562050442576</c:v>
                </c:pt>
                <c:pt idx="2">
                  <c:v>-0.6685960423184838</c:v>
                </c:pt>
                <c:pt idx="3">
                  <c:v>-0.43221027473589402</c:v>
                </c:pt>
                <c:pt idx="4">
                  <c:v>0.26667917303734612</c:v>
                </c:pt>
                <c:pt idx="5">
                  <c:v>0.27337604700170459</c:v>
                </c:pt>
                <c:pt idx="6">
                  <c:v>-0.15775120898047135</c:v>
                </c:pt>
                <c:pt idx="7">
                  <c:v>0.61836454378050121</c:v>
                </c:pt>
                <c:pt idx="8">
                  <c:v>0.33712472597915166</c:v>
                </c:pt>
                <c:pt idx="9">
                  <c:v>0.25329312358559264</c:v>
                </c:pt>
                <c:pt idx="10">
                  <c:v>0.4596814791763677</c:v>
                </c:pt>
                <c:pt idx="11">
                  <c:v>0.55018119067500493</c:v>
                </c:pt>
                <c:pt idx="12">
                  <c:v>0.53204374945295285</c:v>
                </c:pt>
                <c:pt idx="13">
                  <c:v>0.52637965346804094</c:v>
                </c:pt>
                <c:pt idx="14">
                  <c:v>0.55358405535082511</c:v>
                </c:pt>
                <c:pt idx="15">
                  <c:v>0.6115342409322011</c:v>
                </c:pt>
                <c:pt idx="16">
                  <c:v>0.22098580097241438</c:v>
                </c:pt>
                <c:pt idx="17">
                  <c:v>-0.11304046900198728</c:v>
                </c:pt>
                <c:pt idx="18">
                  <c:v>-0.54867527821409112</c:v>
                </c:pt>
                <c:pt idx="19">
                  <c:v>-2.8760268499354424E-2</c:v>
                </c:pt>
                <c:pt idx="20">
                  <c:v>0.18207364542104187</c:v>
                </c:pt>
                <c:pt idx="21">
                  <c:v>0.26779514039895957</c:v>
                </c:pt>
                <c:pt idx="22">
                  <c:v>0.10119207211454295</c:v>
                </c:pt>
                <c:pt idx="23">
                  <c:v>0.42924322901797041</c:v>
                </c:pt>
                <c:pt idx="24">
                  <c:v>-0.23924339019538365</c:v>
                </c:pt>
                <c:pt idx="25">
                  <c:v>-0.2349067525184978</c:v>
                </c:pt>
                <c:pt idx="26">
                  <c:v>-6.6025151853352781E-2</c:v>
                </c:pt>
                <c:pt idx="27">
                  <c:v>0.43374925698122979</c:v>
                </c:pt>
                <c:pt idx="28">
                  <c:v>0.36515822111579155</c:v>
                </c:pt>
                <c:pt idx="29">
                  <c:v>0.21764707314537191</c:v>
                </c:pt>
                <c:pt idx="30">
                  <c:v>0.47322661746136419</c:v>
                </c:pt>
                <c:pt idx="31">
                  <c:v>-0.26415812015306983</c:v>
                </c:pt>
                <c:pt idx="32">
                  <c:v>-0.18821957230977659</c:v>
                </c:pt>
                <c:pt idx="33">
                  <c:v>-0.75931160478870652</c:v>
                </c:pt>
                <c:pt idx="34">
                  <c:v>-0.69818339765157589</c:v>
                </c:pt>
                <c:pt idx="35">
                  <c:v>-1.3274942468737549</c:v>
                </c:pt>
                <c:pt idx="36">
                  <c:v>-0.92370737233534328</c:v>
                </c:pt>
                <c:pt idx="37">
                  <c:v>-0.64001757046577268</c:v>
                </c:pt>
                <c:pt idx="38">
                  <c:v>-0.15666206702064756</c:v>
                </c:pt>
                <c:pt idx="39">
                  <c:v>-0.59865438778518865</c:v>
                </c:pt>
                <c:pt idx="40">
                  <c:v>-0.34838704323198044</c:v>
                </c:pt>
                <c:pt idx="41">
                  <c:v>-0.42792145780424562</c:v>
                </c:pt>
                <c:pt idx="42">
                  <c:v>-3.7535644993567985E-2</c:v>
                </c:pt>
                <c:pt idx="43">
                  <c:v>-0.41182897031836774</c:v>
                </c:pt>
                <c:pt idx="44">
                  <c:v>-0.30740334842869288</c:v>
                </c:pt>
                <c:pt idx="45">
                  <c:v>-1.1196254724495702E-2</c:v>
                </c:pt>
                <c:pt idx="46">
                  <c:v>1.7383053239541368E-2</c:v>
                </c:pt>
                <c:pt idx="47">
                  <c:v>0.17652183927356191</c:v>
                </c:pt>
                <c:pt idx="48">
                  <c:v>0.85565663733973452</c:v>
                </c:pt>
                <c:pt idx="49">
                  <c:v>0.62064190389401119</c:v>
                </c:pt>
                <c:pt idx="50">
                  <c:v>0.39773351274095603</c:v>
                </c:pt>
                <c:pt idx="51">
                  <c:v>0.5637966223633839</c:v>
                </c:pt>
                <c:pt idx="52">
                  <c:v>0.59788162737157791</c:v>
                </c:pt>
                <c:pt idx="53">
                  <c:v>0.49469456663575784</c:v>
                </c:pt>
                <c:pt idx="54">
                  <c:v>0.12331415359852826</c:v>
                </c:pt>
                <c:pt idx="55">
                  <c:v>-0.38712487516852434</c:v>
                </c:pt>
                <c:pt idx="56">
                  <c:v>0.29124694049983191</c:v>
                </c:pt>
                <c:pt idx="57">
                  <c:v>-0.21429296361066008</c:v>
                </c:pt>
                <c:pt idx="58">
                  <c:v>-0.24682990848043573</c:v>
                </c:pt>
                <c:pt idx="59">
                  <c:v>-0.10430303058637946</c:v>
                </c:pt>
                <c:pt idx="60">
                  <c:v>0.62747576275143047</c:v>
                </c:pt>
                <c:pt idx="61">
                  <c:v>-0.29552161535065125</c:v>
                </c:pt>
                <c:pt idx="62">
                  <c:v>-0.25224682724524428</c:v>
                </c:pt>
                <c:pt idx="63">
                  <c:v>-0.32682870745236414</c:v>
                </c:pt>
                <c:pt idx="64">
                  <c:v>-0.48680019137924546</c:v>
                </c:pt>
                <c:pt idx="65">
                  <c:v>-0.78874492461488899</c:v>
                </c:pt>
                <c:pt idx="66">
                  <c:v>-0.91745327454356129</c:v>
                </c:pt>
                <c:pt idx="67">
                  <c:v>-0.9663834548063619</c:v>
                </c:pt>
                <c:pt idx="68">
                  <c:v>-0.93308429277931282</c:v>
                </c:pt>
                <c:pt idx="69">
                  <c:v>-0.91119692095429627</c:v>
                </c:pt>
                <c:pt idx="70">
                  <c:v>-0.71823186437410413</c:v>
                </c:pt>
                <c:pt idx="71">
                  <c:v>-0.62305996970832211</c:v>
                </c:pt>
                <c:pt idx="72">
                  <c:v>-0.92787551840478955</c:v>
                </c:pt>
                <c:pt idx="73">
                  <c:v>-0.92683357578965797</c:v>
                </c:pt>
                <c:pt idx="74">
                  <c:v>-0.82337024379341983</c:v>
                </c:pt>
                <c:pt idx="75">
                  <c:v>-0.66753841837186201</c:v>
                </c:pt>
                <c:pt idx="76">
                  <c:v>-0.91641070563963467</c:v>
                </c:pt>
                <c:pt idx="77">
                  <c:v>-1.2581210219451009</c:v>
                </c:pt>
                <c:pt idx="78">
                  <c:v>-0.83280153617920405</c:v>
                </c:pt>
                <c:pt idx="79">
                  <c:v>-0.19908822888021405</c:v>
                </c:pt>
                <c:pt idx="80">
                  <c:v>-1.1030704227902675</c:v>
                </c:pt>
                <c:pt idx="82">
                  <c:v>0.10561424535791275</c:v>
                </c:pt>
                <c:pt idx="83">
                  <c:v>-0.31496023090818426</c:v>
                </c:pt>
                <c:pt idx="84">
                  <c:v>-0.71295819560305063</c:v>
                </c:pt>
                <c:pt idx="85">
                  <c:v>-0.73825721207310835</c:v>
                </c:pt>
                <c:pt idx="86">
                  <c:v>-0.34946425934862191</c:v>
                </c:pt>
                <c:pt idx="87">
                  <c:v>-0.32359265270969217</c:v>
                </c:pt>
                <c:pt idx="88">
                  <c:v>-0.72982830131013543</c:v>
                </c:pt>
                <c:pt idx="89">
                  <c:v>-0.7876945934957007</c:v>
                </c:pt>
                <c:pt idx="90">
                  <c:v>0.21097153211297837</c:v>
                </c:pt>
                <c:pt idx="91">
                  <c:v>3.7436314264951989</c:v>
                </c:pt>
                <c:pt idx="92">
                  <c:v>-1.2458497732759497</c:v>
                </c:pt>
                <c:pt idx="93">
                  <c:v>-0.82861048343039556</c:v>
                </c:pt>
                <c:pt idx="94">
                  <c:v>-0.5284300966671367</c:v>
                </c:pt>
                <c:pt idx="95">
                  <c:v>-0.8568804664084837</c:v>
                </c:pt>
                <c:pt idx="96">
                  <c:v>-0.81183614408115545</c:v>
                </c:pt>
                <c:pt idx="97">
                  <c:v>-0.28903725030966143</c:v>
                </c:pt>
                <c:pt idx="98">
                  <c:v>-0.37422184406960923</c:v>
                </c:pt>
                <c:pt idx="99">
                  <c:v>-0.75615507305832352</c:v>
                </c:pt>
                <c:pt idx="100">
                  <c:v>-0.88510446562946754</c:v>
                </c:pt>
                <c:pt idx="101">
                  <c:v>-0.24357894820207093</c:v>
                </c:pt>
                <c:pt idx="102">
                  <c:v>-8.134639214949857E-2</c:v>
                </c:pt>
                <c:pt idx="103">
                  <c:v>-0.78979519218438554</c:v>
                </c:pt>
                <c:pt idx="104">
                  <c:v>-0.20560616909045848</c:v>
                </c:pt>
                <c:pt idx="105">
                  <c:v>-0.69607168579028666</c:v>
                </c:pt>
                <c:pt idx="106">
                  <c:v>-0.46327261188906732</c:v>
                </c:pt>
                <c:pt idx="107">
                  <c:v>-0.7002948527845092</c:v>
                </c:pt>
                <c:pt idx="108">
                  <c:v>-0.41719478704891344</c:v>
                </c:pt>
                <c:pt idx="109">
                  <c:v>-0.47824839038327127</c:v>
                </c:pt>
                <c:pt idx="110">
                  <c:v>-0.76141564049061117</c:v>
                </c:pt>
                <c:pt idx="111">
                  <c:v>-0.55612808978344219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7-46E1-BE97-2C93DC22714F}"/>
            </c:ext>
          </c:extLst>
        </c:ser>
        <c:ser>
          <c:idx val="3"/>
          <c:order val="3"/>
          <c:tx>
            <c:v>15-Mar</c:v>
          </c:tx>
          <c:spPr>
            <a:ln w="28575">
              <a:prstDash val="sysDot"/>
            </a:ln>
          </c:spPr>
          <c:marker>
            <c:symbol val="none"/>
          </c:marker>
          <c:xVal>
            <c:numRef>
              <c:f>'Surface Temp'!$D$2:$D$103</c:f>
              <c:numCache>
                <c:formatCode>m/d/yy\ h:mm:ss</c:formatCode>
                <c:ptCount val="102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</c:numCache>
            </c:numRef>
          </c:xVal>
          <c:yVal>
            <c:numRef>
              <c:f>'Surface Temp'!$E$2:$E$103</c:f>
              <c:numCache>
                <c:formatCode>0.000</c:formatCode>
                <c:ptCount val="102"/>
                <c:pt idx="0">
                  <c:v>0.45394917283596214</c:v>
                </c:pt>
                <c:pt idx="1">
                  <c:v>0.47415401038358596</c:v>
                </c:pt>
                <c:pt idx="2">
                  <c:v>0.49550673222938713</c:v>
                </c:pt>
                <c:pt idx="3">
                  <c:v>0.52702156303894299</c:v>
                </c:pt>
                <c:pt idx="4">
                  <c:v>0.33878023123162393</c:v>
                </c:pt>
                <c:pt idx="5">
                  <c:v>0.40130207155078779</c:v>
                </c:pt>
                <c:pt idx="6">
                  <c:v>0.42368568986660193</c:v>
                </c:pt>
                <c:pt idx="7">
                  <c:v>0.31984462619863052</c:v>
                </c:pt>
                <c:pt idx="8">
                  <c:v>0.12610514919873594</c:v>
                </c:pt>
                <c:pt idx="9">
                  <c:v>0.40801414374391243</c:v>
                </c:pt>
                <c:pt idx="10">
                  <c:v>0.38118132808477867</c:v>
                </c:pt>
                <c:pt idx="11">
                  <c:v>0.21883148422386967</c:v>
                </c:pt>
                <c:pt idx="12">
                  <c:v>0.20555462913296196</c:v>
                </c:pt>
                <c:pt idx="13">
                  <c:v>0.21329823255405245</c:v>
                </c:pt>
                <c:pt idx="14">
                  <c:v>0.19781446349060161</c:v>
                </c:pt>
                <c:pt idx="15">
                  <c:v>-5.1342550308902446E-2</c:v>
                </c:pt>
                <c:pt idx="16">
                  <c:v>0.20666064764924386</c:v>
                </c:pt>
                <c:pt idx="17">
                  <c:v>8.9811495535400354E-2</c:v>
                </c:pt>
                <c:pt idx="18">
                  <c:v>0.30871562773961614</c:v>
                </c:pt>
                <c:pt idx="19">
                  <c:v>0.31539217485038762</c:v>
                </c:pt>
                <c:pt idx="20">
                  <c:v>0.10629924014403969</c:v>
                </c:pt>
                <c:pt idx="21">
                  <c:v>-0.1057471670974337</c:v>
                </c:pt>
                <c:pt idx="22">
                  <c:v>9.7503834819576696E-2</c:v>
                </c:pt>
                <c:pt idx="23">
                  <c:v>0.28981260906635953</c:v>
                </c:pt>
                <c:pt idx="24">
                  <c:v>0.47864715102224409</c:v>
                </c:pt>
                <c:pt idx="25">
                  <c:v>4.7016241229869138E-2</c:v>
                </c:pt>
                <c:pt idx="26">
                  <c:v>-4.589272486111895E-2</c:v>
                </c:pt>
                <c:pt idx="27">
                  <c:v>3.1679450884382732E-2</c:v>
                </c:pt>
                <c:pt idx="28">
                  <c:v>-0.34419831783526433</c:v>
                </c:pt>
                <c:pt idx="29">
                  <c:v>-0.19244231648070809</c:v>
                </c:pt>
                <c:pt idx="30">
                  <c:v>2.2921630228609047E-2</c:v>
                </c:pt>
                <c:pt idx="31">
                  <c:v>2.0732862991621914E-2</c:v>
                </c:pt>
                <c:pt idx="32">
                  <c:v>0.44946238231682401</c:v>
                </c:pt>
                <c:pt idx="33">
                  <c:v>1.1929359408024425</c:v>
                </c:pt>
                <c:pt idx="34">
                  <c:v>0.99627331734922109</c:v>
                </c:pt>
                <c:pt idx="35">
                  <c:v>1.1205309729876944</c:v>
                </c:pt>
                <c:pt idx="36">
                  <c:v>0.97430072649621025</c:v>
                </c:pt>
                <c:pt idx="37">
                  <c:v>0.67522582905240824</c:v>
                </c:pt>
                <c:pt idx="38">
                  <c:v>0.9131540817211885</c:v>
                </c:pt>
                <c:pt idx="39">
                  <c:v>0.57778981917363126</c:v>
                </c:pt>
                <c:pt idx="40">
                  <c:v>0.39682879026440787</c:v>
                </c:pt>
                <c:pt idx="41">
                  <c:v>0.56875356221070206</c:v>
                </c:pt>
                <c:pt idx="42">
                  <c:v>0.75151343167061668</c:v>
                </c:pt>
                <c:pt idx="43">
                  <c:v>0.39012101720345527</c:v>
                </c:pt>
                <c:pt idx="44">
                  <c:v>0.3856506002625224</c:v>
                </c:pt>
                <c:pt idx="45">
                  <c:v>0.48876094641144618</c:v>
                </c:pt>
                <c:pt idx="46">
                  <c:v>1.2985747641506009</c:v>
                </c:pt>
                <c:pt idx="47">
                  <c:v>0.57327110651374369</c:v>
                </c:pt>
                <c:pt idx="48">
                  <c:v>0.5168855932603833</c:v>
                </c:pt>
                <c:pt idx="49">
                  <c:v>0.63550606723009651</c:v>
                </c:pt>
                <c:pt idx="50">
                  <c:v>0.81209695630309398</c:v>
                </c:pt>
                <c:pt idx="51">
                  <c:v>0.62643992362023937</c:v>
                </c:pt>
                <c:pt idx="52">
                  <c:v>0.4326471798434568</c:v>
                </c:pt>
                <c:pt idx="53">
                  <c:v>0.58909171615238165</c:v>
                </c:pt>
                <c:pt idx="54">
                  <c:v>0.30760311826719544</c:v>
                </c:pt>
                <c:pt idx="55">
                  <c:v>4.8112243165803648E-2</c:v>
                </c:pt>
                <c:pt idx="56">
                  <c:v>0.113998863377617</c:v>
                </c:pt>
                <c:pt idx="57">
                  <c:v>0.42704570953458187</c:v>
                </c:pt>
                <c:pt idx="58">
                  <c:v>0.33320880201927139</c:v>
                </c:pt>
                <c:pt idx="59">
                  <c:v>-4.2622010512332054E-2</c:v>
                </c:pt>
                <c:pt idx="60">
                  <c:v>-0.28300956100940766</c:v>
                </c:pt>
                <c:pt idx="61">
                  <c:v>-0.14156127500615412</c:v>
                </c:pt>
                <c:pt idx="62">
                  <c:v>-0.31953403386006585</c:v>
                </c:pt>
                <c:pt idx="63">
                  <c:v>-0.42438299686341452</c:v>
                </c:pt>
                <c:pt idx="64">
                  <c:v>-0.5179968319737327</c:v>
                </c:pt>
                <c:pt idx="65">
                  <c:v>-0.38594052984825566</c:v>
                </c:pt>
                <c:pt idx="66">
                  <c:v>-0.68271797148531732</c:v>
                </c:pt>
                <c:pt idx="67">
                  <c:v>-0.76658750766182493</c:v>
                </c:pt>
                <c:pt idx="68">
                  <c:v>-0.89475054092031314</c:v>
                </c:pt>
                <c:pt idx="69">
                  <c:v>-0.6501091818590794</c:v>
                </c:pt>
                <c:pt idx="70">
                  <c:v>-0.77077035434638219</c:v>
                </c:pt>
                <c:pt idx="71">
                  <c:v>-0.45635352749837921</c:v>
                </c:pt>
                <c:pt idx="72">
                  <c:v>-0.33347901650847689</c:v>
                </c:pt>
                <c:pt idx="73">
                  <c:v>0.25872281301030853</c:v>
                </c:pt>
                <c:pt idx="74">
                  <c:v>-0.56673120036987257</c:v>
                </c:pt>
                <c:pt idx="75">
                  <c:v>-0.78749165579836244</c:v>
                </c:pt>
                <c:pt idx="76">
                  <c:v>-0.51056872435333389</c:v>
                </c:pt>
                <c:pt idx="77">
                  <c:v>-0.27332845954157392</c:v>
                </c:pt>
                <c:pt idx="78">
                  <c:v>-3.3897100383171619E-2</c:v>
                </c:pt>
                <c:pt idx="79">
                  <c:v>-7.7477989225201327E-2</c:v>
                </c:pt>
                <c:pt idx="80">
                  <c:v>-0.20216854013574448</c:v>
                </c:pt>
                <c:pt idx="81">
                  <c:v>0.1172997436764831</c:v>
                </c:pt>
                <c:pt idx="82">
                  <c:v>1.0287043026013976</c:v>
                </c:pt>
                <c:pt idx="83">
                  <c:v>-2.0151595811150287</c:v>
                </c:pt>
                <c:pt idx="84">
                  <c:v>-0.22376291761685252</c:v>
                </c:pt>
                <c:pt idx="85">
                  <c:v>-7.8566114730904246E-2</c:v>
                </c:pt>
                <c:pt idx="86">
                  <c:v>0.10739897804108978</c:v>
                </c:pt>
                <c:pt idx="87">
                  <c:v>-0.51163007717627806</c:v>
                </c:pt>
                <c:pt idx="88">
                  <c:v>-0.44676854564596624</c:v>
                </c:pt>
                <c:pt idx="89">
                  <c:v>-0.25502721389796079</c:v>
                </c:pt>
                <c:pt idx="90">
                  <c:v>0.17903121294870061</c:v>
                </c:pt>
                <c:pt idx="91">
                  <c:v>-0.82922447376193986</c:v>
                </c:pt>
                <c:pt idx="92">
                  <c:v>-0.81671517601137111</c:v>
                </c:pt>
                <c:pt idx="93">
                  <c:v>-0.70687203648594732</c:v>
                </c:pt>
                <c:pt idx="94">
                  <c:v>-0.46486907285213874</c:v>
                </c:pt>
                <c:pt idx="95">
                  <c:v>-1.34560529488067</c:v>
                </c:pt>
                <c:pt idx="96">
                  <c:v>-0.39021611806646206</c:v>
                </c:pt>
                <c:pt idx="97">
                  <c:v>-1.2309343233465597</c:v>
                </c:pt>
                <c:pt idx="98">
                  <c:v>-1.0939597788298556</c:v>
                </c:pt>
                <c:pt idx="99">
                  <c:v>-0.98070188100257383</c:v>
                </c:pt>
                <c:pt idx="100">
                  <c:v>-0.8573374223814767</c:v>
                </c:pt>
                <c:pt idx="101">
                  <c:v>-0.46486907285213874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27-46E1-BE97-2C93DC22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3104"/>
        <c:axId val="43184896"/>
      </c:scatterChart>
      <c:valAx>
        <c:axId val="43183104"/>
        <c:scaling>
          <c:orientation val="minMax"/>
          <c:max val="43200"/>
          <c:min val="4316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43184896"/>
        <c:crossesAt val="-2"/>
        <c:crossBetween val="midCat"/>
      </c:valAx>
      <c:valAx>
        <c:axId val="43184896"/>
        <c:scaling>
          <c:orientation val="minMax"/>
          <c:max val="4"/>
          <c:min val="-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18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38188823457427"/>
          <c:y val="0.36964243420987164"/>
          <c:w val="7.1341821186067092E-2"/>
          <c:h val="0.152357378704478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'Surface Pressure'!$K$1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Pressure'!$J$2:$J$288</c:f>
              <c:numCache>
                <c:formatCode>m/d/yy\ h:mm:ss</c:formatCode>
                <c:ptCount val="287"/>
                <c:pt idx="0">
                  <c:v>43160.75</c:v>
                </c:pt>
                <c:pt idx="1">
                  <c:v>43160.761238425926</c:v>
                </c:pt>
                <c:pt idx="2">
                  <c:v>43160.785636574074</c:v>
                </c:pt>
                <c:pt idx="3">
                  <c:v>43160.80059027778</c:v>
                </c:pt>
                <c:pt idx="4">
                  <c:v>43160.811469907407</c:v>
                </c:pt>
                <c:pt idx="5">
                  <c:v>43160.824548611112</c:v>
                </c:pt>
                <c:pt idx="6">
                  <c:v>43160.832962962959</c:v>
                </c:pt>
                <c:pt idx="7">
                  <c:v>43160.852754629625</c:v>
                </c:pt>
                <c:pt idx="8">
                  <c:v>43160.863645833335</c:v>
                </c:pt>
                <c:pt idx="9">
                  <c:v>43160.871192129634</c:v>
                </c:pt>
                <c:pt idx="10">
                  <c:v>43160.880127314813</c:v>
                </c:pt>
                <c:pt idx="11">
                  <c:v>43160.89980324074</c:v>
                </c:pt>
                <c:pt idx="12">
                  <c:v>43160.914803240739</c:v>
                </c:pt>
                <c:pt idx="13">
                  <c:v>43160.926550925928</c:v>
                </c:pt>
                <c:pt idx="14">
                  <c:v>43160.939675925925</c:v>
                </c:pt>
                <c:pt idx="15">
                  <c:v>43160.957951388889</c:v>
                </c:pt>
                <c:pt idx="16">
                  <c:v>43161.342187499999</c:v>
                </c:pt>
                <c:pt idx="17">
                  <c:v>43161.491701388892</c:v>
                </c:pt>
                <c:pt idx="18">
                  <c:v>43161.582268518519</c:v>
                </c:pt>
                <c:pt idx="19">
                  <c:v>43161.670937499999</c:v>
                </c:pt>
                <c:pt idx="20">
                  <c:v>43161.761886574073</c:v>
                </c:pt>
                <c:pt idx="21">
                  <c:v>43161.888819444444</c:v>
                </c:pt>
                <c:pt idx="22">
                  <c:v>43161.931817129633</c:v>
                </c:pt>
                <c:pt idx="23">
                  <c:v>43161.974027777775</c:v>
                </c:pt>
                <c:pt idx="24">
                  <c:v>43162.018761574072</c:v>
                </c:pt>
                <c:pt idx="25">
                  <c:v>43162.061168981483</c:v>
                </c:pt>
                <c:pt idx="26">
                  <c:v>43162.152129629627</c:v>
                </c:pt>
                <c:pt idx="27">
                  <c:v>43162.280081018514</c:v>
                </c:pt>
                <c:pt idx="28">
                  <c:v>43162.324444444443</c:v>
                </c:pt>
                <c:pt idx="29">
                  <c:v>43162.367222222223</c:v>
                </c:pt>
                <c:pt idx="30">
                  <c:v>43162.454965277779</c:v>
                </c:pt>
                <c:pt idx="31">
                  <c:v>43162.498333333337</c:v>
                </c:pt>
                <c:pt idx="32">
                  <c:v>43162.624282407407</c:v>
                </c:pt>
                <c:pt idx="33">
                  <c:v>43162.66684027778</c:v>
                </c:pt>
                <c:pt idx="34">
                  <c:v>43162.712025462963</c:v>
                </c:pt>
                <c:pt idx="35">
                  <c:v>43162.964097222226</c:v>
                </c:pt>
                <c:pt idx="36">
                  <c:v>43163.216006944444</c:v>
                </c:pt>
                <c:pt idx="37">
                  <c:v>43163.509918981479</c:v>
                </c:pt>
                <c:pt idx="38">
                  <c:v>43163.762407407412</c:v>
                </c:pt>
                <c:pt idx="39">
                  <c:v>43164.561516203699</c:v>
                </c:pt>
                <c:pt idx="40">
                  <c:v>43165.068125000005</c:v>
                </c:pt>
                <c:pt idx="41">
                  <c:v>43165.618125000001</c:v>
                </c:pt>
                <c:pt idx="42">
                  <c:v>43166.126168981486</c:v>
                </c:pt>
                <c:pt idx="43">
                  <c:v>43166.924953703703</c:v>
                </c:pt>
                <c:pt idx="44">
                  <c:v>43167.473402777774</c:v>
                </c:pt>
                <c:pt idx="45">
                  <c:v>43167.724502314813</c:v>
                </c:pt>
                <c:pt idx="46">
                  <c:v>43168.27144675926</c:v>
                </c:pt>
                <c:pt idx="47">
                  <c:v>43168.564236111109</c:v>
                </c:pt>
                <c:pt idx="48">
                  <c:v>43168.815613425926</c:v>
                </c:pt>
                <c:pt idx="49">
                  <c:v>43169.066550925927</c:v>
                </c:pt>
                <c:pt idx="50">
                  <c:v>43169.868460648147</c:v>
                </c:pt>
                <c:pt idx="51">
                  <c:v>43170.458460648151</c:v>
                </c:pt>
                <c:pt idx="52">
                  <c:v>43170.750717592593</c:v>
                </c:pt>
                <c:pt idx="53">
                  <c:v>43171.255648148144</c:v>
                </c:pt>
                <c:pt idx="54">
                  <c:v>43171.55133101852</c:v>
                </c:pt>
                <c:pt idx="55">
                  <c:v>43171.594548611116</c:v>
                </c:pt>
                <c:pt idx="56">
                  <c:v>43171.638298611113</c:v>
                </c:pt>
                <c:pt idx="57">
                  <c:v>43171.681423611109</c:v>
                </c:pt>
                <c:pt idx="58">
                  <c:v>43171.724120370374</c:v>
                </c:pt>
                <c:pt idx="59">
                  <c:v>43171.808900462958</c:v>
                </c:pt>
                <c:pt idx="60">
                  <c:v>43171.93986111111</c:v>
                </c:pt>
                <c:pt idx="61">
                  <c:v>43171.982233796298</c:v>
                </c:pt>
                <c:pt idx="62">
                  <c:v>43172.067349537036</c:v>
                </c:pt>
                <c:pt idx="63">
                  <c:v>43172.109976851847</c:v>
                </c:pt>
                <c:pt idx="64">
                  <c:v>43172.152604166666</c:v>
                </c:pt>
                <c:pt idx="65">
                  <c:v>43172.195231481484</c:v>
                </c:pt>
                <c:pt idx="66">
                  <c:v>43172.240960648152</c:v>
                </c:pt>
                <c:pt idx="67">
                  <c:v>43172.284502314811</c:v>
                </c:pt>
                <c:pt idx="68">
                  <c:v>43172.327048611114</c:v>
                </c:pt>
                <c:pt idx="69">
                  <c:v>43172.369571759264</c:v>
                </c:pt>
                <c:pt idx="70">
                  <c:v>43172.456041666665</c:v>
                </c:pt>
                <c:pt idx="71">
                  <c:v>43172.541944444441</c:v>
                </c:pt>
                <c:pt idx="72">
                  <c:v>43172.627569444448</c:v>
                </c:pt>
                <c:pt idx="73">
                  <c:v>43172.670023148152</c:v>
                </c:pt>
                <c:pt idx="74">
                  <c:v>43172.712893518517</c:v>
                </c:pt>
                <c:pt idx="75">
                  <c:v>43172.845694444448</c:v>
                </c:pt>
                <c:pt idx="76">
                  <c:v>43172.888333333336</c:v>
                </c:pt>
                <c:pt idx="77">
                  <c:v>43172.977314814816</c:v>
                </c:pt>
                <c:pt idx="78">
                  <c:v>43173.020856481482</c:v>
                </c:pt>
                <c:pt idx="79">
                  <c:v>43173.105069444442</c:v>
                </c:pt>
                <c:pt idx="80">
                  <c:v>43173.150034722217</c:v>
                </c:pt>
                <c:pt idx="81">
                  <c:v>43173.192835648151</c:v>
                </c:pt>
                <c:pt idx="82">
                  <c:v>43173.277800925927</c:v>
                </c:pt>
                <c:pt idx="83">
                  <c:v>43173.320798611108</c:v>
                </c:pt>
                <c:pt idx="84">
                  <c:v>43173.447847222225</c:v>
                </c:pt>
                <c:pt idx="85">
                  <c:v>43173.491932870369</c:v>
                </c:pt>
                <c:pt idx="86">
                  <c:v>43173.575868055559</c:v>
                </c:pt>
                <c:pt idx="87">
                  <c:v>43173.664085648154</c:v>
                </c:pt>
                <c:pt idx="88">
                  <c:v>43173.707256944443</c:v>
                </c:pt>
                <c:pt idx="89">
                  <c:v>43173.75037037037</c:v>
                </c:pt>
                <c:pt idx="90">
                  <c:v>43173.79515046296</c:v>
                </c:pt>
                <c:pt idx="91">
                  <c:v>43173.838958333334</c:v>
                </c:pt>
                <c:pt idx="92">
                  <c:v>43173.882407407407</c:v>
                </c:pt>
                <c:pt idx="93">
                  <c:v>43173.924664351856</c:v>
                </c:pt>
                <c:pt idx="94">
                  <c:v>43174.012233796297</c:v>
                </c:pt>
                <c:pt idx="95">
                  <c:v>43174.05631944444</c:v>
                </c:pt>
                <c:pt idx="96">
                  <c:v>43174.100115740745</c:v>
                </c:pt>
                <c:pt idx="97">
                  <c:v>43174.144386574073</c:v>
                </c:pt>
                <c:pt idx="98">
                  <c:v>43174.188622685186</c:v>
                </c:pt>
                <c:pt idx="99">
                  <c:v>43174.274155092593</c:v>
                </c:pt>
                <c:pt idx="100">
                  <c:v>43174.316481481481</c:v>
                </c:pt>
                <c:pt idx="101">
                  <c:v>43174.44631944444</c:v>
                </c:pt>
                <c:pt idx="102">
                  <c:v>43174.575277777782</c:v>
                </c:pt>
                <c:pt idx="103">
                  <c:v>43174.660717592589</c:v>
                </c:pt>
                <c:pt idx="104">
                  <c:v>43174.703159722223</c:v>
                </c:pt>
                <c:pt idx="105">
                  <c:v>43174.746319444443</c:v>
                </c:pt>
                <c:pt idx="106">
                  <c:v>43174.790462962963</c:v>
                </c:pt>
                <c:pt idx="107">
                  <c:v>43174.876550925925</c:v>
                </c:pt>
                <c:pt idx="108">
                  <c:v>43175.009548611109</c:v>
                </c:pt>
                <c:pt idx="109">
                  <c:v>43175.054930555554</c:v>
                </c:pt>
                <c:pt idx="110">
                  <c:v>43175.185879629629</c:v>
                </c:pt>
                <c:pt idx="111">
                  <c:v>43175.360092592593</c:v>
                </c:pt>
                <c:pt idx="112">
                  <c:v>43175.403784722221</c:v>
                </c:pt>
                <c:pt idx="113">
                  <c:v>43175.447210648148</c:v>
                </c:pt>
                <c:pt idx="114">
                  <c:v>43175.490925925929</c:v>
                </c:pt>
                <c:pt idx="115">
                  <c:v>43175.535902777774</c:v>
                </c:pt>
                <c:pt idx="116">
                  <c:v>43175.578240740739</c:v>
                </c:pt>
                <c:pt idx="117">
                  <c:v>43175.66306712963</c:v>
                </c:pt>
                <c:pt idx="118">
                  <c:v>43175.70648148148</c:v>
                </c:pt>
                <c:pt idx="119">
                  <c:v>43175.749224537038</c:v>
                </c:pt>
                <c:pt idx="120">
                  <c:v>43175.840601851851</c:v>
                </c:pt>
                <c:pt idx="121">
                  <c:v>43175.883611111116</c:v>
                </c:pt>
                <c:pt idx="122">
                  <c:v>43176.057025462964</c:v>
                </c:pt>
                <c:pt idx="123">
                  <c:v>43176.102881944447</c:v>
                </c:pt>
                <c:pt idx="124">
                  <c:v>43176.148738425924</c:v>
                </c:pt>
                <c:pt idx="125">
                  <c:v>43176.277372685188</c:v>
                </c:pt>
                <c:pt idx="126">
                  <c:v>43176.320613425924</c:v>
                </c:pt>
                <c:pt idx="127">
                  <c:v>43176.363518518519</c:v>
                </c:pt>
                <c:pt idx="128">
                  <c:v>43176.448101851856</c:v>
                </c:pt>
                <c:pt idx="129">
                  <c:v>43176.491574074069</c:v>
                </c:pt>
                <c:pt idx="130">
                  <c:v>43176.534537037034</c:v>
                </c:pt>
                <c:pt idx="131">
                  <c:v>43176.580428240741</c:v>
                </c:pt>
                <c:pt idx="132">
                  <c:v>43176.669432870374</c:v>
                </c:pt>
                <c:pt idx="133">
                  <c:v>43176.713726851856</c:v>
                </c:pt>
                <c:pt idx="134">
                  <c:v>43176.756365740745</c:v>
                </c:pt>
                <c:pt idx="135">
                  <c:v>43176.802233796298</c:v>
                </c:pt>
                <c:pt idx="136">
                  <c:v>43176.845266203702</c:v>
                </c:pt>
                <c:pt idx="137">
                  <c:v>43176.888495370367</c:v>
                </c:pt>
                <c:pt idx="138">
                  <c:v>43176.931145833332</c:v>
                </c:pt>
                <c:pt idx="139">
                  <c:v>43176.976006944446</c:v>
                </c:pt>
                <c:pt idx="140">
                  <c:v>43177.021134259259</c:v>
                </c:pt>
                <c:pt idx="141">
                  <c:v>43177.064756944441</c:v>
                </c:pt>
                <c:pt idx="142">
                  <c:v>43177.10732638889</c:v>
                </c:pt>
                <c:pt idx="143">
                  <c:v>43177.15221064815</c:v>
                </c:pt>
                <c:pt idx="144">
                  <c:v>43177.238715277781</c:v>
                </c:pt>
                <c:pt idx="145">
                  <c:v>43177.281747685185</c:v>
                </c:pt>
                <c:pt idx="146">
                  <c:v>43177.370821759258</c:v>
                </c:pt>
                <c:pt idx="147">
                  <c:v>43177.414247685185</c:v>
                </c:pt>
                <c:pt idx="148">
                  <c:v>43177.457662037035</c:v>
                </c:pt>
                <c:pt idx="149">
                  <c:v>43177.502939814818</c:v>
                </c:pt>
                <c:pt idx="150">
                  <c:v>43177.54582175926</c:v>
                </c:pt>
                <c:pt idx="151">
                  <c:v>43177.676724537036</c:v>
                </c:pt>
                <c:pt idx="152">
                  <c:v>43177.720150462963</c:v>
                </c:pt>
                <c:pt idx="153">
                  <c:v>43177.764849537038</c:v>
                </c:pt>
                <c:pt idx="154">
                  <c:v>43177.808449074073</c:v>
                </c:pt>
                <c:pt idx="155">
                  <c:v>43177.854178240741</c:v>
                </c:pt>
                <c:pt idx="156">
                  <c:v>43177.896747685183</c:v>
                </c:pt>
                <c:pt idx="157">
                  <c:v>43177.93954861111</c:v>
                </c:pt>
                <c:pt idx="158">
                  <c:v>43178.071863425925</c:v>
                </c:pt>
                <c:pt idx="159">
                  <c:v>43178.158125000002</c:v>
                </c:pt>
                <c:pt idx="160">
                  <c:v>43178.203182870369</c:v>
                </c:pt>
                <c:pt idx="161">
                  <c:v>43178.246342592596</c:v>
                </c:pt>
                <c:pt idx="162">
                  <c:v>43178.288726851853</c:v>
                </c:pt>
                <c:pt idx="163">
                  <c:v>43178.375856481478</c:v>
                </c:pt>
                <c:pt idx="164">
                  <c:v>43178.420543981483</c:v>
                </c:pt>
                <c:pt idx="165">
                  <c:v>43178.462847222225</c:v>
                </c:pt>
                <c:pt idx="166">
                  <c:v>43178.506331018521</c:v>
                </c:pt>
                <c:pt idx="167">
                  <c:v>43178.552083333328</c:v>
                </c:pt>
                <c:pt idx="168">
                  <c:v>43178.643159722225</c:v>
                </c:pt>
                <c:pt idx="169">
                  <c:v>43178.728842592594</c:v>
                </c:pt>
                <c:pt idx="170">
                  <c:v>43178.817210648151</c:v>
                </c:pt>
                <c:pt idx="171">
                  <c:v>43178.860312500001</c:v>
                </c:pt>
                <c:pt idx="172">
                  <c:v>43178.90325231482</c:v>
                </c:pt>
                <c:pt idx="173">
                  <c:v>43178.946157407408</c:v>
                </c:pt>
                <c:pt idx="174">
                  <c:v>43178.990243055552</c:v>
                </c:pt>
                <c:pt idx="175">
                  <c:v>43179.032777777778</c:v>
                </c:pt>
                <c:pt idx="176">
                  <c:v>43179.075162037036</c:v>
                </c:pt>
                <c:pt idx="177">
                  <c:v>43179.118229166663</c:v>
                </c:pt>
                <c:pt idx="178">
                  <c:v>43179.207835648151</c:v>
                </c:pt>
                <c:pt idx="179">
                  <c:v>43179.25100694444</c:v>
                </c:pt>
                <c:pt idx="180">
                  <c:v>43179.293611111112</c:v>
                </c:pt>
                <c:pt idx="181">
                  <c:v>43179.3362037037</c:v>
                </c:pt>
                <c:pt idx="182">
                  <c:v>43179.379131944443</c:v>
                </c:pt>
                <c:pt idx="183">
                  <c:v>43179.423171296294</c:v>
                </c:pt>
                <c:pt idx="184">
                  <c:v>43179.467627314814</c:v>
                </c:pt>
                <c:pt idx="185">
                  <c:v>43179.601006944446</c:v>
                </c:pt>
                <c:pt idx="186">
                  <c:v>43179.687777777777</c:v>
                </c:pt>
                <c:pt idx="187">
                  <c:v>43179.775451388894</c:v>
                </c:pt>
                <c:pt idx="188">
                  <c:v>43179.864201388889</c:v>
                </c:pt>
                <c:pt idx="189">
                  <c:v>43179.993611111116</c:v>
                </c:pt>
                <c:pt idx="190">
                  <c:v>43180.039143518516</c:v>
                </c:pt>
                <c:pt idx="191">
                  <c:v>43180.081643518519</c:v>
                </c:pt>
                <c:pt idx="192">
                  <c:v>43180.126307870371</c:v>
                </c:pt>
                <c:pt idx="193">
                  <c:v>43180.169062500005</c:v>
                </c:pt>
                <c:pt idx="194">
                  <c:v>43180.256712962961</c:v>
                </c:pt>
                <c:pt idx="195">
                  <c:v>43180.299386574072</c:v>
                </c:pt>
                <c:pt idx="196">
                  <c:v>43180.34412037037</c:v>
                </c:pt>
                <c:pt idx="197">
                  <c:v>43180.432557870372</c:v>
                </c:pt>
                <c:pt idx="198">
                  <c:v>43180.476747685185</c:v>
                </c:pt>
                <c:pt idx="199">
                  <c:v>43180.51972222222</c:v>
                </c:pt>
                <c:pt idx="200">
                  <c:v>43180.562094907407</c:v>
                </c:pt>
                <c:pt idx="201">
                  <c:v>43180.692557870367</c:v>
                </c:pt>
                <c:pt idx="202">
                  <c:v>43180.734861111108</c:v>
                </c:pt>
                <c:pt idx="203">
                  <c:v>43180.824861111112</c:v>
                </c:pt>
                <c:pt idx="204">
                  <c:v>43180.868159722224</c:v>
                </c:pt>
                <c:pt idx="205">
                  <c:v>43180.956539351857</c:v>
                </c:pt>
                <c:pt idx="206">
                  <c:v>43181.044999999998</c:v>
                </c:pt>
                <c:pt idx="207">
                  <c:v>43181.090289351851</c:v>
                </c:pt>
                <c:pt idx="208">
                  <c:v>43181.178414351853</c:v>
                </c:pt>
                <c:pt idx="209">
                  <c:v>43181.223750000005</c:v>
                </c:pt>
                <c:pt idx="210">
                  <c:v>43181.403368055559</c:v>
                </c:pt>
                <c:pt idx="211">
                  <c:v>43181.44594907407</c:v>
                </c:pt>
                <c:pt idx="212">
                  <c:v>43181.535266203704</c:v>
                </c:pt>
                <c:pt idx="213">
                  <c:v>43181.624525462961</c:v>
                </c:pt>
                <c:pt idx="214">
                  <c:v>43181.66715277778</c:v>
                </c:pt>
                <c:pt idx="215">
                  <c:v>43181.754513888889</c:v>
                </c:pt>
                <c:pt idx="216">
                  <c:v>43181.798194444447</c:v>
                </c:pt>
                <c:pt idx="217">
                  <c:v>43181.841539351852</c:v>
                </c:pt>
                <c:pt idx="218">
                  <c:v>43181.88417824074</c:v>
                </c:pt>
                <c:pt idx="219">
                  <c:v>43181.973391203705</c:v>
                </c:pt>
                <c:pt idx="220">
                  <c:v>43182.01761574074</c:v>
                </c:pt>
                <c:pt idx="221">
                  <c:v>43182.107083333336</c:v>
                </c:pt>
                <c:pt idx="222">
                  <c:v>43182.196342592593</c:v>
                </c:pt>
                <c:pt idx="223">
                  <c:v>43182.239560185189</c:v>
                </c:pt>
                <c:pt idx="224">
                  <c:v>43182.283842592587</c:v>
                </c:pt>
                <c:pt idx="225">
                  <c:v>43182.327152777776</c:v>
                </c:pt>
                <c:pt idx="226">
                  <c:v>43182.370972222227</c:v>
                </c:pt>
                <c:pt idx="227">
                  <c:v>43182.413136574076</c:v>
                </c:pt>
                <c:pt idx="228">
                  <c:v>43182.455740740741</c:v>
                </c:pt>
                <c:pt idx="229">
                  <c:v>43182.500069444446</c:v>
                </c:pt>
                <c:pt idx="230">
                  <c:v>43182.542916666665</c:v>
                </c:pt>
                <c:pt idx="231">
                  <c:v>43182.585844907408</c:v>
                </c:pt>
                <c:pt idx="232">
                  <c:v>43182.631585648152</c:v>
                </c:pt>
                <c:pt idx="233">
                  <c:v>43182.675706018519</c:v>
                </c:pt>
                <c:pt idx="234">
                  <c:v>43182.720729166671</c:v>
                </c:pt>
                <c:pt idx="235">
                  <c:v>43182.765138888892</c:v>
                </c:pt>
                <c:pt idx="236">
                  <c:v>43182.809641203705</c:v>
                </c:pt>
                <c:pt idx="237">
                  <c:v>43182.853009259255</c:v>
                </c:pt>
                <c:pt idx="238">
                  <c:v>43182.896701388891</c:v>
                </c:pt>
                <c:pt idx="239">
                  <c:v>43182.941365740742</c:v>
                </c:pt>
                <c:pt idx="240">
                  <c:v>43182.984097222223</c:v>
                </c:pt>
                <c:pt idx="241">
                  <c:v>43183.027199074073</c:v>
                </c:pt>
                <c:pt idx="242">
                  <c:v>43183.115763888884</c:v>
                </c:pt>
                <c:pt idx="243">
                  <c:v>43183.205497685187</c:v>
                </c:pt>
                <c:pt idx="244">
                  <c:v>43183.247731481482</c:v>
                </c:pt>
                <c:pt idx="245">
                  <c:v>43183.292858796296</c:v>
                </c:pt>
                <c:pt idx="246">
                  <c:v>43183.422465277778</c:v>
                </c:pt>
                <c:pt idx="247">
                  <c:v>43183.510462962964</c:v>
                </c:pt>
                <c:pt idx="248">
                  <c:v>43183.552835648152</c:v>
                </c:pt>
                <c:pt idx="249">
                  <c:v>43183.59652777778</c:v>
                </c:pt>
                <c:pt idx="250">
                  <c:v>43183.639351851853</c:v>
                </c:pt>
                <c:pt idx="251">
                  <c:v>43183.725543981476</c:v>
                </c:pt>
                <c:pt idx="252">
                  <c:v>43183.769155092596</c:v>
                </c:pt>
                <c:pt idx="253">
                  <c:v>43183.81554398148</c:v>
                </c:pt>
                <c:pt idx="254">
                  <c:v>43183.859768518523</c:v>
                </c:pt>
                <c:pt idx="255">
                  <c:v>43183.902662037042</c:v>
                </c:pt>
                <c:pt idx="256">
                  <c:v>43184.035451388889</c:v>
                </c:pt>
                <c:pt idx="257">
                  <c:v>43184.078287037039</c:v>
                </c:pt>
                <c:pt idx="258">
                  <c:v>43184.121666666666</c:v>
                </c:pt>
                <c:pt idx="259">
                  <c:v>43184.211956018524</c:v>
                </c:pt>
                <c:pt idx="260">
                  <c:v>43184.296759259261</c:v>
                </c:pt>
                <c:pt idx="261">
                  <c:v>43184.385451388887</c:v>
                </c:pt>
                <c:pt idx="262">
                  <c:v>43184.516886574071</c:v>
                </c:pt>
                <c:pt idx="263">
                  <c:v>43184.559328703705</c:v>
                </c:pt>
                <c:pt idx="264">
                  <c:v>43184.602824074071</c:v>
                </c:pt>
                <c:pt idx="265">
                  <c:v>43184.647662037038</c:v>
                </c:pt>
                <c:pt idx="266">
                  <c:v>43184.691157407404</c:v>
                </c:pt>
                <c:pt idx="267">
                  <c:v>43184.733425925922</c:v>
                </c:pt>
                <c:pt idx="268">
                  <c:v>43184.909768518519</c:v>
                </c:pt>
                <c:pt idx="269">
                  <c:v>43184.998229166667</c:v>
                </c:pt>
                <c:pt idx="270">
                  <c:v>43185.082916666666</c:v>
                </c:pt>
                <c:pt idx="271">
                  <c:v>43185.126134259262</c:v>
                </c:pt>
                <c:pt idx="272">
                  <c:v>43185.16883101852</c:v>
                </c:pt>
                <c:pt idx="273">
                  <c:v>43185.214328703703</c:v>
                </c:pt>
                <c:pt idx="274">
                  <c:v>43185.257719907408</c:v>
                </c:pt>
                <c:pt idx="275">
                  <c:v>43185.301539351851</c:v>
                </c:pt>
                <c:pt idx="276">
                  <c:v>43185.387916666667</c:v>
                </c:pt>
                <c:pt idx="277">
                  <c:v>43185.431284722217</c:v>
                </c:pt>
                <c:pt idx="278">
                  <c:v>43185.780358796299</c:v>
                </c:pt>
                <c:pt idx="279">
                  <c:v>43186.61137731481</c:v>
                </c:pt>
                <c:pt idx="280">
                  <c:v>43186.653043981481</c:v>
                </c:pt>
                <c:pt idx="281">
                  <c:v>43187.078668981485</c:v>
                </c:pt>
                <c:pt idx="282">
                  <c:v>43189.466585648144</c:v>
                </c:pt>
                <c:pt idx="283">
                  <c:v>43191.437604166669</c:v>
                </c:pt>
                <c:pt idx="284">
                  <c:v>43195.363888888889</c:v>
                </c:pt>
                <c:pt idx="285">
                  <c:v>43195.7894212963</c:v>
                </c:pt>
                <c:pt idx="286">
                  <c:v>43195.831087962964</c:v>
                </c:pt>
              </c:numCache>
            </c:numRef>
          </c:xVal>
          <c:yVal>
            <c:numRef>
              <c:f>'Surface Pressure'!$K$2:$K$288</c:f>
              <c:numCache>
                <c:formatCode>0.000</c:formatCode>
                <c:ptCount val="287"/>
                <c:pt idx="0">
                  <c:v>0.1849365234375</c:v>
                </c:pt>
                <c:pt idx="1">
                  <c:v>0.1776123046875</c:v>
                </c:pt>
                <c:pt idx="2">
                  <c:v>0.20050048828125</c:v>
                </c:pt>
                <c:pt idx="3">
                  <c:v>0.21148681640625</c:v>
                </c:pt>
                <c:pt idx="4">
                  <c:v>0.1904296875</c:v>
                </c:pt>
                <c:pt idx="5">
                  <c:v>0.194091796875</c:v>
                </c:pt>
                <c:pt idx="6">
                  <c:v>0.19683837890625</c:v>
                </c:pt>
                <c:pt idx="7">
                  <c:v>0.1995849609375</c:v>
                </c:pt>
                <c:pt idx="8">
                  <c:v>0.19866943359375</c:v>
                </c:pt>
                <c:pt idx="9">
                  <c:v>0.20233154296875</c:v>
                </c:pt>
                <c:pt idx="10">
                  <c:v>0.20782470703125</c:v>
                </c:pt>
                <c:pt idx="11">
                  <c:v>0.2032470703125</c:v>
                </c:pt>
                <c:pt idx="12">
                  <c:v>0.21240234375</c:v>
                </c:pt>
                <c:pt idx="13">
                  <c:v>0.20965576171875</c:v>
                </c:pt>
                <c:pt idx="14">
                  <c:v>0.21881103515625</c:v>
                </c:pt>
                <c:pt idx="15">
                  <c:v>0.2197265625</c:v>
                </c:pt>
                <c:pt idx="16">
                  <c:v>0.25726318359375</c:v>
                </c:pt>
                <c:pt idx="17">
                  <c:v>0.25543212890625</c:v>
                </c:pt>
                <c:pt idx="18">
                  <c:v>0.25909423828125</c:v>
                </c:pt>
                <c:pt idx="19">
                  <c:v>0.2655029296875</c:v>
                </c:pt>
                <c:pt idx="20">
                  <c:v>0.2691650390625</c:v>
                </c:pt>
                <c:pt idx="21">
                  <c:v>0.27374267578125</c:v>
                </c:pt>
                <c:pt idx="22">
                  <c:v>0.28656005859375</c:v>
                </c:pt>
                <c:pt idx="23">
                  <c:v>0.29022216796875</c:v>
                </c:pt>
                <c:pt idx="24">
                  <c:v>0.2911376953125</c:v>
                </c:pt>
                <c:pt idx="25">
                  <c:v>0.29571533203125</c:v>
                </c:pt>
                <c:pt idx="26">
                  <c:v>0.29754638671875</c:v>
                </c:pt>
                <c:pt idx="27">
                  <c:v>0.30487060546875</c:v>
                </c:pt>
                <c:pt idx="28">
                  <c:v>0.2984619140625</c:v>
                </c:pt>
                <c:pt idx="29">
                  <c:v>0.3021240234375</c:v>
                </c:pt>
                <c:pt idx="30">
                  <c:v>0.30670166015625</c:v>
                </c:pt>
                <c:pt idx="31">
                  <c:v>0.31036376953125</c:v>
                </c:pt>
                <c:pt idx="32">
                  <c:v>0.29754638671875</c:v>
                </c:pt>
                <c:pt idx="33">
                  <c:v>0.2874755859375</c:v>
                </c:pt>
                <c:pt idx="34">
                  <c:v>0.2874755859375</c:v>
                </c:pt>
                <c:pt idx="35">
                  <c:v>0.25360107421875</c:v>
                </c:pt>
                <c:pt idx="36">
                  <c:v>0.2581787109375</c:v>
                </c:pt>
                <c:pt idx="37">
                  <c:v>0.2508544921875</c:v>
                </c:pt>
                <c:pt idx="38">
                  <c:v>0.26092529296875</c:v>
                </c:pt>
                <c:pt idx="39">
                  <c:v>0.289306640625</c:v>
                </c:pt>
                <c:pt idx="40">
                  <c:v>0.1373291015625</c:v>
                </c:pt>
                <c:pt idx="41">
                  <c:v>0.150146484375</c:v>
                </c:pt>
                <c:pt idx="42">
                  <c:v>0.15106201171875</c:v>
                </c:pt>
                <c:pt idx="46">
                  <c:v>5.035400390625E-2</c:v>
                </c:pt>
                <c:pt idx="47">
                  <c:v>0.1007080078125</c:v>
                </c:pt>
                <c:pt idx="48">
                  <c:v>0.1300048828125</c:v>
                </c:pt>
                <c:pt idx="49">
                  <c:v>0.15655517578125</c:v>
                </c:pt>
                <c:pt idx="50">
                  <c:v>0.1190185546875</c:v>
                </c:pt>
                <c:pt idx="53">
                  <c:v>5.4931640625E-2</c:v>
                </c:pt>
                <c:pt idx="54">
                  <c:v>0.1300048828125</c:v>
                </c:pt>
                <c:pt idx="55">
                  <c:v>9.063720703125E-2</c:v>
                </c:pt>
                <c:pt idx="56">
                  <c:v>8.7890625E-2</c:v>
                </c:pt>
                <c:pt idx="57">
                  <c:v>8.60595703125E-2</c:v>
                </c:pt>
                <c:pt idx="58">
                  <c:v>8.331298828125E-2</c:v>
                </c:pt>
                <c:pt idx="59">
                  <c:v>7.32421875E-2</c:v>
                </c:pt>
                <c:pt idx="60">
                  <c:v>7.50732421875E-2</c:v>
                </c:pt>
                <c:pt idx="61">
                  <c:v>6.591796875E-2</c:v>
                </c:pt>
                <c:pt idx="62">
                  <c:v>6.04248046875E-2</c:v>
                </c:pt>
                <c:pt idx="63">
                  <c:v>6.9580078125E-2</c:v>
                </c:pt>
                <c:pt idx="64">
                  <c:v>6.683349609375E-2</c:v>
                </c:pt>
                <c:pt idx="65">
                  <c:v>6.04248046875E-2</c:v>
                </c:pt>
                <c:pt idx="66">
                  <c:v>6.40869140625E-2</c:v>
                </c:pt>
                <c:pt idx="67">
                  <c:v>6.77490234375E-2</c:v>
                </c:pt>
                <c:pt idx="68">
                  <c:v>5.767822265625E-2</c:v>
                </c:pt>
                <c:pt idx="69">
                  <c:v>6.591796875E-2</c:v>
                </c:pt>
                <c:pt idx="70">
                  <c:v>6.683349609375E-2</c:v>
                </c:pt>
                <c:pt idx="71">
                  <c:v>8.7890625E-2</c:v>
                </c:pt>
                <c:pt idx="72">
                  <c:v>8.60595703125E-2</c:v>
                </c:pt>
                <c:pt idx="73">
                  <c:v>8.514404296875E-2</c:v>
                </c:pt>
                <c:pt idx="74">
                  <c:v>9.1552734375E-2</c:v>
                </c:pt>
                <c:pt idx="75">
                  <c:v>0.113525390625</c:v>
                </c:pt>
                <c:pt idx="76">
                  <c:v>0.12176513671875</c:v>
                </c:pt>
                <c:pt idx="77">
                  <c:v>0.1373291015625</c:v>
                </c:pt>
                <c:pt idx="78">
                  <c:v>0.1446533203125</c:v>
                </c:pt>
                <c:pt idx="79">
                  <c:v>0.1519775390625</c:v>
                </c:pt>
                <c:pt idx="80">
                  <c:v>0.14923095703125</c:v>
                </c:pt>
                <c:pt idx="81">
                  <c:v>0.14190673828125</c:v>
                </c:pt>
                <c:pt idx="82">
                  <c:v>0.15380859375</c:v>
                </c:pt>
                <c:pt idx="83">
                  <c:v>0.15380859375</c:v>
                </c:pt>
                <c:pt idx="84">
                  <c:v>0.16571044921875</c:v>
                </c:pt>
                <c:pt idx="85">
                  <c:v>0.1611328125</c:v>
                </c:pt>
                <c:pt idx="86">
                  <c:v>0.1739501953125</c:v>
                </c:pt>
                <c:pt idx="87">
                  <c:v>0.17120361328125</c:v>
                </c:pt>
                <c:pt idx="88">
                  <c:v>0.1739501953125</c:v>
                </c:pt>
                <c:pt idx="89">
                  <c:v>0.16845703125</c:v>
                </c:pt>
                <c:pt idx="90">
                  <c:v>0.16937255859375</c:v>
                </c:pt>
                <c:pt idx="91">
                  <c:v>0.16571044921875</c:v>
                </c:pt>
                <c:pt idx="92">
                  <c:v>0.16387939453125</c:v>
                </c:pt>
                <c:pt idx="93">
                  <c:v>0.17303466796875</c:v>
                </c:pt>
                <c:pt idx="94">
                  <c:v>0.1812744140625</c:v>
                </c:pt>
                <c:pt idx="95">
                  <c:v>0.18218994140625</c:v>
                </c:pt>
                <c:pt idx="96">
                  <c:v>0.179443359375</c:v>
                </c:pt>
                <c:pt idx="97">
                  <c:v>0.17669677734375</c:v>
                </c:pt>
                <c:pt idx="98">
                  <c:v>0.1922607421875</c:v>
                </c:pt>
                <c:pt idx="99">
                  <c:v>0.18218994140625</c:v>
                </c:pt>
                <c:pt idx="100">
                  <c:v>0.18310546875</c:v>
                </c:pt>
                <c:pt idx="101">
                  <c:v>0.19134521484375</c:v>
                </c:pt>
                <c:pt idx="102">
                  <c:v>0.194091796875</c:v>
                </c:pt>
                <c:pt idx="103">
                  <c:v>0.194091796875</c:v>
                </c:pt>
                <c:pt idx="104">
                  <c:v>0.1812744140625</c:v>
                </c:pt>
                <c:pt idx="105">
                  <c:v>0.19134521484375</c:v>
                </c:pt>
                <c:pt idx="106">
                  <c:v>0.1849365234375</c:v>
                </c:pt>
                <c:pt idx="107">
                  <c:v>0.16937255859375</c:v>
                </c:pt>
                <c:pt idx="108">
                  <c:v>0.1904296875</c:v>
                </c:pt>
                <c:pt idx="109">
                  <c:v>0.18768310546875</c:v>
                </c:pt>
                <c:pt idx="110">
                  <c:v>0.19317626953125</c:v>
                </c:pt>
                <c:pt idx="111">
                  <c:v>0.19683837890625</c:v>
                </c:pt>
                <c:pt idx="112">
                  <c:v>0.19683837890625</c:v>
                </c:pt>
                <c:pt idx="113">
                  <c:v>0.20416259765625</c:v>
                </c:pt>
                <c:pt idx="114">
                  <c:v>0.2069091796875</c:v>
                </c:pt>
                <c:pt idx="115">
                  <c:v>0.21331787109375</c:v>
                </c:pt>
                <c:pt idx="116">
                  <c:v>0.21240234375</c:v>
                </c:pt>
                <c:pt idx="117">
                  <c:v>0.2069091796875</c:v>
                </c:pt>
                <c:pt idx="118">
                  <c:v>0.1995849609375</c:v>
                </c:pt>
                <c:pt idx="119">
                  <c:v>0.18951416015625</c:v>
                </c:pt>
                <c:pt idx="120">
                  <c:v>0.17486572265625</c:v>
                </c:pt>
                <c:pt idx="121">
                  <c:v>0.172119140625</c:v>
                </c:pt>
                <c:pt idx="122">
                  <c:v>0.120849609375</c:v>
                </c:pt>
                <c:pt idx="123">
                  <c:v>0.10894775390625</c:v>
                </c:pt>
                <c:pt idx="124">
                  <c:v>0.1153564453125</c:v>
                </c:pt>
                <c:pt idx="125">
                  <c:v>8.23974609375E-2</c:v>
                </c:pt>
                <c:pt idx="126">
                  <c:v>6.134033203125E-2</c:v>
                </c:pt>
                <c:pt idx="127">
                  <c:v>5.31005859375E-2</c:v>
                </c:pt>
                <c:pt idx="128">
                  <c:v>1.8310546875E-2</c:v>
                </c:pt>
                <c:pt idx="129">
                  <c:v>4.486083984375E-2</c:v>
                </c:pt>
                <c:pt idx="130">
                  <c:v>1.28173828125E-2</c:v>
                </c:pt>
                <c:pt idx="131">
                  <c:v>8.23974609375E-3</c:v>
                </c:pt>
                <c:pt idx="132">
                  <c:v>2.38037109375E-2</c:v>
                </c:pt>
                <c:pt idx="133">
                  <c:v>6.40869140625E-2</c:v>
                </c:pt>
                <c:pt idx="134">
                  <c:v>6.9580078125E-2</c:v>
                </c:pt>
                <c:pt idx="135">
                  <c:v>5.035400390625E-2</c:v>
                </c:pt>
                <c:pt idx="136">
                  <c:v>5.31005859375E-2</c:v>
                </c:pt>
                <c:pt idx="137">
                  <c:v>5.584716796875E-2</c:v>
                </c:pt>
                <c:pt idx="138">
                  <c:v>6.77490234375E-2</c:v>
                </c:pt>
                <c:pt idx="139">
                  <c:v>6.9580078125E-2</c:v>
                </c:pt>
                <c:pt idx="140">
                  <c:v>7.598876953125E-2</c:v>
                </c:pt>
                <c:pt idx="141">
                  <c:v>8.7890625E-2</c:v>
                </c:pt>
                <c:pt idx="142">
                  <c:v>9.429931640625E-2</c:v>
                </c:pt>
                <c:pt idx="143">
                  <c:v>9.1552734375E-2</c:v>
                </c:pt>
                <c:pt idx="144">
                  <c:v>8.23974609375E-2</c:v>
                </c:pt>
                <c:pt idx="145">
                  <c:v>8.880615234375E-2</c:v>
                </c:pt>
                <c:pt idx="146">
                  <c:v>0.1025390625</c:v>
                </c:pt>
                <c:pt idx="147">
                  <c:v>0.1025390625</c:v>
                </c:pt>
                <c:pt idx="148">
                  <c:v>0.1043701171875</c:v>
                </c:pt>
                <c:pt idx="149">
                  <c:v>0.106201171875</c:v>
                </c:pt>
                <c:pt idx="150">
                  <c:v>0.1116943359375</c:v>
                </c:pt>
                <c:pt idx="151">
                  <c:v>0.1226806640625</c:v>
                </c:pt>
                <c:pt idx="152">
                  <c:v>0.13641357421875</c:v>
                </c:pt>
                <c:pt idx="153">
                  <c:v>0.13458251953125</c:v>
                </c:pt>
                <c:pt idx="154">
                  <c:v>0.1409912109375</c:v>
                </c:pt>
                <c:pt idx="155">
                  <c:v>0.1483154296875</c:v>
                </c:pt>
                <c:pt idx="156">
                  <c:v>0.1519775390625</c:v>
                </c:pt>
                <c:pt idx="157">
                  <c:v>0.15106201171875</c:v>
                </c:pt>
                <c:pt idx="158">
                  <c:v>0.15380859375</c:v>
                </c:pt>
                <c:pt idx="159">
                  <c:v>0.18035888671875</c:v>
                </c:pt>
                <c:pt idx="160">
                  <c:v>0.1904296875</c:v>
                </c:pt>
                <c:pt idx="161">
                  <c:v>0.17669677734375</c:v>
                </c:pt>
                <c:pt idx="162">
                  <c:v>0.18402099609375</c:v>
                </c:pt>
                <c:pt idx="163">
                  <c:v>0.19500732421875</c:v>
                </c:pt>
                <c:pt idx="164">
                  <c:v>0.2252197265625</c:v>
                </c:pt>
                <c:pt idx="165">
                  <c:v>0.205078125</c:v>
                </c:pt>
                <c:pt idx="166">
                  <c:v>0.20965576171875</c:v>
                </c:pt>
                <c:pt idx="167">
                  <c:v>0.2197265625</c:v>
                </c:pt>
                <c:pt idx="168">
                  <c:v>0.2288818359375</c:v>
                </c:pt>
                <c:pt idx="169">
                  <c:v>0.25360107421875</c:v>
                </c:pt>
                <c:pt idx="170">
                  <c:v>0.28839111328125</c:v>
                </c:pt>
                <c:pt idx="171">
                  <c:v>0.29388427734375</c:v>
                </c:pt>
                <c:pt idx="172">
                  <c:v>0.30853271484375</c:v>
                </c:pt>
                <c:pt idx="173">
                  <c:v>0.322265625</c:v>
                </c:pt>
                <c:pt idx="174">
                  <c:v>0.32958984375</c:v>
                </c:pt>
                <c:pt idx="175">
                  <c:v>0.33599853515625</c:v>
                </c:pt>
                <c:pt idx="176">
                  <c:v>0.355224609375</c:v>
                </c:pt>
                <c:pt idx="177">
                  <c:v>0.3570556640625</c:v>
                </c:pt>
                <c:pt idx="178">
                  <c:v>0.36529541015625</c:v>
                </c:pt>
                <c:pt idx="179">
                  <c:v>0.37445068359375</c:v>
                </c:pt>
                <c:pt idx="180">
                  <c:v>0.37628173828125</c:v>
                </c:pt>
                <c:pt idx="181">
                  <c:v>0.38726806640625</c:v>
                </c:pt>
                <c:pt idx="182">
                  <c:v>0.391845703125</c:v>
                </c:pt>
                <c:pt idx="183">
                  <c:v>0.4010009765625</c:v>
                </c:pt>
                <c:pt idx="184">
                  <c:v>0.40008544921875</c:v>
                </c:pt>
                <c:pt idx="185">
                  <c:v>0.41015625</c:v>
                </c:pt>
                <c:pt idx="186">
                  <c:v>0.40374755859375</c:v>
                </c:pt>
                <c:pt idx="187">
                  <c:v>0.3863525390625</c:v>
                </c:pt>
                <c:pt idx="188">
                  <c:v>0.38177490234375</c:v>
                </c:pt>
                <c:pt idx="189">
                  <c:v>0.3717041015625</c:v>
                </c:pt>
                <c:pt idx="190">
                  <c:v>0.35430908203125</c:v>
                </c:pt>
                <c:pt idx="191">
                  <c:v>0.34515380859375</c:v>
                </c:pt>
                <c:pt idx="192">
                  <c:v>0.340576171875</c:v>
                </c:pt>
                <c:pt idx="193">
                  <c:v>0.322265625</c:v>
                </c:pt>
                <c:pt idx="194">
                  <c:v>0.31494140625</c:v>
                </c:pt>
                <c:pt idx="195">
                  <c:v>0.311279296875</c:v>
                </c:pt>
                <c:pt idx="196">
                  <c:v>0.30670166015625</c:v>
                </c:pt>
                <c:pt idx="197">
                  <c:v>0.30029296875</c:v>
                </c:pt>
                <c:pt idx="198">
                  <c:v>0.2947998046875</c:v>
                </c:pt>
                <c:pt idx="199">
                  <c:v>0.31219482421875</c:v>
                </c:pt>
                <c:pt idx="200">
                  <c:v>0.274658203125</c:v>
                </c:pt>
                <c:pt idx="201">
                  <c:v>0.263671875</c:v>
                </c:pt>
                <c:pt idx="202">
                  <c:v>0.25360107421875</c:v>
                </c:pt>
                <c:pt idx="203">
                  <c:v>0.23895263671875</c:v>
                </c:pt>
                <c:pt idx="204">
                  <c:v>0.22705078125</c:v>
                </c:pt>
                <c:pt idx="205">
                  <c:v>0.20782470703125</c:v>
                </c:pt>
                <c:pt idx="206">
                  <c:v>0.18218994140625</c:v>
                </c:pt>
                <c:pt idx="207">
                  <c:v>0.17303466796875</c:v>
                </c:pt>
                <c:pt idx="208">
                  <c:v>0.150146484375</c:v>
                </c:pt>
                <c:pt idx="209">
                  <c:v>0.1318359375</c:v>
                </c:pt>
                <c:pt idx="210">
                  <c:v>3.84521484375E-2</c:v>
                </c:pt>
                <c:pt idx="211">
                  <c:v>2.01416015625E-2</c:v>
                </c:pt>
                <c:pt idx="212">
                  <c:v>1.64794921875E-2</c:v>
                </c:pt>
                <c:pt idx="213">
                  <c:v>2.838134765625E-2</c:v>
                </c:pt>
                <c:pt idx="214">
                  <c:v>2.5634765625E-2</c:v>
                </c:pt>
                <c:pt idx="215">
                  <c:v>5.401611328125E-2</c:v>
                </c:pt>
                <c:pt idx="216">
                  <c:v>4.852294921875E-2</c:v>
                </c:pt>
                <c:pt idx="217">
                  <c:v>6.134033203125E-2</c:v>
                </c:pt>
                <c:pt idx="218">
                  <c:v>6.134033203125E-2</c:v>
                </c:pt>
                <c:pt idx="219">
                  <c:v>7.965087890625E-2</c:v>
                </c:pt>
                <c:pt idx="220">
                  <c:v>8.514404296875E-2</c:v>
                </c:pt>
                <c:pt idx="221">
                  <c:v>8.880615234375E-2</c:v>
                </c:pt>
                <c:pt idx="222">
                  <c:v>9.613037109375E-2</c:v>
                </c:pt>
                <c:pt idx="223">
                  <c:v>0.10162353515625</c:v>
                </c:pt>
                <c:pt idx="224">
                  <c:v>9.521484375E-2</c:v>
                </c:pt>
                <c:pt idx="225">
                  <c:v>9.613037109375E-2</c:v>
                </c:pt>
                <c:pt idx="226">
                  <c:v>9.8876953125E-2</c:v>
                </c:pt>
                <c:pt idx="227">
                  <c:v>0.1025390625</c:v>
                </c:pt>
                <c:pt idx="228">
                  <c:v>0.1080322265625</c:v>
                </c:pt>
                <c:pt idx="229">
                  <c:v>0.1007080078125</c:v>
                </c:pt>
                <c:pt idx="230">
                  <c:v>0.106201171875</c:v>
                </c:pt>
                <c:pt idx="231">
                  <c:v>0.1043701171875</c:v>
                </c:pt>
                <c:pt idx="232">
                  <c:v>0.120849609375</c:v>
                </c:pt>
                <c:pt idx="233">
                  <c:v>0.11260986328125</c:v>
                </c:pt>
                <c:pt idx="234">
                  <c:v>0.106201171875</c:v>
                </c:pt>
                <c:pt idx="235">
                  <c:v>0.113525390625</c:v>
                </c:pt>
                <c:pt idx="236">
                  <c:v>0.11444091796875</c:v>
                </c:pt>
                <c:pt idx="237">
                  <c:v>0.11444091796875</c:v>
                </c:pt>
                <c:pt idx="238">
                  <c:v>0.11077880859375</c:v>
                </c:pt>
                <c:pt idx="239">
                  <c:v>0.10345458984375</c:v>
                </c:pt>
                <c:pt idx="240">
                  <c:v>0.10986328125</c:v>
                </c:pt>
                <c:pt idx="241">
                  <c:v>0.10345458984375</c:v>
                </c:pt>
                <c:pt idx="242">
                  <c:v>9.796142578125E-2</c:v>
                </c:pt>
                <c:pt idx="243">
                  <c:v>0.10345458984375</c:v>
                </c:pt>
                <c:pt idx="244">
                  <c:v>0.10528564453125</c:v>
                </c:pt>
                <c:pt idx="245">
                  <c:v>9.1552734375E-2</c:v>
                </c:pt>
                <c:pt idx="246">
                  <c:v>7.32421875E-2</c:v>
                </c:pt>
                <c:pt idx="247">
                  <c:v>6.77490234375E-2</c:v>
                </c:pt>
                <c:pt idx="248">
                  <c:v>5.4931640625E-2</c:v>
                </c:pt>
                <c:pt idx="249">
                  <c:v>4.94384765625E-2</c:v>
                </c:pt>
                <c:pt idx="250">
                  <c:v>6.134033203125E-2</c:v>
                </c:pt>
                <c:pt idx="251">
                  <c:v>2.471923828125E-2</c:v>
                </c:pt>
                <c:pt idx="252">
                  <c:v>2.5634765625E-2</c:v>
                </c:pt>
                <c:pt idx="253">
                  <c:v>1.8310546875E-2</c:v>
                </c:pt>
                <c:pt idx="254">
                  <c:v>8.148193359375E-2</c:v>
                </c:pt>
                <c:pt idx="255">
                  <c:v>1.556396484375E-2</c:v>
                </c:pt>
                <c:pt idx="256">
                  <c:v>3.662109375E-3</c:v>
                </c:pt>
                <c:pt idx="279">
                  <c:v>8.7890625E-2</c:v>
                </c:pt>
                <c:pt idx="280">
                  <c:v>0.1080322265625</c:v>
                </c:pt>
                <c:pt idx="281">
                  <c:v>0.18768310546875</c:v>
                </c:pt>
                <c:pt idx="282">
                  <c:v>0.3570556640625</c:v>
                </c:pt>
                <c:pt idx="283">
                  <c:v>0.4559326171875</c:v>
                </c:pt>
                <c:pt idx="284">
                  <c:v>0.150146484375</c:v>
                </c:pt>
                <c:pt idx="285">
                  <c:v>0.10345458984375</c:v>
                </c:pt>
                <c:pt idx="286">
                  <c:v>0.1043701171875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053-B973-C409A3F1BA61}"/>
            </c:ext>
          </c:extLst>
        </c:ser>
        <c:ser>
          <c:idx val="1"/>
          <c:order val="1"/>
          <c:tx>
            <c:strRef>
              <c:f>'Surface Pressure'!$H$1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Pressure'!$G$2:$G$113</c:f>
              <c:numCache>
                <c:formatCode>m/d/yy\ h:mm:ss</c:formatCode>
                <c:ptCount val="112"/>
                <c:pt idx="0">
                  <c:v>43169.75</c:v>
                </c:pt>
                <c:pt idx="1">
                  <c:v>43169.754756944443</c:v>
                </c:pt>
                <c:pt idx="2">
                  <c:v>43169.762858796297</c:v>
                </c:pt>
                <c:pt idx="3">
                  <c:v>43169.789502314816</c:v>
                </c:pt>
                <c:pt idx="4">
                  <c:v>43169.808124999996</c:v>
                </c:pt>
                <c:pt idx="5">
                  <c:v>43169.898263888885</c:v>
                </c:pt>
                <c:pt idx="6">
                  <c:v>43169.966099537036</c:v>
                </c:pt>
                <c:pt idx="7">
                  <c:v>43170.009282407409</c:v>
                </c:pt>
                <c:pt idx="8">
                  <c:v>43170.051701388889</c:v>
                </c:pt>
                <c:pt idx="9">
                  <c:v>43170.094305555554</c:v>
                </c:pt>
                <c:pt idx="10">
                  <c:v>43170.13689814815</c:v>
                </c:pt>
                <c:pt idx="11">
                  <c:v>43170.1800462963</c:v>
                </c:pt>
                <c:pt idx="12">
                  <c:v>43170.223993055552</c:v>
                </c:pt>
                <c:pt idx="13">
                  <c:v>43170.266574074078</c:v>
                </c:pt>
                <c:pt idx="14">
                  <c:v>43170.308900462958</c:v>
                </c:pt>
                <c:pt idx="15">
                  <c:v>43170.560486111106</c:v>
                </c:pt>
                <c:pt idx="16">
                  <c:v>43170.812418981484</c:v>
                </c:pt>
                <c:pt idx="17">
                  <c:v>43171.06422453704</c:v>
                </c:pt>
                <c:pt idx="18">
                  <c:v>43171.315625000003</c:v>
                </c:pt>
                <c:pt idx="19">
                  <c:v>43171.566736111112</c:v>
                </c:pt>
                <c:pt idx="20">
                  <c:v>43171.817812499998</c:v>
                </c:pt>
                <c:pt idx="21">
                  <c:v>43172.068449074075</c:v>
                </c:pt>
                <c:pt idx="22">
                  <c:v>43172.319432870368</c:v>
                </c:pt>
                <c:pt idx="23">
                  <c:v>43172.61215277778</c:v>
                </c:pt>
                <c:pt idx="24">
                  <c:v>43172.864027777774</c:v>
                </c:pt>
                <c:pt idx="25">
                  <c:v>43173.115115740744</c:v>
                </c:pt>
                <c:pt idx="26">
                  <c:v>43173.366122685184</c:v>
                </c:pt>
                <c:pt idx="27">
                  <c:v>43173.91337962963</c:v>
                </c:pt>
                <c:pt idx="28">
                  <c:v>43174.164467592593</c:v>
                </c:pt>
                <c:pt idx="29">
                  <c:v>43174.415543981479</c:v>
                </c:pt>
                <c:pt idx="30">
                  <c:v>43174.666493055556</c:v>
                </c:pt>
                <c:pt idx="31">
                  <c:v>43174.91814814815</c:v>
                </c:pt>
                <c:pt idx="32">
                  <c:v>43175.213819444441</c:v>
                </c:pt>
                <c:pt idx="33">
                  <c:v>43175.464745370366</c:v>
                </c:pt>
                <c:pt idx="34">
                  <c:v>43175.7184375</c:v>
                </c:pt>
                <c:pt idx="35">
                  <c:v>43175.96938657407</c:v>
                </c:pt>
                <c:pt idx="36">
                  <c:v>43176.221203703702</c:v>
                </c:pt>
                <c:pt idx="37">
                  <c:v>43176.47246527778</c:v>
                </c:pt>
                <c:pt idx="38">
                  <c:v>43176.723761574074</c:v>
                </c:pt>
                <c:pt idx="39">
                  <c:v>43176.97493055556</c:v>
                </c:pt>
                <c:pt idx="40">
                  <c:v>43177.2262962963</c:v>
                </c:pt>
                <c:pt idx="41">
                  <c:v>43177.477372685185</c:v>
                </c:pt>
                <c:pt idx="42">
                  <c:v>43177.729976851857</c:v>
                </c:pt>
                <c:pt idx="43">
                  <c:v>43177.980810185181</c:v>
                </c:pt>
                <c:pt idx="44">
                  <c:v>43178.23232638889</c:v>
                </c:pt>
                <c:pt idx="45">
                  <c:v>43178.525023148148</c:v>
                </c:pt>
                <c:pt idx="46">
                  <c:v>43179.030543981484</c:v>
                </c:pt>
                <c:pt idx="47">
                  <c:v>43179.2815625</c:v>
                </c:pt>
                <c:pt idx="48">
                  <c:v>43179.533784722225</c:v>
                </c:pt>
                <c:pt idx="49">
                  <c:v>43179.78460648148</c:v>
                </c:pt>
                <c:pt idx="50">
                  <c:v>43180.078368055554</c:v>
                </c:pt>
                <c:pt idx="51">
                  <c:v>43180.329236111109</c:v>
                </c:pt>
                <c:pt idx="52">
                  <c:v>43180.580439814818</c:v>
                </c:pt>
                <c:pt idx="53">
                  <c:v>43180.832152777773</c:v>
                </c:pt>
                <c:pt idx="54">
                  <c:v>43181.083437499998</c:v>
                </c:pt>
                <c:pt idx="55">
                  <c:v>43181.419363425928</c:v>
                </c:pt>
                <c:pt idx="56">
                  <c:v>43181.669953703706</c:v>
                </c:pt>
                <c:pt idx="57">
                  <c:v>43181.920729166668</c:v>
                </c:pt>
                <c:pt idx="58">
                  <c:v>43182.172418981485</c:v>
                </c:pt>
                <c:pt idx="59">
                  <c:v>43182.423460648148</c:v>
                </c:pt>
                <c:pt idx="60">
                  <c:v>43182.674942129626</c:v>
                </c:pt>
                <c:pt idx="61">
                  <c:v>43182.926851851851</c:v>
                </c:pt>
                <c:pt idx="62">
                  <c:v>43183.177719907406</c:v>
                </c:pt>
                <c:pt idx="63">
                  <c:v>43183.43</c:v>
                </c:pt>
                <c:pt idx="64">
                  <c:v>43183.722754629634</c:v>
                </c:pt>
                <c:pt idx="65">
                  <c:v>43183.974050925928</c:v>
                </c:pt>
                <c:pt idx="66">
                  <c:v>43184.225150462968</c:v>
                </c:pt>
                <c:pt idx="67">
                  <c:v>43184.476354166662</c:v>
                </c:pt>
                <c:pt idx="68">
                  <c:v>43184.729745370365</c:v>
                </c:pt>
                <c:pt idx="69">
                  <c:v>43185.234143518523</c:v>
                </c:pt>
                <c:pt idx="70">
                  <c:v>43185.485023148147</c:v>
                </c:pt>
                <c:pt idx="71">
                  <c:v>43185.736041666663</c:v>
                </c:pt>
                <c:pt idx="72">
                  <c:v>43185.98704861111</c:v>
                </c:pt>
                <c:pt idx="73">
                  <c:v>43186.238854166666</c:v>
                </c:pt>
                <c:pt idx="74">
                  <c:v>43186.489803240736</c:v>
                </c:pt>
                <c:pt idx="75">
                  <c:v>43186.740798611107</c:v>
                </c:pt>
                <c:pt idx="76">
                  <c:v>43186.99155092593</c:v>
                </c:pt>
                <c:pt idx="77">
                  <c:v>43187.2425462963</c:v>
                </c:pt>
                <c:pt idx="78">
                  <c:v>43187.493391203709</c:v>
                </c:pt>
                <c:pt idx="79">
                  <c:v>43187.786122685182</c:v>
                </c:pt>
                <c:pt idx="80">
                  <c:v>43188.039513888885</c:v>
                </c:pt>
                <c:pt idx="81">
                  <c:v>43188.290451388893</c:v>
                </c:pt>
                <c:pt idx="82">
                  <c:v>43188.541238425925</c:v>
                </c:pt>
                <c:pt idx="83">
                  <c:v>43188.793136574073</c:v>
                </c:pt>
                <c:pt idx="84">
                  <c:v>43189.044062500005</c:v>
                </c:pt>
                <c:pt idx="85">
                  <c:v>43189.29582175926</c:v>
                </c:pt>
                <c:pt idx="86">
                  <c:v>43189.547326388885</c:v>
                </c:pt>
                <c:pt idx="87">
                  <c:v>43189.798576388886</c:v>
                </c:pt>
                <c:pt idx="88">
                  <c:v>43190.049583333333</c:v>
                </c:pt>
                <c:pt idx="89">
                  <c:v>43190.300567129627</c:v>
                </c:pt>
                <c:pt idx="90">
                  <c:v>43190.551469907412</c:v>
                </c:pt>
                <c:pt idx="91">
                  <c:v>43190.802453703705</c:v>
                </c:pt>
                <c:pt idx="92">
                  <c:v>43191.053402777776</c:v>
                </c:pt>
                <c:pt idx="93">
                  <c:v>43191.304340277777</c:v>
                </c:pt>
                <c:pt idx="94">
                  <c:v>43191.809606481482</c:v>
                </c:pt>
                <c:pt idx="95">
                  <c:v>43192.060555555552</c:v>
                </c:pt>
                <c:pt idx="96">
                  <c:v>43192.311990740738</c:v>
                </c:pt>
                <c:pt idx="97">
                  <c:v>43192.563356481478</c:v>
                </c:pt>
                <c:pt idx="98">
                  <c:v>43192.814351851848</c:v>
                </c:pt>
                <c:pt idx="99">
                  <c:v>43193.065451388888</c:v>
                </c:pt>
                <c:pt idx="100">
                  <c:v>43193.317094907412</c:v>
                </c:pt>
                <c:pt idx="101">
                  <c:v>43193.56795138889</c:v>
                </c:pt>
                <c:pt idx="102">
                  <c:v>43193.820451388892</c:v>
                </c:pt>
                <c:pt idx="103">
                  <c:v>43194.113483796296</c:v>
                </c:pt>
                <c:pt idx="104">
                  <c:v>43194.662256944444</c:v>
                </c:pt>
                <c:pt idx="105">
                  <c:v>43194.914131944446</c:v>
                </c:pt>
                <c:pt idx="106">
                  <c:v>43195.166701388887</c:v>
                </c:pt>
                <c:pt idx="107">
                  <c:v>43195.417627314819</c:v>
                </c:pt>
                <c:pt idx="108">
                  <c:v>43195.67114583333</c:v>
                </c:pt>
                <c:pt idx="109">
                  <c:v>43195.923078703709</c:v>
                </c:pt>
                <c:pt idx="110">
                  <c:v>43196.175856481481</c:v>
                </c:pt>
                <c:pt idx="111">
                  <c:v>43196.42664351852</c:v>
                </c:pt>
              </c:numCache>
            </c:numRef>
          </c:xVal>
          <c:yVal>
            <c:numRef>
              <c:f>'Surface Pressure'!$H$2:$H$113</c:f>
              <c:numCache>
                <c:formatCode>0.000</c:formatCode>
                <c:ptCount val="112"/>
                <c:pt idx="0">
                  <c:v>0.128173828125</c:v>
                </c:pt>
                <c:pt idx="1">
                  <c:v>0.12359619140625</c:v>
                </c:pt>
                <c:pt idx="2">
                  <c:v>0.11810302734375</c:v>
                </c:pt>
                <c:pt idx="3">
                  <c:v>0.11993408203125</c:v>
                </c:pt>
                <c:pt idx="4">
                  <c:v>0.120849609375</c:v>
                </c:pt>
                <c:pt idx="5">
                  <c:v>0.1025390625</c:v>
                </c:pt>
                <c:pt idx="6">
                  <c:v>8.880615234375E-2</c:v>
                </c:pt>
                <c:pt idx="7">
                  <c:v>7.87353515625E-2</c:v>
                </c:pt>
                <c:pt idx="8">
                  <c:v>6.683349609375E-2</c:v>
                </c:pt>
                <c:pt idx="9">
                  <c:v>6.317138671875E-2</c:v>
                </c:pt>
                <c:pt idx="10">
                  <c:v>4.39453125E-2</c:v>
                </c:pt>
                <c:pt idx="11">
                  <c:v>3.204345703125E-2</c:v>
                </c:pt>
                <c:pt idx="12">
                  <c:v>1.28173828125E-2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9.1552734375E-3</c:v>
                </c:pt>
                <c:pt idx="18">
                  <c:v>4.94384765625E-2</c:v>
                </c:pt>
                <c:pt idx="19">
                  <c:v>6.866455078125E-2</c:v>
                </c:pt>
                <c:pt idx="20">
                  <c:v>4.852294921875E-2</c:v>
                </c:pt>
                <c:pt idx="21">
                  <c:v>5.67626953125E-2</c:v>
                </c:pt>
                <c:pt idx="22">
                  <c:v>6.04248046875E-2</c:v>
                </c:pt>
                <c:pt idx="23">
                  <c:v>9.429931640625E-2</c:v>
                </c:pt>
                <c:pt idx="24">
                  <c:v>0.12451171875</c:v>
                </c:pt>
                <c:pt idx="25">
                  <c:v>0.1483154296875</c:v>
                </c:pt>
                <c:pt idx="26">
                  <c:v>0.14556884765625</c:v>
                </c:pt>
                <c:pt idx="27">
                  <c:v>0.172119140625</c:v>
                </c:pt>
                <c:pt idx="28">
                  <c:v>0.172119140625</c:v>
                </c:pt>
                <c:pt idx="29">
                  <c:v>0.1739501953125</c:v>
                </c:pt>
                <c:pt idx="30">
                  <c:v>0.18310546875</c:v>
                </c:pt>
                <c:pt idx="31">
                  <c:v>0.16845703125</c:v>
                </c:pt>
                <c:pt idx="32">
                  <c:v>0.1812744140625</c:v>
                </c:pt>
                <c:pt idx="33">
                  <c:v>0.1812744140625</c:v>
                </c:pt>
                <c:pt idx="34">
                  <c:v>0.16204833984375</c:v>
                </c:pt>
                <c:pt idx="35">
                  <c:v>0.12176513671875</c:v>
                </c:pt>
                <c:pt idx="36">
                  <c:v>5.859375E-2</c:v>
                </c:pt>
                <c:pt idx="37">
                  <c:v>0</c:v>
                </c:pt>
                <c:pt idx="38">
                  <c:v>3.662109375E-2</c:v>
                </c:pt>
                <c:pt idx="39">
                  <c:v>6.134033203125E-2</c:v>
                </c:pt>
                <c:pt idx="40">
                  <c:v>8.60595703125E-2</c:v>
                </c:pt>
                <c:pt idx="41">
                  <c:v>0.128173828125</c:v>
                </c:pt>
                <c:pt idx="42">
                  <c:v>0.13916015625</c:v>
                </c:pt>
                <c:pt idx="43">
                  <c:v>0.15106201171875</c:v>
                </c:pt>
                <c:pt idx="44">
                  <c:v>0.1959228515625</c:v>
                </c:pt>
                <c:pt idx="45">
                  <c:v>0.24169921875</c:v>
                </c:pt>
                <c:pt idx="46">
                  <c:v>0.3515625</c:v>
                </c:pt>
                <c:pt idx="47">
                  <c:v>0.3900146484375</c:v>
                </c:pt>
                <c:pt idx="48">
                  <c:v>0.41748046875</c:v>
                </c:pt>
                <c:pt idx="49">
                  <c:v>0.3900146484375</c:v>
                </c:pt>
                <c:pt idx="50">
                  <c:v>0.34881591796875</c:v>
                </c:pt>
                <c:pt idx="51">
                  <c:v>0.30303955078125</c:v>
                </c:pt>
                <c:pt idx="52">
                  <c:v>0.28472900390625</c:v>
                </c:pt>
                <c:pt idx="53">
                  <c:v>0.2362060546875</c:v>
                </c:pt>
                <c:pt idx="54">
                  <c:v>0.1666259765625</c:v>
                </c:pt>
                <c:pt idx="56">
                  <c:v>3.753662109375E-2</c:v>
                </c:pt>
                <c:pt idx="57">
                  <c:v>7.049560546875E-2</c:v>
                </c:pt>
                <c:pt idx="58">
                  <c:v>8.880615234375E-2</c:v>
                </c:pt>
                <c:pt idx="59">
                  <c:v>0.10162353515625</c:v>
                </c:pt>
                <c:pt idx="60">
                  <c:v>0.1171875</c:v>
                </c:pt>
                <c:pt idx="61">
                  <c:v>0.1025390625</c:v>
                </c:pt>
                <c:pt idx="62">
                  <c:v>0.10894775390625</c:v>
                </c:pt>
                <c:pt idx="63">
                  <c:v>5.584716796875E-2</c:v>
                </c:pt>
                <c:pt idx="73">
                  <c:v>2.197265625E-2</c:v>
                </c:pt>
                <c:pt idx="74">
                  <c:v>7.415771484375E-2</c:v>
                </c:pt>
                <c:pt idx="75">
                  <c:v>0.12908935546875</c:v>
                </c:pt>
                <c:pt idx="76">
                  <c:v>0.17303466796875</c:v>
                </c:pt>
                <c:pt idx="77">
                  <c:v>0.2197265625</c:v>
                </c:pt>
                <c:pt idx="78">
                  <c:v>0.252685546875</c:v>
                </c:pt>
                <c:pt idx="79">
                  <c:v>0.274658203125</c:v>
                </c:pt>
                <c:pt idx="80">
                  <c:v>0.27923583984375</c:v>
                </c:pt>
                <c:pt idx="81">
                  <c:v>0.2508544921875</c:v>
                </c:pt>
                <c:pt idx="82">
                  <c:v>0.34881591796875</c:v>
                </c:pt>
                <c:pt idx="83">
                  <c:v>0.34881591796875</c:v>
                </c:pt>
                <c:pt idx="84">
                  <c:v>0.3369140625</c:v>
                </c:pt>
                <c:pt idx="85">
                  <c:v>0.33599853515625</c:v>
                </c:pt>
                <c:pt idx="86">
                  <c:v>0.3790283203125</c:v>
                </c:pt>
                <c:pt idx="87">
                  <c:v>0.39825439453125</c:v>
                </c:pt>
                <c:pt idx="88">
                  <c:v>0.41473388671875</c:v>
                </c:pt>
                <c:pt idx="89">
                  <c:v>0.42755126953125</c:v>
                </c:pt>
                <c:pt idx="90">
                  <c:v>0.4632568359375</c:v>
                </c:pt>
                <c:pt idx="91">
                  <c:v>0.48980712890625</c:v>
                </c:pt>
                <c:pt idx="92">
                  <c:v>0.44952392578125</c:v>
                </c:pt>
                <c:pt idx="93">
                  <c:v>0.4541015625</c:v>
                </c:pt>
                <c:pt idx="94">
                  <c:v>0.428466796875</c:v>
                </c:pt>
                <c:pt idx="95">
                  <c:v>0.4010009765625</c:v>
                </c:pt>
                <c:pt idx="96">
                  <c:v>0.3900146484375</c:v>
                </c:pt>
                <c:pt idx="97">
                  <c:v>0.3955078125</c:v>
                </c:pt>
                <c:pt idx="98">
                  <c:v>0.3662109375</c:v>
                </c:pt>
                <c:pt idx="99">
                  <c:v>0.3424072265625</c:v>
                </c:pt>
                <c:pt idx="100">
                  <c:v>0.318603515625</c:v>
                </c:pt>
                <c:pt idx="101">
                  <c:v>0.3057861328125</c:v>
                </c:pt>
                <c:pt idx="102">
                  <c:v>0.296630859375</c:v>
                </c:pt>
                <c:pt idx="103">
                  <c:v>0.28289794921875</c:v>
                </c:pt>
                <c:pt idx="104">
                  <c:v>0.25543212890625</c:v>
                </c:pt>
                <c:pt idx="105">
                  <c:v>0.21240234375</c:v>
                </c:pt>
                <c:pt idx="106">
                  <c:v>0.186767578125</c:v>
                </c:pt>
                <c:pt idx="107">
                  <c:v>0.14739990234375</c:v>
                </c:pt>
                <c:pt idx="108">
                  <c:v>0.12725830078125</c:v>
                </c:pt>
                <c:pt idx="109">
                  <c:v>8.4228515625E-2</c:v>
                </c:pt>
                <c:pt idx="110">
                  <c:v>7.232666015625E-2</c:v>
                </c:pt>
                <c:pt idx="111">
                  <c:v>6.866455078125E-2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C-4053-B973-C409A3F1BA61}"/>
            </c:ext>
          </c:extLst>
        </c:ser>
        <c:ser>
          <c:idx val="2"/>
          <c:order val="2"/>
          <c:tx>
            <c:strRef>
              <c:f>'Surface Pressure'!$E$1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Pressure'!$D$2:$D$103</c:f>
              <c:numCache>
                <c:formatCode>m/d/yy\ h:mm:ss</c:formatCode>
                <c:ptCount val="102"/>
                <c:pt idx="0">
                  <c:v>43174.75</c:v>
                </c:pt>
                <c:pt idx="1">
                  <c:v>43174.758368055554</c:v>
                </c:pt>
                <c:pt idx="2">
                  <c:v>43174.766099537039</c:v>
                </c:pt>
                <c:pt idx="3">
                  <c:v>43174.777592592596</c:v>
                </c:pt>
                <c:pt idx="4">
                  <c:v>43174.785324074073</c:v>
                </c:pt>
                <c:pt idx="5">
                  <c:v>43174.796099537038</c:v>
                </c:pt>
                <c:pt idx="6">
                  <c:v>43174.803263888884</c:v>
                </c:pt>
                <c:pt idx="7">
                  <c:v>43174.81287037037</c:v>
                </c:pt>
                <c:pt idx="8">
                  <c:v>43174.820636574077</c:v>
                </c:pt>
                <c:pt idx="9">
                  <c:v>43174.831111111111</c:v>
                </c:pt>
                <c:pt idx="10">
                  <c:v>43174.841967592598</c:v>
                </c:pt>
                <c:pt idx="11">
                  <c:v>43174.883634259255</c:v>
                </c:pt>
                <c:pt idx="12">
                  <c:v>43174.892268518517</c:v>
                </c:pt>
                <c:pt idx="13">
                  <c:v>43174.908113425925</c:v>
                </c:pt>
                <c:pt idx="14">
                  <c:v>43174.920104166667</c:v>
                </c:pt>
                <c:pt idx="15">
                  <c:v>43174.927337962959</c:v>
                </c:pt>
                <c:pt idx="16">
                  <c:v>43174.934097222227</c:v>
                </c:pt>
                <c:pt idx="17">
                  <c:v>43174.948645833334</c:v>
                </c:pt>
                <c:pt idx="18">
                  <c:v>43174.953310185185</c:v>
                </c:pt>
                <c:pt idx="19">
                  <c:v>43174.965277777781</c:v>
                </c:pt>
                <c:pt idx="20">
                  <c:v>43174.976793981477</c:v>
                </c:pt>
                <c:pt idx="21">
                  <c:v>43174.981539351851</c:v>
                </c:pt>
                <c:pt idx="22">
                  <c:v>43174.990601851852</c:v>
                </c:pt>
                <c:pt idx="23">
                  <c:v>43174.998101851852</c:v>
                </c:pt>
                <c:pt idx="24">
                  <c:v>43175.005590277782</c:v>
                </c:pt>
                <c:pt idx="25">
                  <c:v>43175.017384259263</c:v>
                </c:pt>
                <c:pt idx="26">
                  <c:v>43175.026249999995</c:v>
                </c:pt>
                <c:pt idx="27">
                  <c:v>43175.038993055554</c:v>
                </c:pt>
                <c:pt idx="28">
                  <c:v>43175.23709490741</c:v>
                </c:pt>
                <c:pt idx="29">
                  <c:v>43175.286886574075</c:v>
                </c:pt>
                <c:pt idx="30">
                  <c:v>43175.33090277778</c:v>
                </c:pt>
                <c:pt idx="31">
                  <c:v>43175.581504629634</c:v>
                </c:pt>
                <c:pt idx="32">
                  <c:v>43175.833912037036</c:v>
                </c:pt>
                <c:pt idx="33">
                  <c:v>43176.084490740745</c:v>
                </c:pt>
                <c:pt idx="34">
                  <c:v>43176.336006944446</c:v>
                </c:pt>
                <c:pt idx="35">
                  <c:v>43176.588599537034</c:v>
                </c:pt>
                <c:pt idx="36">
                  <c:v>43176.882245370369</c:v>
                </c:pt>
                <c:pt idx="37">
                  <c:v>43177.427650462967</c:v>
                </c:pt>
                <c:pt idx="38">
                  <c:v>43177.678668981476</c:v>
                </c:pt>
                <c:pt idx="39">
                  <c:v>43177.929988425924</c:v>
                </c:pt>
                <c:pt idx="40">
                  <c:v>43178.182060185187</c:v>
                </c:pt>
                <c:pt idx="41">
                  <c:v>43178.433020833334</c:v>
                </c:pt>
                <c:pt idx="42">
                  <c:v>43178.686932870369</c:v>
                </c:pt>
                <c:pt idx="43">
                  <c:v>43178.938321759255</c:v>
                </c:pt>
                <c:pt idx="44">
                  <c:v>43179.189328703702</c:v>
                </c:pt>
                <c:pt idx="45">
                  <c:v>43179.44023148148</c:v>
                </c:pt>
                <c:pt idx="46">
                  <c:v>43179.691793981481</c:v>
                </c:pt>
                <c:pt idx="47">
                  <c:v>43179.942627314813</c:v>
                </c:pt>
                <c:pt idx="48">
                  <c:v>43180.193807870368</c:v>
                </c:pt>
                <c:pt idx="49">
                  <c:v>43180.4449537037</c:v>
                </c:pt>
                <c:pt idx="50">
                  <c:v>43180.697094907402</c:v>
                </c:pt>
                <c:pt idx="51">
                  <c:v>43181.03260416667</c:v>
                </c:pt>
                <c:pt idx="52">
                  <c:v>43181.28329861111</c:v>
                </c:pt>
                <c:pt idx="53">
                  <c:v>43181.534907407404</c:v>
                </c:pt>
                <c:pt idx="54">
                  <c:v>43181.785983796297</c:v>
                </c:pt>
                <c:pt idx="55">
                  <c:v>43182.037407407406</c:v>
                </c:pt>
                <c:pt idx="56">
                  <c:v>43182.28837962963</c:v>
                </c:pt>
                <c:pt idx="57">
                  <c:v>43182.539907407408</c:v>
                </c:pt>
                <c:pt idx="58">
                  <c:v>43182.791180555556</c:v>
                </c:pt>
                <c:pt idx="59">
                  <c:v>43183.042129629626</c:v>
                </c:pt>
                <c:pt idx="60">
                  <c:v>43184.14025462963</c:v>
                </c:pt>
                <c:pt idx="61">
                  <c:v>43184.684583333335</c:v>
                </c:pt>
                <c:pt idx="62">
                  <c:v>43184.935347222221</c:v>
                </c:pt>
                <c:pt idx="63">
                  <c:v>43185.186087962968</c:v>
                </c:pt>
                <c:pt idx="64">
                  <c:v>43185.437013888892</c:v>
                </c:pt>
                <c:pt idx="65">
                  <c:v>43185.689317129625</c:v>
                </c:pt>
                <c:pt idx="66">
                  <c:v>43185.940520833334</c:v>
                </c:pt>
                <c:pt idx="67">
                  <c:v>43186.191608796296</c:v>
                </c:pt>
                <c:pt idx="68">
                  <c:v>43186.443298611106</c:v>
                </c:pt>
                <c:pt idx="69">
                  <c:v>43186.695983796293</c:v>
                </c:pt>
                <c:pt idx="70">
                  <c:v>43186.948321759264</c:v>
                </c:pt>
                <c:pt idx="71">
                  <c:v>43187.199386574073</c:v>
                </c:pt>
                <c:pt idx="72">
                  <c:v>43187.450810185182</c:v>
                </c:pt>
                <c:pt idx="73">
                  <c:v>43187.70211805556</c:v>
                </c:pt>
                <c:pt idx="74">
                  <c:v>43187.953009259261</c:v>
                </c:pt>
                <c:pt idx="75">
                  <c:v>43188.207233796296</c:v>
                </c:pt>
                <c:pt idx="76">
                  <c:v>43188.459826388891</c:v>
                </c:pt>
                <c:pt idx="77">
                  <c:v>43188.965208333335</c:v>
                </c:pt>
                <c:pt idx="78">
                  <c:v>43189.217581018514</c:v>
                </c:pt>
                <c:pt idx="79">
                  <c:v>43189.468703703707</c:v>
                </c:pt>
                <c:pt idx="80">
                  <c:v>43189.975057870368</c:v>
                </c:pt>
                <c:pt idx="81">
                  <c:v>43190.480023148149</c:v>
                </c:pt>
                <c:pt idx="82">
                  <c:v>43190.731006944443</c:v>
                </c:pt>
                <c:pt idx="83">
                  <c:v>43190.984502314815</c:v>
                </c:pt>
                <c:pt idx="84">
                  <c:v>43191.235520833332</c:v>
                </c:pt>
                <c:pt idx="85">
                  <c:v>43191.486331018517</c:v>
                </c:pt>
                <c:pt idx="86">
                  <c:v>43191.737500000003</c:v>
                </c:pt>
                <c:pt idx="87">
                  <c:v>43191.988611111112</c:v>
                </c:pt>
                <c:pt idx="88">
                  <c:v>43192.239444444444</c:v>
                </c:pt>
                <c:pt idx="89">
                  <c:v>43192.49050925926</c:v>
                </c:pt>
                <c:pt idx="90">
                  <c:v>43192.74150462963</c:v>
                </c:pt>
                <c:pt idx="91">
                  <c:v>43192.992615740739</c:v>
                </c:pt>
                <c:pt idx="92">
                  <c:v>43193.24354166667</c:v>
                </c:pt>
                <c:pt idx="93">
                  <c:v>43193.53601851852</c:v>
                </c:pt>
                <c:pt idx="94">
                  <c:v>43193.788622685184</c:v>
                </c:pt>
                <c:pt idx="95">
                  <c:v>43194.33666666667</c:v>
                </c:pt>
                <c:pt idx="96">
                  <c:v>43194.588217592594</c:v>
                </c:pt>
                <c:pt idx="97">
                  <c:v>43194.880891203706</c:v>
                </c:pt>
                <c:pt idx="98">
                  <c:v>43195.173206018517</c:v>
                </c:pt>
                <c:pt idx="99">
                  <c:v>43195.465601851851</c:v>
                </c:pt>
                <c:pt idx="100">
                  <c:v>43195.969861111109</c:v>
                </c:pt>
                <c:pt idx="101">
                  <c:v>43196.517974537041</c:v>
                </c:pt>
              </c:numCache>
            </c:numRef>
          </c:xVal>
          <c:yVal>
            <c:numRef>
              <c:f>'Surface Pressure'!$E$2:$E$103</c:f>
              <c:numCache>
                <c:formatCode>0.000</c:formatCode>
                <c:ptCount val="102"/>
                <c:pt idx="0">
                  <c:v>0.1812744140625</c:v>
                </c:pt>
                <c:pt idx="1">
                  <c:v>0.1904296875</c:v>
                </c:pt>
                <c:pt idx="2">
                  <c:v>0.1812744140625</c:v>
                </c:pt>
                <c:pt idx="3">
                  <c:v>0.1849365234375</c:v>
                </c:pt>
                <c:pt idx="4">
                  <c:v>0.223388671875</c:v>
                </c:pt>
                <c:pt idx="5">
                  <c:v>0.18951416015625</c:v>
                </c:pt>
                <c:pt idx="6">
                  <c:v>0.18218994140625</c:v>
                </c:pt>
                <c:pt idx="7">
                  <c:v>0.194091796875</c:v>
                </c:pt>
                <c:pt idx="8">
                  <c:v>0.179443359375</c:v>
                </c:pt>
                <c:pt idx="9">
                  <c:v>0.20416259765625</c:v>
                </c:pt>
                <c:pt idx="10">
                  <c:v>0.17669677734375</c:v>
                </c:pt>
                <c:pt idx="11">
                  <c:v>0.18402099609375</c:v>
                </c:pt>
                <c:pt idx="12">
                  <c:v>0.1812744140625</c:v>
                </c:pt>
                <c:pt idx="13">
                  <c:v>0.18218994140625</c:v>
                </c:pt>
                <c:pt idx="14">
                  <c:v>0.18218994140625</c:v>
                </c:pt>
                <c:pt idx="15">
                  <c:v>0.17669677734375</c:v>
                </c:pt>
                <c:pt idx="16">
                  <c:v>0.1812744140625</c:v>
                </c:pt>
                <c:pt idx="17">
                  <c:v>0.1885986328125</c:v>
                </c:pt>
                <c:pt idx="18">
                  <c:v>0.17852783203125</c:v>
                </c:pt>
                <c:pt idx="19">
                  <c:v>0.1922607421875</c:v>
                </c:pt>
                <c:pt idx="20">
                  <c:v>0.19683837890625</c:v>
                </c:pt>
                <c:pt idx="21">
                  <c:v>0.1904296875</c:v>
                </c:pt>
                <c:pt idx="22">
                  <c:v>0.19134521484375</c:v>
                </c:pt>
                <c:pt idx="23">
                  <c:v>0.19134521484375</c:v>
                </c:pt>
                <c:pt idx="24">
                  <c:v>0.18951416015625</c:v>
                </c:pt>
                <c:pt idx="25">
                  <c:v>0.19775390625</c:v>
                </c:pt>
                <c:pt idx="26">
                  <c:v>0.19134521484375</c:v>
                </c:pt>
                <c:pt idx="27">
                  <c:v>0.19500732421875</c:v>
                </c:pt>
                <c:pt idx="28">
                  <c:v>0.19775390625</c:v>
                </c:pt>
                <c:pt idx="29">
                  <c:v>0.19683837890625</c:v>
                </c:pt>
                <c:pt idx="30">
                  <c:v>0.1904296875</c:v>
                </c:pt>
                <c:pt idx="31">
                  <c:v>0.21148681640625</c:v>
                </c:pt>
                <c:pt idx="32">
                  <c:v>0.17578125</c:v>
                </c:pt>
                <c:pt idx="33">
                  <c:v>0.12908935546875</c:v>
                </c:pt>
                <c:pt idx="34">
                  <c:v>6.04248046875E-2</c:v>
                </c:pt>
                <c:pt idx="35">
                  <c:v>5.584716796875E-2</c:v>
                </c:pt>
                <c:pt idx="36">
                  <c:v>0.10528564453125</c:v>
                </c:pt>
                <c:pt idx="37">
                  <c:v>0.1373291015625</c:v>
                </c:pt>
                <c:pt idx="38">
                  <c:v>0.17486572265625</c:v>
                </c:pt>
                <c:pt idx="39">
                  <c:v>0.201416015625</c:v>
                </c:pt>
                <c:pt idx="40">
                  <c:v>0.23345947265625</c:v>
                </c:pt>
                <c:pt idx="41">
                  <c:v>0.26458740234375</c:v>
                </c:pt>
                <c:pt idx="42">
                  <c:v>0.29388427734375</c:v>
                </c:pt>
                <c:pt idx="43">
                  <c:v>0.37078857421875</c:v>
                </c:pt>
                <c:pt idx="44">
                  <c:v>0.4119873046875</c:v>
                </c:pt>
                <c:pt idx="45">
                  <c:v>0.4302978515625</c:v>
                </c:pt>
                <c:pt idx="46">
                  <c:v>0.4449462890625</c:v>
                </c:pt>
                <c:pt idx="47">
                  <c:v>0.40283203125</c:v>
                </c:pt>
                <c:pt idx="48">
                  <c:v>0.36712646484375</c:v>
                </c:pt>
                <c:pt idx="49">
                  <c:v>0.33416748046875</c:v>
                </c:pt>
                <c:pt idx="50">
                  <c:v>0.296630859375</c:v>
                </c:pt>
                <c:pt idx="51">
                  <c:v>0.22430419921875</c:v>
                </c:pt>
                <c:pt idx="52">
                  <c:v>0.11077880859375</c:v>
                </c:pt>
                <c:pt idx="53">
                  <c:v>5.035400390625E-2</c:v>
                </c:pt>
                <c:pt idx="54">
                  <c:v>9.8876953125E-2</c:v>
                </c:pt>
                <c:pt idx="55">
                  <c:v>0.12176513671875</c:v>
                </c:pt>
                <c:pt idx="56">
                  <c:v>0.1483154296875</c:v>
                </c:pt>
                <c:pt idx="57">
                  <c:v>0.146484375</c:v>
                </c:pt>
                <c:pt idx="58">
                  <c:v>0.15289306640625</c:v>
                </c:pt>
                <c:pt idx="59">
                  <c:v>0.14373779296875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3.47900390625E-2</c:v>
                </c:pt>
                <c:pt idx="68">
                  <c:v>7.6904296875E-2</c:v>
                </c:pt>
                <c:pt idx="69">
                  <c:v>0.1336669921875</c:v>
                </c:pt>
                <c:pt idx="70">
                  <c:v>0.18218994140625</c:v>
                </c:pt>
                <c:pt idx="71">
                  <c:v>0.23895263671875</c:v>
                </c:pt>
                <c:pt idx="72">
                  <c:v>0.2655029296875</c:v>
                </c:pt>
                <c:pt idx="73">
                  <c:v>0.3057861328125</c:v>
                </c:pt>
                <c:pt idx="74">
                  <c:v>0.30120849609375</c:v>
                </c:pt>
                <c:pt idx="75">
                  <c:v>0.32867431640625</c:v>
                </c:pt>
                <c:pt idx="76">
                  <c:v>0.355224609375</c:v>
                </c:pt>
                <c:pt idx="77">
                  <c:v>0.36529541015625</c:v>
                </c:pt>
                <c:pt idx="78">
                  <c:v>0.37353515625</c:v>
                </c:pt>
                <c:pt idx="79">
                  <c:v>0.3936767578125</c:v>
                </c:pt>
                <c:pt idx="80">
                  <c:v>0.43121337890625</c:v>
                </c:pt>
                <c:pt idx="81">
                  <c:v>0.479736328125</c:v>
                </c:pt>
                <c:pt idx="82">
                  <c:v>0.5126953125</c:v>
                </c:pt>
                <c:pt idx="83">
                  <c:v>0.46783447265625</c:v>
                </c:pt>
                <c:pt idx="84">
                  <c:v>0.48614501953125</c:v>
                </c:pt>
                <c:pt idx="85">
                  <c:v>0.48065185546875</c:v>
                </c:pt>
                <c:pt idx="86">
                  <c:v>0.4632568359375</c:v>
                </c:pt>
                <c:pt idx="87">
                  <c:v>0.44403076171875</c:v>
                </c:pt>
                <c:pt idx="88">
                  <c:v>0.4229736328125</c:v>
                </c:pt>
                <c:pt idx="89">
                  <c:v>0.4156494140625</c:v>
                </c:pt>
                <c:pt idx="90">
                  <c:v>0.40374755859375</c:v>
                </c:pt>
                <c:pt idx="91">
                  <c:v>0.37261962890625</c:v>
                </c:pt>
                <c:pt idx="92">
                  <c:v>0.34881591796875</c:v>
                </c:pt>
                <c:pt idx="93">
                  <c:v>0.33782958984375</c:v>
                </c:pt>
                <c:pt idx="94">
                  <c:v>0.32318115234375</c:v>
                </c:pt>
                <c:pt idx="95">
                  <c:v>0.2728271484375</c:v>
                </c:pt>
                <c:pt idx="96">
                  <c:v>0.2783203125</c:v>
                </c:pt>
                <c:pt idx="97">
                  <c:v>0.2362060546875</c:v>
                </c:pt>
                <c:pt idx="98">
                  <c:v>0.1904296875</c:v>
                </c:pt>
                <c:pt idx="99">
                  <c:v>0.15106201171875</c:v>
                </c:pt>
                <c:pt idx="100">
                  <c:v>9.429931640625E-2</c:v>
                </c:pt>
                <c:pt idx="101">
                  <c:v>9.521484375E-2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C-4053-B973-C409A3F1BA61}"/>
            </c:ext>
          </c:extLst>
        </c:ser>
        <c:ser>
          <c:idx val="3"/>
          <c:order val="3"/>
          <c:tx>
            <c:strRef>
              <c:f>'Surface Pressure'!$B$1</c:f>
              <c:strCache>
                <c:ptCount val="1"/>
                <c:pt idx="0">
                  <c:v>Pressure 3 </c:v>
                </c:pt>
              </c:strCache>
            </c:strRef>
          </c:tx>
          <c:marker>
            <c:symbol val="none"/>
          </c:marker>
          <c:xVal>
            <c:numRef>
              <c:f>'Surface Pressure'!$A$2:$A$128</c:f>
              <c:numCache>
                <c:formatCode>m/d/yy\ h:mm:ss</c:formatCode>
                <c:ptCount val="127"/>
                <c:pt idx="0">
                  <c:v>43164.75</c:v>
                </c:pt>
                <c:pt idx="1">
                  <c:v>43164.764016203699</c:v>
                </c:pt>
                <c:pt idx="2">
                  <c:v>43164.778425925921</c:v>
                </c:pt>
                <c:pt idx="3">
                  <c:v>43164.785798611112</c:v>
                </c:pt>
                <c:pt idx="4">
                  <c:v>43164.819791666669</c:v>
                </c:pt>
                <c:pt idx="5">
                  <c:v>43164.827939814815</c:v>
                </c:pt>
                <c:pt idx="6">
                  <c:v>43164.834745370375</c:v>
                </c:pt>
                <c:pt idx="7">
                  <c:v>43165.10092592593</c:v>
                </c:pt>
                <c:pt idx="8">
                  <c:v>43165.161898148144</c:v>
                </c:pt>
                <c:pt idx="9">
                  <c:v>43165.204444444447</c:v>
                </c:pt>
                <c:pt idx="10">
                  <c:v>43165.248807870375</c:v>
                </c:pt>
                <c:pt idx="11">
                  <c:v>43165.292951388888</c:v>
                </c:pt>
                <c:pt idx="12">
                  <c:v>43165.3359375</c:v>
                </c:pt>
                <c:pt idx="13">
                  <c:v>43165.3359375</c:v>
                </c:pt>
                <c:pt idx="14">
                  <c:v>43165.378657407404</c:v>
                </c:pt>
                <c:pt idx="15">
                  <c:v>43165.50717592593</c:v>
                </c:pt>
                <c:pt idx="16">
                  <c:v>43165.552557870367</c:v>
                </c:pt>
                <c:pt idx="17">
                  <c:v>43165.594826388886</c:v>
                </c:pt>
                <c:pt idx="18">
                  <c:v>43165.638842592598</c:v>
                </c:pt>
                <c:pt idx="19">
                  <c:v>43165.684421296297</c:v>
                </c:pt>
                <c:pt idx="20">
                  <c:v>43165.726759259254</c:v>
                </c:pt>
                <c:pt idx="21">
                  <c:v>43165.772141203706</c:v>
                </c:pt>
                <c:pt idx="22">
                  <c:v>43165.816921296297</c:v>
                </c:pt>
                <c:pt idx="23">
                  <c:v>43166.067523148144</c:v>
                </c:pt>
                <c:pt idx="24">
                  <c:v>43166.318460648152</c:v>
                </c:pt>
                <c:pt idx="25">
                  <c:v>43166.571157407408</c:v>
                </c:pt>
                <c:pt idx="26">
                  <c:v>43166.822488425925</c:v>
                </c:pt>
                <c:pt idx="27">
                  <c:v>43167.116145833337</c:v>
                </c:pt>
                <c:pt idx="28">
                  <c:v>43167.370115740741</c:v>
                </c:pt>
                <c:pt idx="29">
                  <c:v>43167.622662037036</c:v>
                </c:pt>
                <c:pt idx="30">
                  <c:v>43167.873460648145</c:v>
                </c:pt>
                <c:pt idx="31">
                  <c:v>43168.125763888893</c:v>
                </c:pt>
                <c:pt idx="32">
                  <c:v>43168.379386574074</c:v>
                </c:pt>
                <c:pt idx="33">
                  <c:v>43169.137407407412</c:v>
                </c:pt>
                <c:pt idx="34">
                  <c:v>43169.643182870372</c:v>
                </c:pt>
                <c:pt idx="35">
                  <c:v>43169.896574074075</c:v>
                </c:pt>
                <c:pt idx="36">
                  <c:v>43170.147581018522</c:v>
                </c:pt>
                <c:pt idx="37">
                  <c:v>43170.399895833332</c:v>
                </c:pt>
                <c:pt idx="38">
                  <c:v>43170.651770833334</c:v>
                </c:pt>
                <c:pt idx="39">
                  <c:v>43170.903553240743</c:v>
                </c:pt>
                <c:pt idx="40">
                  <c:v>43171.155972222223</c:v>
                </c:pt>
                <c:pt idx="41">
                  <c:v>43171.407268518524</c:v>
                </c:pt>
                <c:pt idx="42">
                  <c:v>43171.658425925925</c:v>
                </c:pt>
                <c:pt idx="43">
                  <c:v>43171.911666666667</c:v>
                </c:pt>
                <c:pt idx="44">
                  <c:v>43172.417256944449</c:v>
                </c:pt>
                <c:pt idx="45">
                  <c:v>43172.668368055558</c:v>
                </c:pt>
                <c:pt idx="46">
                  <c:v>43172.919317129628</c:v>
                </c:pt>
                <c:pt idx="47">
                  <c:v>43173.170474537037</c:v>
                </c:pt>
                <c:pt idx="48">
                  <c:v>43173.424780092595</c:v>
                </c:pt>
                <c:pt idx="49">
                  <c:v>43173.970046296294</c:v>
                </c:pt>
                <c:pt idx="50">
                  <c:v>43174.221284722225</c:v>
                </c:pt>
                <c:pt idx="51">
                  <c:v>43174.472685185188</c:v>
                </c:pt>
                <c:pt idx="52">
                  <c:v>43174.980462962965</c:v>
                </c:pt>
                <c:pt idx="53">
                  <c:v>43175.231990740736</c:v>
                </c:pt>
                <c:pt idx="54">
                  <c:v>43175.735833333332</c:v>
                </c:pt>
                <c:pt idx="55">
                  <c:v>43176.028599537036</c:v>
                </c:pt>
                <c:pt idx="56">
                  <c:v>43176.280381944445</c:v>
                </c:pt>
                <c:pt idx="57">
                  <c:v>43176.531331018516</c:v>
                </c:pt>
                <c:pt idx="58">
                  <c:v>43176.782349537039</c:v>
                </c:pt>
                <c:pt idx="59">
                  <c:v>43177.288217592592</c:v>
                </c:pt>
                <c:pt idx="60">
                  <c:v>43177.539872685185</c:v>
                </c:pt>
                <c:pt idx="61">
                  <c:v>43177.79078703704</c:v>
                </c:pt>
                <c:pt idx="62">
                  <c:v>43178.292650462958</c:v>
                </c:pt>
                <c:pt idx="63">
                  <c:v>43178.544166666667</c:v>
                </c:pt>
                <c:pt idx="64">
                  <c:v>43178.794965277775</c:v>
                </c:pt>
                <c:pt idx="65">
                  <c:v>43179.048935185187</c:v>
                </c:pt>
                <c:pt idx="66">
                  <c:v>43179.300555555557</c:v>
                </c:pt>
                <c:pt idx="67">
                  <c:v>43179.552384259259</c:v>
                </c:pt>
                <c:pt idx="68">
                  <c:v>43179.805254629631</c:v>
                </c:pt>
                <c:pt idx="69">
                  <c:v>43180.057754629626</c:v>
                </c:pt>
                <c:pt idx="70">
                  <c:v>43180.308541666665</c:v>
                </c:pt>
                <c:pt idx="71">
                  <c:v>43180.561643518522</c:v>
                </c:pt>
                <c:pt idx="72">
                  <c:v>43180.815000000002</c:v>
                </c:pt>
                <c:pt idx="73">
                  <c:v>43181.065960648149</c:v>
                </c:pt>
                <c:pt idx="74">
                  <c:v>43181.316851851851</c:v>
                </c:pt>
                <c:pt idx="75">
                  <c:v>43181.824722222227</c:v>
                </c:pt>
                <c:pt idx="76">
                  <c:v>43182.076655092591</c:v>
                </c:pt>
                <c:pt idx="77">
                  <c:v>43182.578888888893</c:v>
                </c:pt>
                <c:pt idx="78">
                  <c:v>43182.830081018517</c:v>
                </c:pt>
                <c:pt idx="79">
                  <c:v>43183.081041666665</c:v>
                </c:pt>
                <c:pt idx="80">
                  <c:v>43183.37399305556</c:v>
                </c:pt>
                <c:pt idx="81">
                  <c:v>43183.878009259264</c:v>
                </c:pt>
                <c:pt idx="82">
                  <c:v>43184.12908564815</c:v>
                </c:pt>
                <c:pt idx="83">
                  <c:v>43184.421736111108</c:v>
                </c:pt>
                <c:pt idx="84">
                  <c:v>43184.67322916667</c:v>
                </c:pt>
                <c:pt idx="85">
                  <c:v>43184.924444444448</c:v>
                </c:pt>
                <c:pt idx="86">
                  <c:v>43185.178229166668</c:v>
                </c:pt>
                <c:pt idx="87">
                  <c:v>43185.429166666669</c:v>
                </c:pt>
                <c:pt idx="88">
                  <c:v>43185.68236111111</c:v>
                </c:pt>
                <c:pt idx="89">
                  <c:v>43185.934212962966</c:v>
                </c:pt>
                <c:pt idx="90">
                  <c:v>43186.185833333337</c:v>
                </c:pt>
                <c:pt idx="91">
                  <c:v>43186.69253472222</c:v>
                </c:pt>
                <c:pt idx="92">
                  <c:v>43186.943553240737</c:v>
                </c:pt>
                <c:pt idx="93">
                  <c:v>43187.195717592593</c:v>
                </c:pt>
                <c:pt idx="94">
                  <c:v>43187.446643518517</c:v>
                </c:pt>
                <c:pt idx="95">
                  <c:v>43187.697418981479</c:v>
                </c:pt>
                <c:pt idx="96">
                  <c:v>43187.951469907406</c:v>
                </c:pt>
                <c:pt idx="97">
                  <c:v>43188.202928240746</c:v>
                </c:pt>
                <c:pt idx="98">
                  <c:v>43188.454050925924</c:v>
                </c:pt>
                <c:pt idx="99">
                  <c:v>43188.706180555557</c:v>
                </c:pt>
                <c:pt idx="100">
                  <c:v>43188.958425925928</c:v>
                </c:pt>
                <c:pt idx="101">
                  <c:v>43189.212314814809</c:v>
                </c:pt>
                <c:pt idx="102">
                  <c:v>43189.463356481487</c:v>
                </c:pt>
                <c:pt idx="103">
                  <c:v>43189.756111111114</c:v>
                </c:pt>
                <c:pt idx="104">
                  <c:v>43190.009398148148</c:v>
                </c:pt>
                <c:pt idx="105">
                  <c:v>43190.260219907403</c:v>
                </c:pt>
                <c:pt idx="106">
                  <c:v>43190.511724537035</c:v>
                </c:pt>
                <c:pt idx="107">
                  <c:v>43190.76394675926</c:v>
                </c:pt>
                <c:pt idx="108">
                  <c:v>43191.014791666668</c:v>
                </c:pt>
                <c:pt idx="109">
                  <c:v>43191.266134259262</c:v>
                </c:pt>
                <c:pt idx="110">
                  <c:v>43191.519826388889</c:v>
                </c:pt>
                <c:pt idx="111">
                  <c:v>43191.770682870367</c:v>
                </c:pt>
                <c:pt idx="112">
                  <c:v>43192.021666666667</c:v>
                </c:pt>
                <c:pt idx="113">
                  <c:v>43192.27275462963</c:v>
                </c:pt>
                <c:pt idx="114">
                  <c:v>43192.77825231482</c:v>
                </c:pt>
                <c:pt idx="115">
                  <c:v>43193.030694444446</c:v>
                </c:pt>
                <c:pt idx="116">
                  <c:v>43193.28193287037</c:v>
                </c:pt>
                <c:pt idx="117">
                  <c:v>43193.785555555558</c:v>
                </c:pt>
                <c:pt idx="118">
                  <c:v>43194.29179398148</c:v>
                </c:pt>
                <c:pt idx="119">
                  <c:v>43194.543263888889</c:v>
                </c:pt>
                <c:pt idx="120">
                  <c:v>43194.795127314814</c:v>
                </c:pt>
                <c:pt idx="121">
                  <c:v>43195.047650462962</c:v>
                </c:pt>
                <c:pt idx="122">
                  <c:v>43195.299849537041</c:v>
                </c:pt>
                <c:pt idx="123">
                  <c:v>43195.550902777773</c:v>
                </c:pt>
                <c:pt idx="124">
                  <c:v>43195.802083333328</c:v>
                </c:pt>
                <c:pt idx="125">
                  <c:v>43196.307280092587</c:v>
                </c:pt>
                <c:pt idx="126">
                  <c:v>43196.559027777781</c:v>
                </c:pt>
              </c:numCache>
            </c:numRef>
          </c:xVal>
          <c:yVal>
            <c:numRef>
              <c:f>'Surface Pressure'!$B$2:$B$128</c:f>
              <c:numCache>
                <c:formatCode>0.000</c:formatCode>
                <c:ptCount val="127"/>
                <c:pt idx="0">
                  <c:v>0.20233154296875</c:v>
                </c:pt>
                <c:pt idx="1">
                  <c:v>0.20416259765625</c:v>
                </c:pt>
                <c:pt idx="2">
                  <c:v>0.19683837890625</c:v>
                </c:pt>
                <c:pt idx="3">
                  <c:v>0.18951416015625</c:v>
                </c:pt>
                <c:pt idx="4">
                  <c:v>0.17120361328125</c:v>
                </c:pt>
                <c:pt idx="5">
                  <c:v>0.172119140625</c:v>
                </c:pt>
                <c:pt idx="6">
                  <c:v>0.1666259765625</c:v>
                </c:pt>
                <c:pt idx="7">
                  <c:v>0.12725830078125</c:v>
                </c:pt>
                <c:pt idx="8">
                  <c:v>0.12908935546875</c:v>
                </c:pt>
                <c:pt idx="9">
                  <c:v>0.13092041015625</c:v>
                </c:pt>
                <c:pt idx="10">
                  <c:v>0.1318359375</c:v>
                </c:pt>
                <c:pt idx="11">
                  <c:v>0.12908935546875</c:v>
                </c:pt>
                <c:pt idx="12">
                  <c:v>0.128173828125</c:v>
                </c:pt>
                <c:pt idx="13">
                  <c:v>0.128173828125</c:v>
                </c:pt>
                <c:pt idx="14">
                  <c:v>0.12451171875</c:v>
                </c:pt>
                <c:pt idx="15">
                  <c:v>0.13275146484375</c:v>
                </c:pt>
                <c:pt idx="16">
                  <c:v>0.1336669921875</c:v>
                </c:pt>
                <c:pt idx="17">
                  <c:v>0.135498046875</c:v>
                </c:pt>
                <c:pt idx="18">
                  <c:v>0.13916015625</c:v>
                </c:pt>
                <c:pt idx="19">
                  <c:v>0.1483154296875</c:v>
                </c:pt>
                <c:pt idx="20">
                  <c:v>0.14556884765625</c:v>
                </c:pt>
                <c:pt idx="21">
                  <c:v>0.14556884765625</c:v>
                </c:pt>
                <c:pt idx="22">
                  <c:v>0.150146484375</c:v>
                </c:pt>
                <c:pt idx="23">
                  <c:v>0.14373779296875</c:v>
                </c:pt>
                <c:pt idx="24">
                  <c:v>6.2255859375E-2</c:v>
                </c:pt>
                <c:pt idx="25">
                  <c:v>3.021240234375E-2</c:v>
                </c:pt>
                <c:pt idx="26">
                  <c:v>1.64794921875E-2</c:v>
                </c:pt>
                <c:pt idx="32">
                  <c:v>4.7607421875E-2</c:v>
                </c:pt>
                <c:pt idx="33">
                  <c:v>0.1446533203125</c:v>
                </c:pt>
                <c:pt idx="34">
                  <c:v>0.1318359375</c:v>
                </c:pt>
                <c:pt idx="35">
                  <c:v>8.97216796875E-2</c:v>
                </c:pt>
                <c:pt idx="36">
                  <c:v>3.936767578125E-2</c:v>
                </c:pt>
                <c:pt idx="40">
                  <c:v>1.0986328125E-2</c:v>
                </c:pt>
                <c:pt idx="41">
                  <c:v>5.035400390625E-2</c:v>
                </c:pt>
                <c:pt idx="42">
                  <c:v>5.767822265625E-2</c:v>
                </c:pt>
                <c:pt idx="43">
                  <c:v>5.035400390625E-2</c:v>
                </c:pt>
                <c:pt idx="44">
                  <c:v>6.04248046875E-2</c:v>
                </c:pt>
                <c:pt idx="45">
                  <c:v>8.148193359375E-2</c:v>
                </c:pt>
                <c:pt idx="46">
                  <c:v>0.10345458984375</c:v>
                </c:pt>
                <c:pt idx="47">
                  <c:v>0.1336669921875</c:v>
                </c:pt>
                <c:pt idx="48">
                  <c:v>0.1373291015625</c:v>
                </c:pt>
                <c:pt idx="49">
                  <c:v>0.15106201171875</c:v>
                </c:pt>
                <c:pt idx="50">
                  <c:v>0.15289306640625</c:v>
                </c:pt>
                <c:pt idx="51">
                  <c:v>0.1611328125</c:v>
                </c:pt>
                <c:pt idx="52">
                  <c:v>0.157470703125</c:v>
                </c:pt>
                <c:pt idx="53">
                  <c:v>0.16845703125</c:v>
                </c:pt>
                <c:pt idx="54">
                  <c:v>0.16845703125</c:v>
                </c:pt>
                <c:pt idx="55">
                  <c:v>9.063720703125E-2</c:v>
                </c:pt>
                <c:pt idx="56">
                  <c:v>4.21142578125E-2</c:v>
                </c:pt>
                <c:pt idx="58">
                  <c:v>3.936767578125E-2</c:v>
                </c:pt>
                <c:pt idx="59">
                  <c:v>8.056640625E-2</c:v>
                </c:pt>
                <c:pt idx="60">
                  <c:v>0.106201171875</c:v>
                </c:pt>
                <c:pt idx="61">
                  <c:v>0.1336669921875</c:v>
                </c:pt>
                <c:pt idx="62">
                  <c:v>0.18951416015625</c:v>
                </c:pt>
                <c:pt idx="63">
                  <c:v>0.230712890625</c:v>
                </c:pt>
                <c:pt idx="64">
                  <c:v>0.2783203125</c:v>
                </c:pt>
                <c:pt idx="65">
                  <c:v>0.33782958984375</c:v>
                </c:pt>
                <c:pt idx="66">
                  <c:v>0.37353515625</c:v>
                </c:pt>
                <c:pt idx="67">
                  <c:v>0.399169921875</c:v>
                </c:pt>
                <c:pt idx="68">
                  <c:v>0.3790283203125</c:v>
                </c:pt>
                <c:pt idx="69">
                  <c:v>0.34149169921875</c:v>
                </c:pt>
                <c:pt idx="70">
                  <c:v>0.31951904296875</c:v>
                </c:pt>
                <c:pt idx="71">
                  <c:v>0.27008056640625</c:v>
                </c:pt>
                <c:pt idx="72">
                  <c:v>0.230712890625</c:v>
                </c:pt>
                <c:pt idx="73">
                  <c:v>0.16754150390625</c:v>
                </c:pt>
                <c:pt idx="74">
                  <c:v>5.950927734375E-2</c:v>
                </c:pt>
                <c:pt idx="75">
                  <c:v>4.486083984375E-2</c:v>
                </c:pt>
                <c:pt idx="76">
                  <c:v>8.056640625E-2</c:v>
                </c:pt>
                <c:pt idx="77">
                  <c:v>8.880615234375E-2</c:v>
                </c:pt>
                <c:pt idx="78">
                  <c:v>0.11077880859375</c:v>
                </c:pt>
                <c:pt idx="79">
                  <c:v>0.10528564453125</c:v>
                </c:pt>
                <c:pt idx="80">
                  <c:v>5.767822265625E-2</c:v>
                </c:pt>
                <c:pt idx="91">
                  <c:v>0.106201171875</c:v>
                </c:pt>
                <c:pt idx="92">
                  <c:v>0.13824462890625</c:v>
                </c:pt>
                <c:pt idx="93">
                  <c:v>0.19683837890625</c:v>
                </c:pt>
                <c:pt idx="94">
                  <c:v>0.2252197265625</c:v>
                </c:pt>
                <c:pt idx="95">
                  <c:v>0.25909423828125</c:v>
                </c:pt>
                <c:pt idx="96">
                  <c:v>0.26458740234375</c:v>
                </c:pt>
                <c:pt idx="97">
                  <c:v>0.29205322265625</c:v>
                </c:pt>
                <c:pt idx="98">
                  <c:v>0.31402587890625</c:v>
                </c:pt>
                <c:pt idx="99">
                  <c:v>0.3387451171875</c:v>
                </c:pt>
                <c:pt idx="100">
                  <c:v>0.325927734375</c:v>
                </c:pt>
                <c:pt idx="101">
                  <c:v>0.3277587890625</c:v>
                </c:pt>
                <c:pt idx="102">
                  <c:v>0.3460693359375</c:v>
                </c:pt>
                <c:pt idx="103">
                  <c:v>0.36529541015625</c:v>
                </c:pt>
                <c:pt idx="104">
                  <c:v>0.384521484375</c:v>
                </c:pt>
                <c:pt idx="105">
                  <c:v>0.4010009765625</c:v>
                </c:pt>
                <c:pt idx="106">
                  <c:v>0.4339599609375</c:v>
                </c:pt>
                <c:pt idx="107">
                  <c:v>0.46600341796875</c:v>
                </c:pt>
                <c:pt idx="108">
                  <c:v>0.44952392578125</c:v>
                </c:pt>
                <c:pt idx="109">
                  <c:v>0.43487548828125</c:v>
                </c:pt>
                <c:pt idx="110">
                  <c:v>0.4486083984375</c:v>
                </c:pt>
                <c:pt idx="111">
                  <c:v>0.428466796875</c:v>
                </c:pt>
                <c:pt idx="112">
                  <c:v>0.406494140625</c:v>
                </c:pt>
                <c:pt idx="113">
                  <c:v>0.391845703125</c:v>
                </c:pt>
                <c:pt idx="114">
                  <c:v>0.37078857421875</c:v>
                </c:pt>
                <c:pt idx="115">
                  <c:v>0.34515380859375</c:v>
                </c:pt>
                <c:pt idx="116">
                  <c:v>0.31768798828125</c:v>
                </c:pt>
                <c:pt idx="117">
                  <c:v>0.29205322265625</c:v>
                </c:pt>
                <c:pt idx="118">
                  <c:v>0.2728271484375</c:v>
                </c:pt>
                <c:pt idx="119">
                  <c:v>0.2581787109375</c:v>
                </c:pt>
                <c:pt idx="120">
                  <c:v>0.2069091796875</c:v>
                </c:pt>
                <c:pt idx="121">
                  <c:v>0.18310546875</c:v>
                </c:pt>
                <c:pt idx="122">
                  <c:v>0.14190673828125</c:v>
                </c:pt>
                <c:pt idx="123">
                  <c:v>0.120849609375</c:v>
                </c:pt>
                <c:pt idx="124">
                  <c:v>8.23974609375E-2</c:v>
                </c:pt>
                <c:pt idx="125">
                  <c:v>4.302978515625E-2</c:v>
                </c:pt>
                <c:pt idx="126">
                  <c:v>6.317138671875E-2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C-4053-B973-C409A3F1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5408"/>
        <c:axId val="43271296"/>
      </c:scatterChart>
      <c:valAx>
        <c:axId val="43265408"/>
        <c:scaling>
          <c:orientation val="minMax"/>
        </c:scaling>
        <c:delete val="0"/>
        <c:axPos val="t"/>
        <c:numFmt formatCode="m/d;@" sourceLinked="0"/>
        <c:majorTickMark val="out"/>
        <c:minorTickMark val="none"/>
        <c:tickLblPos val="nextTo"/>
        <c:crossAx val="43271296"/>
        <c:crosses val="autoZero"/>
        <c:crossBetween val="midCat"/>
      </c:valAx>
      <c:valAx>
        <c:axId val="43271296"/>
        <c:scaling>
          <c:orientation val="maxMin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26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Temperature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7143884437355022E-2"/>
                  <c:y val="2.321724467246512E-2"/>
                </c:manualLayout>
              </c:layout>
              <c:tx>
                <c:rich>
                  <a:bodyPr/>
                  <a:lstStyle/>
                  <a:p>
                    <a:r>
                      <a:rPr lang="en-US" sz="1600" b="1">
                        <a:solidFill>
                          <a:srgbClr val="00B0F0"/>
                        </a:solidFill>
                      </a:rPr>
                      <a:t>March 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4D3-4921-AAA2-5CBD37FF8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('Temp Profile'!$A$1:$A$322,'Temp Profile'!$A:$A)</c:f>
              <c:numCache>
                <c:formatCode>0.000</c:formatCode>
                <c:ptCount val="1048898"/>
                <c:pt idx="0">
                  <c:v>0.87935421510474043</c:v>
                </c:pt>
                <c:pt idx="1">
                  <c:v>0.87935421510474043</c:v>
                </c:pt>
                <c:pt idx="2">
                  <c:v>0.87935421510474043</c:v>
                </c:pt>
                <c:pt idx="3">
                  <c:v>0.87935421510474043</c:v>
                </c:pt>
                <c:pt idx="4">
                  <c:v>0.87935421510474043</c:v>
                </c:pt>
                <c:pt idx="5">
                  <c:v>0.87935421510474043</c:v>
                </c:pt>
                <c:pt idx="6">
                  <c:v>0.87935421510474043</c:v>
                </c:pt>
                <c:pt idx="7">
                  <c:v>0.87935421510474043</c:v>
                </c:pt>
                <c:pt idx="8">
                  <c:v>0.87819719956917197</c:v>
                </c:pt>
                <c:pt idx="9">
                  <c:v>0.87819719956917197</c:v>
                </c:pt>
                <c:pt idx="10">
                  <c:v>0.87819719956917197</c:v>
                </c:pt>
                <c:pt idx="11">
                  <c:v>0.87819719956917197</c:v>
                </c:pt>
                <c:pt idx="12">
                  <c:v>0.87819719956917197</c:v>
                </c:pt>
                <c:pt idx="13">
                  <c:v>0.87819719956917197</c:v>
                </c:pt>
                <c:pt idx="14">
                  <c:v>0.87819719956917197</c:v>
                </c:pt>
                <c:pt idx="15">
                  <c:v>0.87819719956917197</c:v>
                </c:pt>
                <c:pt idx="16">
                  <c:v>0.87704026045219052</c:v>
                </c:pt>
                <c:pt idx="17">
                  <c:v>0.87704026045219052</c:v>
                </c:pt>
                <c:pt idx="18">
                  <c:v>0.87704026045219052</c:v>
                </c:pt>
                <c:pt idx="19">
                  <c:v>0.87704026045219052</c:v>
                </c:pt>
                <c:pt idx="20">
                  <c:v>0.87704026045219052</c:v>
                </c:pt>
                <c:pt idx="21">
                  <c:v>0.87704026045219052</c:v>
                </c:pt>
                <c:pt idx="22">
                  <c:v>0.87704026045219052</c:v>
                </c:pt>
                <c:pt idx="23">
                  <c:v>0.87704026045219052</c:v>
                </c:pt>
                <c:pt idx="24">
                  <c:v>0.87588339774430324</c:v>
                </c:pt>
                <c:pt idx="25">
                  <c:v>0.87588339774430324</c:v>
                </c:pt>
                <c:pt idx="26">
                  <c:v>0.87588339774430324</c:v>
                </c:pt>
                <c:pt idx="27">
                  <c:v>0.87588339774430324</c:v>
                </c:pt>
                <c:pt idx="28">
                  <c:v>0.87588339774430324</c:v>
                </c:pt>
                <c:pt idx="29">
                  <c:v>0.87588339774430324</c:v>
                </c:pt>
                <c:pt idx="30">
                  <c:v>0.87588339774430324</c:v>
                </c:pt>
                <c:pt idx="31">
                  <c:v>0.87588339774430324</c:v>
                </c:pt>
                <c:pt idx="32">
                  <c:v>0.87588339774430324</c:v>
                </c:pt>
                <c:pt idx="33">
                  <c:v>0.87588339774430324</c:v>
                </c:pt>
                <c:pt idx="34">
                  <c:v>0.87472661143590358</c:v>
                </c:pt>
                <c:pt idx="35">
                  <c:v>0.87472661143590358</c:v>
                </c:pt>
                <c:pt idx="36">
                  <c:v>0.87472661143590358</c:v>
                </c:pt>
                <c:pt idx="37">
                  <c:v>0.87472661143590358</c:v>
                </c:pt>
                <c:pt idx="38">
                  <c:v>0.87472661143590358</c:v>
                </c:pt>
                <c:pt idx="39">
                  <c:v>0.87472661143590358</c:v>
                </c:pt>
                <c:pt idx="40">
                  <c:v>0.87472661143590358</c:v>
                </c:pt>
                <c:pt idx="41">
                  <c:v>0.87472661143590358</c:v>
                </c:pt>
                <c:pt idx="42">
                  <c:v>0.87472661143590358</c:v>
                </c:pt>
                <c:pt idx="43">
                  <c:v>0.87472661143590358</c:v>
                </c:pt>
                <c:pt idx="44">
                  <c:v>0.87472661143590358</c:v>
                </c:pt>
                <c:pt idx="45">
                  <c:v>0.87472661143590358</c:v>
                </c:pt>
                <c:pt idx="46">
                  <c:v>0.87472661143590358</c:v>
                </c:pt>
                <c:pt idx="47">
                  <c:v>0.87472661143590358</c:v>
                </c:pt>
                <c:pt idx="48">
                  <c:v>0.87472661143590358</c:v>
                </c:pt>
                <c:pt idx="49">
                  <c:v>0.87472661143590358</c:v>
                </c:pt>
                <c:pt idx="50">
                  <c:v>0.87356990151732816</c:v>
                </c:pt>
                <c:pt idx="51">
                  <c:v>0.87356990151732816</c:v>
                </c:pt>
                <c:pt idx="52">
                  <c:v>0.87356990151732816</c:v>
                </c:pt>
                <c:pt idx="53">
                  <c:v>0.87356990151732816</c:v>
                </c:pt>
                <c:pt idx="54">
                  <c:v>0.87356990151732816</c:v>
                </c:pt>
                <c:pt idx="55">
                  <c:v>0.87356990151732816</c:v>
                </c:pt>
                <c:pt idx="56">
                  <c:v>0.87356990151732816</c:v>
                </c:pt>
                <c:pt idx="57">
                  <c:v>0.87356990151732816</c:v>
                </c:pt>
                <c:pt idx="58">
                  <c:v>0.87356990151732816</c:v>
                </c:pt>
                <c:pt idx="59">
                  <c:v>0.87356990151732816</c:v>
                </c:pt>
                <c:pt idx="60">
                  <c:v>0.87356990151732816</c:v>
                </c:pt>
                <c:pt idx="61">
                  <c:v>0.87356990151732816</c:v>
                </c:pt>
                <c:pt idx="62">
                  <c:v>0.87356990151732816</c:v>
                </c:pt>
                <c:pt idx="63">
                  <c:v>0.87356990151732816</c:v>
                </c:pt>
                <c:pt idx="64">
                  <c:v>0.87356990151732816</c:v>
                </c:pt>
                <c:pt idx="65">
                  <c:v>0.87356990151732816</c:v>
                </c:pt>
                <c:pt idx="66">
                  <c:v>0.87241326797914098</c:v>
                </c:pt>
                <c:pt idx="67">
                  <c:v>0.87241326797914098</c:v>
                </c:pt>
                <c:pt idx="68">
                  <c:v>0.87241326797914098</c:v>
                </c:pt>
                <c:pt idx="69">
                  <c:v>0.87241326797914098</c:v>
                </c:pt>
                <c:pt idx="70">
                  <c:v>0.87241326797914098</c:v>
                </c:pt>
                <c:pt idx="71">
                  <c:v>0.87241326797914098</c:v>
                </c:pt>
                <c:pt idx="72">
                  <c:v>0.87241326797914098</c:v>
                </c:pt>
                <c:pt idx="73">
                  <c:v>0.87241326797914098</c:v>
                </c:pt>
                <c:pt idx="74">
                  <c:v>0.87241326797914098</c:v>
                </c:pt>
                <c:pt idx="75">
                  <c:v>0.87241326797914098</c:v>
                </c:pt>
                <c:pt idx="76">
                  <c:v>0.87241326797914098</c:v>
                </c:pt>
                <c:pt idx="77">
                  <c:v>0.87241326797914098</c:v>
                </c:pt>
                <c:pt idx="78">
                  <c:v>0.87241326797914098</c:v>
                </c:pt>
                <c:pt idx="79">
                  <c:v>0.87241326797914098</c:v>
                </c:pt>
                <c:pt idx="80">
                  <c:v>0.87241326797914098</c:v>
                </c:pt>
                <c:pt idx="81">
                  <c:v>0.87241326797914098</c:v>
                </c:pt>
                <c:pt idx="82">
                  <c:v>0.87241326797914098</c:v>
                </c:pt>
                <c:pt idx="83">
                  <c:v>0.87241326797914098</c:v>
                </c:pt>
                <c:pt idx="84">
                  <c:v>0.87241326797914098</c:v>
                </c:pt>
                <c:pt idx="85">
                  <c:v>0.8712567108117355</c:v>
                </c:pt>
                <c:pt idx="86">
                  <c:v>0.8712567108117355</c:v>
                </c:pt>
                <c:pt idx="87">
                  <c:v>0.8712567108117355</c:v>
                </c:pt>
                <c:pt idx="88">
                  <c:v>0.8712567108117355</c:v>
                </c:pt>
                <c:pt idx="89">
                  <c:v>0.8712567108117355</c:v>
                </c:pt>
                <c:pt idx="90">
                  <c:v>0.8712567108117355</c:v>
                </c:pt>
                <c:pt idx="91">
                  <c:v>0.8712567108117355</c:v>
                </c:pt>
                <c:pt idx="92">
                  <c:v>0.8712567108117355</c:v>
                </c:pt>
                <c:pt idx="93">
                  <c:v>0.8712567108117355</c:v>
                </c:pt>
                <c:pt idx="94">
                  <c:v>0.8712567108117355</c:v>
                </c:pt>
                <c:pt idx="95">
                  <c:v>0.8712567108117355</c:v>
                </c:pt>
                <c:pt idx="96">
                  <c:v>0.8712567108117355</c:v>
                </c:pt>
                <c:pt idx="97">
                  <c:v>0.8712567108117355</c:v>
                </c:pt>
                <c:pt idx="98">
                  <c:v>0.8712567108117355</c:v>
                </c:pt>
                <c:pt idx="99">
                  <c:v>0.8712567108117355</c:v>
                </c:pt>
                <c:pt idx="100">
                  <c:v>0.8712567108117355</c:v>
                </c:pt>
                <c:pt idx="101">
                  <c:v>0.8712567108117355</c:v>
                </c:pt>
                <c:pt idx="102">
                  <c:v>0.8712567108117355</c:v>
                </c:pt>
                <c:pt idx="103">
                  <c:v>0.87010023000556203</c:v>
                </c:pt>
                <c:pt idx="104">
                  <c:v>0.87010023000556203</c:v>
                </c:pt>
                <c:pt idx="105">
                  <c:v>0.87010023000556203</c:v>
                </c:pt>
                <c:pt idx="106">
                  <c:v>0.87010023000556203</c:v>
                </c:pt>
                <c:pt idx="107">
                  <c:v>0.87010023000556203</c:v>
                </c:pt>
                <c:pt idx="108">
                  <c:v>0.87010023000556203</c:v>
                </c:pt>
                <c:pt idx="109">
                  <c:v>0.87010023000556203</c:v>
                </c:pt>
                <c:pt idx="110">
                  <c:v>0.87010023000556203</c:v>
                </c:pt>
                <c:pt idx="111">
                  <c:v>0.87010023000556203</c:v>
                </c:pt>
                <c:pt idx="112">
                  <c:v>0.87010023000556203</c:v>
                </c:pt>
                <c:pt idx="113">
                  <c:v>0.87010023000556203</c:v>
                </c:pt>
                <c:pt idx="114">
                  <c:v>0.87010023000556203</c:v>
                </c:pt>
                <c:pt idx="115">
                  <c:v>0.87010023000556203</c:v>
                </c:pt>
                <c:pt idx="116">
                  <c:v>0.87010023000556203</c:v>
                </c:pt>
                <c:pt idx="117">
                  <c:v>0.87010023000556203</c:v>
                </c:pt>
                <c:pt idx="118">
                  <c:v>0.87010023000556203</c:v>
                </c:pt>
                <c:pt idx="119">
                  <c:v>0.87010023000556203</c:v>
                </c:pt>
                <c:pt idx="120">
                  <c:v>0.87010023000556203</c:v>
                </c:pt>
                <c:pt idx="121">
                  <c:v>0.87010023000556203</c:v>
                </c:pt>
                <c:pt idx="122">
                  <c:v>0.87010023000556203</c:v>
                </c:pt>
                <c:pt idx="123">
                  <c:v>0.87010023000556203</c:v>
                </c:pt>
                <c:pt idx="124">
                  <c:v>0.87010023000556203</c:v>
                </c:pt>
                <c:pt idx="125">
                  <c:v>0.87010023000556203</c:v>
                </c:pt>
                <c:pt idx="126">
                  <c:v>0.87010023000556203</c:v>
                </c:pt>
                <c:pt idx="127">
                  <c:v>0.86894382555090033</c:v>
                </c:pt>
                <c:pt idx="128">
                  <c:v>0.87010023000556203</c:v>
                </c:pt>
                <c:pt idx="129">
                  <c:v>0.86894382555090033</c:v>
                </c:pt>
                <c:pt idx="130">
                  <c:v>0.86894382555090033</c:v>
                </c:pt>
                <c:pt idx="131">
                  <c:v>0.86894382555090033</c:v>
                </c:pt>
                <c:pt idx="132">
                  <c:v>0.86894382555090033</c:v>
                </c:pt>
                <c:pt idx="133">
                  <c:v>0.86894382555090033</c:v>
                </c:pt>
                <c:pt idx="134">
                  <c:v>0.86894382555090033</c:v>
                </c:pt>
                <c:pt idx="135">
                  <c:v>0.86894382555090033</c:v>
                </c:pt>
                <c:pt idx="136">
                  <c:v>0.86894382555090033</c:v>
                </c:pt>
                <c:pt idx="137">
                  <c:v>0.86894382555090033</c:v>
                </c:pt>
                <c:pt idx="138">
                  <c:v>0.86894382555090033</c:v>
                </c:pt>
                <c:pt idx="139">
                  <c:v>0.86894382555090033</c:v>
                </c:pt>
                <c:pt idx="140">
                  <c:v>0.86894382555090033</c:v>
                </c:pt>
                <c:pt idx="141">
                  <c:v>0.86894382555090033</c:v>
                </c:pt>
                <c:pt idx="142">
                  <c:v>0.86894382555090033</c:v>
                </c:pt>
                <c:pt idx="143">
                  <c:v>0.86894382555090033</c:v>
                </c:pt>
                <c:pt idx="144">
                  <c:v>0.86894382555090033</c:v>
                </c:pt>
                <c:pt idx="145">
                  <c:v>0.86894382555090033</c:v>
                </c:pt>
                <c:pt idx="146">
                  <c:v>0.86894382555090033</c:v>
                </c:pt>
                <c:pt idx="147">
                  <c:v>0.86894382555090033</c:v>
                </c:pt>
                <c:pt idx="148">
                  <c:v>0.86894382555090033</c:v>
                </c:pt>
                <c:pt idx="149">
                  <c:v>0.86778749743842809</c:v>
                </c:pt>
                <c:pt idx="150">
                  <c:v>0.86778749743842809</c:v>
                </c:pt>
                <c:pt idx="151">
                  <c:v>0.86778749743842809</c:v>
                </c:pt>
                <c:pt idx="152">
                  <c:v>0.86778749743842809</c:v>
                </c:pt>
                <c:pt idx="153">
                  <c:v>0.86778749743842809</c:v>
                </c:pt>
                <c:pt idx="154">
                  <c:v>0.86778749743842809</c:v>
                </c:pt>
                <c:pt idx="155">
                  <c:v>0.86778749743842809</c:v>
                </c:pt>
                <c:pt idx="156">
                  <c:v>0.86778749743842809</c:v>
                </c:pt>
                <c:pt idx="157">
                  <c:v>0.86778749743842809</c:v>
                </c:pt>
                <c:pt idx="158">
                  <c:v>0.86778749743842809</c:v>
                </c:pt>
                <c:pt idx="159">
                  <c:v>0.86778749743842809</c:v>
                </c:pt>
                <c:pt idx="160">
                  <c:v>0.86663124565836824</c:v>
                </c:pt>
                <c:pt idx="161">
                  <c:v>0.86663124565836824</c:v>
                </c:pt>
                <c:pt idx="162">
                  <c:v>0.86663124565836824</c:v>
                </c:pt>
                <c:pt idx="163">
                  <c:v>0.86663124565836824</c:v>
                </c:pt>
                <c:pt idx="164">
                  <c:v>0.86663124565836824</c:v>
                </c:pt>
                <c:pt idx="165">
                  <c:v>0.86547507020134162</c:v>
                </c:pt>
                <c:pt idx="166">
                  <c:v>0.86547507020134162</c:v>
                </c:pt>
                <c:pt idx="167">
                  <c:v>0.864318971057628</c:v>
                </c:pt>
                <c:pt idx="168">
                  <c:v>0.864318971057628</c:v>
                </c:pt>
                <c:pt idx="169">
                  <c:v>0.86316294821779138</c:v>
                </c:pt>
                <c:pt idx="170">
                  <c:v>0.86200700167211153</c:v>
                </c:pt>
                <c:pt idx="171">
                  <c:v>0.86200700167211153</c:v>
                </c:pt>
                <c:pt idx="172">
                  <c:v>0.86085113141120928</c:v>
                </c:pt>
                <c:pt idx="173">
                  <c:v>0.85969533742553494</c:v>
                </c:pt>
                <c:pt idx="174">
                  <c:v>0.85969533742553494</c:v>
                </c:pt>
                <c:pt idx="175">
                  <c:v>0.8585396197053683</c:v>
                </c:pt>
                <c:pt idx="176">
                  <c:v>0.85738397824133017</c:v>
                </c:pt>
                <c:pt idx="177">
                  <c:v>0.85622841302375718</c:v>
                </c:pt>
                <c:pt idx="178">
                  <c:v>0.85622841302375718</c:v>
                </c:pt>
                <c:pt idx="179">
                  <c:v>0.85507292404315649</c:v>
                </c:pt>
                <c:pt idx="180">
                  <c:v>0.85391751129003524</c:v>
                </c:pt>
                <c:pt idx="181">
                  <c:v>0.85276217475473004</c:v>
                </c:pt>
                <c:pt idx="182">
                  <c:v>0.85276217475473004</c:v>
                </c:pt>
                <c:pt idx="183">
                  <c:v>0.8516069144278049</c:v>
                </c:pt>
                <c:pt idx="184">
                  <c:v>0.85045173029959642</c:v>
                </c:pt>
                <c:pt idx="185">
                  <c:v>0.84929662236066861</c:v>
                </c:pt>
                <c:pt idx="186">
                  <c:v>0.84814159060152861</c:v>
                </c:pt>
                <c:pt idx="187">
                  <c:v>0.84698663501262672</c:v>
                </c:pt>
                <c:pt idx="188">
                  <c:v>0.84698663501262672</c:v>
                </c:pt>
                <c:pt idx="189">
                  <c:v>0.84583175558424273</c:v>
                </c:pt>
                <c:pt idx="190">
                  <c:v>0.84467695230711115</c:v>
                </c:pt>
                <c:pt idx="191">
                  <c:v>0.84352222517156861</c:v>
                </c:pt>
                <c:pt idx="192">
                  <c:v>0.84352222517156861</c:v>
                </c:pt>
                <c:pt idx="193">
                  <c:v>0.84236757416812225</c:v>
                </c:pt>
                <c:pt idx="194">
                  <c:v>0.84121299928716553</c:v>
                </c:pt>
                <c:pt idx="195">
                  <c:v>0.84005850051926245</c:v>
                </c:pt>
                <c:pt idx="196">
                  <c:v>0.84005850051926245</c:v>
                </c:pt>
                <c:pt idx="197">
                  <c:v>0.83890407785486332</c:v>
                </c:pt>
                <c:pt idx="198">
                  <c:v>0.83774973128453212</c:v>
                </c:pt>
                <c:pt idx="199">
                  <c:v>0.83774973128453212</c:v>
                </c:pt>
                <c:pt idx="200">
                  <c:v>0.83659546079849179</c:v>
                </c:pt>
                <c:pt idx="201">
                  <c:v>0.83659546079849179</c:v>
                </c:pt>
                <c:pt idx="202">
                  <c:v>0.83544126638764737</c:v>
                </c:pt>
                <c:pt idx="203">
                  <c:v>0.83544126638764737</c:v>
                </c:pt>
                <c:pt idx="204">
                  <c:v>0.83428714804205129</c:v>
                </c:pt>
                <c:pt idx="205">
                  <c:v>0.83428714804205129</c:v>
                </c:pt>
                <c:pt idx="206">
                  <c:v>0.83313310575243804</c:v>
                </c:pt>
                <c:pt idx="207">
                  <c:v>0.83313310575243804</c:v>
                </c:pt>
                <c:pt idx="208">
                  <c:v>0.83313310575243804</c:v>
                </c:pt>
                <c:pt idx="209">
                  <c:v>0.83197913950931479</c:v>
                </c:pt>
                <c:pt idx="210">
                  <c:v>0.83197913950931479</c:v>
                </c:pt>
                <c:pt idx="211">
                  <c:v>0.83197913950931479</c:v>
                </c:pt>
                <c:pt idx="212">
                  <c:v>0.83082524930301815</c:v>
                </c:pt>
                <c:pt idx="213">
                  <c:v>0.83082524930301815</c:v>
                </c:pt>
                <c:pt idx="214">
                  <c:v>0.83082524930301815</c:v>
                </c:pt>
                <c:pt idx="215">
                  <c:v>0.83082524930301815</c:v>
                </c:pt>
                <c:pt idx="216">
                  <c:v>0.83082524930301815</c:v>
                </c:pt>
                <c:pt idx="217">
                  <c:v>0.82967143512422581</c:v>
                </c:pt>
                <c:pt idx="218">
                  <c:v>0.82967143512422581</c:v>
                </c:pt>
                <c:pt idx="219">
                  <c:v>0.82967143512422581</c:v>
                </c:pt>
                <c:pt idx="220">
                  <c:v>0.82967143512422581</c:v>
                </c:pt>
                <c:pt idx="221">
                  <c:v>0.82967143512422581</c:v>
                </c:pt>
                <c:pt idx="222">
                  <c:v>0.82967143512422581</c:v>
                </c:pt>
                <c:pt idx="223">
                  <c:v>0.82967143512422581</c:v>
                </c:pt>
                <c:pt idx="224">
                  <c:v>0.82967143512422581</c:v>
                </c:pt>
                <c:pt idx="225">
                  <c:v>0.82967143512422581</c:v>
                </c:pt>
                <c:pt idx="226">
                  <c:v>0.82967143512422581</c:v>
                </c:pt>
                <c:pt idx="227">
                  <c:v>0.83082524930301815</c:v>
                </c:pt>
                <c:pt idx="228">
                  <c:v>0.83082524930301815</c:v>
                </c:pt>
                <c:pt idx="229">
                  <c:v>0.83082524930301815</c:v>
                </c:pt>
                <c:pt idx="230">
                  <c:v>0.83082524930301815</c:v>
                </c:pt>
                <c:pt idx="231">
                  <c:v>0.83082524930301815</c:v>
                </c:pt>
                <c:pt idx="232">
                  <c:v>0.83082524930301815</c:v>
                </c:pt>
                <c:pt idx="233">
                  <c:v>0.83197913950931479</c:v>
                </c:pt>
                <c:pt idx="234">
                  <c:v>0.83197913950931479</c:v>
                </c:pt>
                <c:pt idx="235">
                  <c:v>0.83197913950931479</c:v>
                </c:pt>
                <c:pt idx="236">
                  <c:v>0.83197913950931479</c:v>
                </c:pt>
                <c:pt idx="237">
                  <c:v>0.83197913950931479</c:v>
                </c:pt>
                <c:pt idx="238">
                  <c:v>0.83197913950931479</c:v>
                </c:pt>
                <c:pt idx="239">
                  <c:v>0.83313310575243804</c:v>
                </c:pt>
                <c:pt idx="240">
                  <c:v>0.83313310575243804</c:v>
                </c:pt>
                <c:pt idx="241">
                  <c:v>0.83313310575243804</c:v>
                </c:pt>
                <c:pt idx="242">
                  <c:v>0.83313310575243804</c:v>
                </c:pt>
                <c:pt idx="243">
                  <c:v>0.83313310575243804</c:v>
                </c:pt>
                <c:pt idx="244">
                  <c:v>0.83313310575243804</c:v>
                </c:pt>
                <c:pt idx="245">
                  <c:v>0.83313310575243804</c:v>
                </c:pt>
                <c:pt idx="246">
                  <c:v>0.83313310575243804</c:v>
                </c:pt>
                <c:pt idx="247">
                  <c:v>0.83428714804205129</c:v>
                </c:pt>
                <c:pt idx="248">
                  <c:v>0.83428714804205129</c:v>
                </c:pt>
                <c:pt idx="249">
                  <c:v>0.83428714804205129</c:v>
                </c:pt>
                <c:pt idx="250">
                  <c:v>0.83428714804205129</c:v>
                </c:pt>
                <c:pt idx="251">
                  <c:v>0.83544126638764737</c:v>
                </c:pt>
                <c:pt idx="252">
                  <c:v>0.83544126638764737</c:v>
                </c:pt>
                <c:pt idx="253">
                  <c:v>0.83544126638764737</c:v>
                </c:pt>
                <c:pt idx="254">
                  <c:v>0.83544126638764737</c:v>
                </c:pt>
                <c:pt idx="255">
                  <c:v>0.83544126638764737</c:v>
                </c:pt>
                <c:pt idx="256">
                  <c:v>0.83659546079849179</c:v>
                </c:pt>
                <c:pt idx="257">
                  <c:v>0.83659546079849179</c:v>
                </c:pt>
                <c:pt idx="258">
                  <c:v>0.83659546079849179</c:v>
                </c:pt>
                <c:pt idx="259">
                  <c:v>0.83774973128453212</c:v>
                </c:pt>
                <c:pt idx="260">
                  <c:v>0.83774973128453212</c:v>
                </c:pt>
                <c:pt idx="261">
                  <c:v>0.83774973128453212</c:v>
                </c:pt>
                <c:pt idx="262">
                  <c:v>0.83774973128453212</c:v>
                </c:pt>
                <c:pt idx="263">
                  <c:v>0.83774973128453212</c:v>
                </c:pt>
                <c:pt idx="264">
                  <c:v>0.83890407785486332</c:v>
                </c:pt>
                <c:pt idx="265">
                  <c:v>0.83890407785486332</c:v>
                </c:pt>
                <c:pt idx="266">
                  <c:v>0.83890407785486332</c:v>
                </c:pt>
                <c:pt idx="267">
                  <c:v>0.83890407785486332</c:v>
                </c:pt>
                <c:pt idx="268">
                  <c:v>0.83890407785486332</c:v>
                </c:pt>
                <c:pt idx="269">
                  <c:v>0.84005850051926245</c:v>
                </c:pt>
                <c:pt idx="270">
                  <c:v>0.84005850051926245</c:v>
                </c:pt>
                <c:pt idx="271">
                  <c:v>0.84005850051926245</c:v>
                </c:pt>
                <c:pt idx="272">
                  <c:v>0.84005850051926245</c:v>
                </c:pt>
                <c:pt idx="273">
                  <c:v>0.84121299928716553</c:v>
                </c:pt>
                <c:pt idx="274">
                  <c:v>0.84121299928716553</c:v>
                </c:pt>
                <c:pt idx="275">
                  <c:v>0.84121299928716553</c:v>
                </c:pt>
                <c:pt idx="276">
                  <c:v>0.84121299928716553</c:v>
                </c:pt>
                <c:pt idx="277">
                  <c:v>0.84236757416812225</c:v>
                </c:pt>
                <c:pt idx="278">
                  <c:v>0.84236757416812225</c:v>
                </c:pt>
                <c:pt idx="279">
                  <c:v>0.84236757416812225</c:v>
                </c:pt>
                <c:pt idx="280">
                  <c:v>0.84236757416812225</c:v>
                </c:pt>
                <c:pt idx="281">
                  <c:v>0.84236757416812225</c:v>
                </c:pt>
                <c:pt idx="282">
                  <c:v>0.84352222517156861</c:v>
                </c:pt>
                <c:pt idx="283">
                  <c:v>0.84352222517156861</c:v>
                </c:pt>
                <c:pt idx="284">
                  <c:v>0.84352222517156861</c:v>
                </c:pt>
                <c:pt idx="285">
                  <c:v>0.84352222517156861</c:v>
                </c:pt>
                <c:pt idx="286">
                  <c:v>0.84352222517156861</c:v>
                </c:pt>
                <c:pt idx="287">
                  <c:v>0.84352222517156861</c:v>
                </c:pt>
                <c:pt idx="288">
                  <c:v>0.84352222517156861</c:v>
                </c:pt>
                <c:pt idx="289">
                  <c:v>0.84352222517156861</c:v>
                </c:pt>
                <c:pt idx="290">
                  <c:v>0.84467695230711115</c:v>
                </c:pt>
                <c:pt idx="291">
                  <c:v>0.84467695230711115</c:v>
                </c:pt>
                <c:pt idx="292">
                  <c:v>0.84467695230711115</c:v>
                </c:pt>
                <c:pt idx="293">
                  <c:v>0.84467695230711115</c:v>
                </c:pt>
                <c:pt idx="294">
                  <c:v>0.84467695230711115</c:v>
                </c:pt>
                <c:pt idx="295">
                  <c:v>0.84467695230711115</c:v>
                </c:pt>
                <c:pt idx="296">
                  <c:v>0.84583175558424273</c:v>
                </c:pt>
                <c:pt idx="297">
                  <c:v>0.84583175558424273</c:v>
                </c:pt>
                <c:pt idx="298">
                  <c:v>0.84583175558424273</c:v>
                </c:pt>
                <c:pt idx="299">
                  <c:v>0.84583175558424273</c:v>
                </c:pt>
                <c:pt idx="300">
                  <c:v>0.84583175558424273</c:v>
                </c:pt>
                <c:pt idx="301">
                  <c:v>0.84698663501262672</c:v>
                </c:pt>
                <c:pt idx="302">
                  <c:v>0.84698663501262672</c:v>
                </c:pt>
                <c:pt idx="303">
                  <c:v>0.84698663501262672</c:v>
                </c:pt>
                <c:pt idx="304">
                  <c:v>0.84698663501262672</c:v>
                </c:pt>
                <c:pt idx="305">
                  <c:v>0.84698663501262672</c:v>
                </c:pt>
                <c:pt idx="306">
                  <c:v>0.84698663501262672</c:v>
                </c:pt>
                <c:pt idx="307">
                  <c:v>0.84698663501262672</c:v>
                </c:pt>
                <c:pt idx="308">
                  <c:v>0.84698663501262672</c:v>
                </c:pt>
                <c:pt idx="309">
                  <c:v>0.84583175558424273</c:v>
                </c:pt>
                <c:pt idx="310">
                  <c:v>0.84583175558424273</c:v>
                </c:pt>
                <c:pt idx="311">
                  <c:v>0.84583175558424273</c:v>
                </c:pt>
                <c:pt idx="312">
                  <c:v>0.84467695230711115</c:v>
                </c:pt>
                <c:pt idx="313">
                  <c:v>0.84467695230711115</c:v>
                </c:pt>
                <c:pt idx="314">
                  <c:v>0.84467695230711115</c:v>
                </c:pt>
                <c:pt idx="315">
                  <c:v>0.84352222517156861</c:v>
                </c:pt>
                <c:pt idx="316">
                  <c:v>0.84352222517156861</c:v>
                </c:pt>
                <c:pt idx="317">
                  <c:v>0.84236757416812225</c:v>
                </c:pt>
                <c:pt idx="318">
                  <c:v>0.84236757416812225</c:v>
                </c:pt>
                <c:pt idx="319">
                  <c:v>0.84236757416812225</c:v>
                </c:pt>
                <c:pt idx="320">
                  <c:v>0.84121299928716553</c:v>
                </c:pt>
                <c:pt idx="321">
                  <c:v>0.84121299928716553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Profile'!$B$1:$B$322,'Temp Profile'!$B:$B)</c:f>
              <c:numCache>
                <c:formatCode>0.000</c:formatCode>
                <c:ptCount val="1048898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  <c:pt idx="322">
                  <c:v>-63.9923095703125</c:v>
                </c:pt>
                <c:pt idx="323">
                  <c:v>-63.6444091796875</c:v>
                </c:pt>
                <c:pt idx="324">
                  <c:v>-63.2904052734375</c:v>
                </c:pt>
                <c:pt idx="325">
                  <c:v>-62.9302978515625</c:v>
                </c:pt>
                <c:pt idx="326">
                  <c:v>-62.5732421875</c:v>
                </c:pt>
                <c:pt idx="327">
                  <c:v>-62.2100830078125</c:v>
                </c:pt>
                <c:pt idx="328">
                  <c:v>-61.85302734375</c:v>
                </c:pt>
                <c:pt idx="329">
                  <c:v>-61.492919921875</c:v>
                </c:pt>
                <c:pt idx="330">
                  <c:v>-61.1480712890625</c:v>
                </c:pt>
                <c:pt idx="331">
                  <c:v>-60.80322265625</c:v>
                </c:pt>
                <c:pt idx="332">
                  <c:v>-60.4705810546875</c:v>
                </c:pt>
                <c:pt idx="333">
                  <c:v>-60.1348876953125</c:v>
                </c:pt>
                <c:pt idx="334">
                  <c:v>-59.80224609375</c:v>
                </c:pt>
                <c:pt idx="335">
                  <c:v>-59.4818115234375</c:v>
                </c:pt>
                <c:pt idx="336">
                  <c:v>-59.161376953125</c:v>
                </c:pt>
                <c:pt idx="337">
                  <c:v>-58.85009765625</c:v>
                </c:pt>
                <c:pt idx="338">
                  <c:v>-58.5235595703125</c:v>
                </c:pt>
                <c:pt idx="339">
                  <c:v>-58.2183837890625</c:v>
                </c:pt>
                <c:pt idx="340">
                  <c:v>-57.9345703125</c:v>
                </c:pt>
                <c:pt idx="341">
                  <c:v>-57.6690673828125</c:v>
                </c:pt>
                <c:pt idx="342">
                  <c:v>-57.3944091796875</c:v>
                </c:pt>
                <c:pt idx="343">
                  <c:v>-57.11669921875</c:v>
                </c:pt>
                <c:pt idx="344">
                  <c:v>-56.8328857421875</c:v>
                </c:pt>
                <c:pt idx="345">
                  <c:v>-56.5399169921875</c:v>
                </c:pt>
                <c:pt idx="346">
                  <c:v>-56.2652587890625</c:v>
                </c:pt>
                <c:pt idx="347">
                  <c:v>-55.999755859375</c:v>
                </c:pt>
                <c:pt idx="348">
                  <c:v>-55.7342529296875</c:v>
                </c:pt>
                <c:pt idx="349">
                  <c:v>-55.462646484375</c:v>
                </c:pt>
                <c:pt idx="350">
                  <c:v>-55.1910400390625</c:v>
                </c:pt>
                <c:pt idx="351">
                  <c:v>-54.9072265625</c:v>
                </c:pt>
                <c:pt idx="352">
                  <c:v>-54.638671875</c:v>
                </c:pt>
                <c:pt idx="353">
                  <c:v>-54.351806640625</c:v>
                </c:pt>
                <c:pt idx="354">
                  <c:v>-54.058837890625</c:v>
                </c:pt>
                <c:pt idx="355">
                  <c:v>-53.759765625</c:v>
                </c:pt>
                <c:pt idx="356">
                  <c:v>-53.448486328125</c:v>
                </c:pt>
                <c:pt idx="357">
                  <c:v>-53.125</c:v>
                </c:pt>
                <c:pt idx="358">
                  <c:v>-52.7923583984375</c:v>
                </c:pt>
                <c:pt idx="359">
                  <c:v>-52.4627685546875</c:v>
                </c:pt>
                <c:pt idx="360">
                  <c:v>-52.11181640625</c:v>
                </c:pt>
                <c:pt idx="361">
                  <c:v>-51.7578125</c:v>
                </c:pt>
                <c:pt idx="362">
                  <c:v>-51.40380859375</c:v>
                </c:pt>
                <c:pt idx="363">
                  <c:v>-51.0406494140625</c:v>
                </c:pt>
                <c:pt idx="364">
                  <c:v>-50.67138671875</c:v>
                </c:pt>
                <c:pt idx="365">
                  <c:v>-50.3143310546875</c:v>
                </c:pt>
                <c:pt idx="366">
                  <c:v>-49.945068359375</c:v>
                </c:pt>
                <c:pt idx="367">
                  <c:v>-49.57275390625</c:v>
                </c:pt>
                <c:pt idx="368">
                  <c:v>-49.2034912109375</c:v>
                </c:pt>
                <c:pt idx="369">
                  <c:v>-48.8372802734375</c:v>
                </c:pt>
                <c:pt idx="370">
                  <c:v>-48.468017578125</c:v>
                </c:pt>
                <c:pt idx="371">
                  <c:v>-48.10791015625</c:v>
                </c:pt>
                <c:pt idx="372">
                  <c:v>-47.7508544921875</c:v>
                </c:pt>
                <c:pt idx="373">
                  <c:v>-47.3876953125</c:v>
                </c:pt>
                <c:pt idx="374">
                  <c:v>-47.0245361328125</c:v>
                </c:pt>
                <c:pt idx="375">
                  <c:v>-46.6766357421875</c:v>
                </c:pt>
                <c:pt idx="376">
                  <c:v>-46.3287353515625</c:v>
                </c:pt>
                <c:pt idx="377">
                  <c:v>-45.98388671875</c:v>
                </c:pt>
                <c:pt idx="378">
                  <c:v>-45.635986328125</c:v>
                </c:pt>
                <c:pt idx="379">
                  <c:v>-45.294189453125</c:v>
                </c:pt>
                <c:pt idx="380">
                  <c:v>-44.95849609375</c:v>
                </c:pt>
                <c:pt idx="381">
                  <c:v>-44.62890625</c:v>
                </c:pt>
                <c:pt idx="382">
                  <c:v>-44.29931640625</c:v>
                </c:pt>
                <c:pt idx="383">
                  <c:v>-43.975830078125</c:v>
                </c:pt>
                <c:pt idx="384">
                  <c:v>-43.64013671875</c:v>
                </c:pt>
                <c:pt idx="385">
                  <c:v>-43.316650390625</c:v>
                </c:pt>
                <c:pt idx="386">
                  <c:v>-42.9962158203125</c:v>
                </c:pt>
                <c:pt idx="387">
                  <c:v>-42.6727294921875</c:v>
                </c:pt>
                <c:pt idx="388">
                  <c:v>-42.3492431640625</c:v>
                </c:pt>
                <c:pt idx="389">
                  <c:v>-42.02880859375</c:v>
                </c:pt>
                <c:pt idx="390">
                  <c:v>-41.71142578125</c:v>
                </c:pt>
                <c:pt idx="391">
                  <c:v>-41.4154052734375</c:v>
                </c:pt>
                <c:pt idx="392">
                  <c:v>-41.10107421875</c:v>
                </c:pt>
                <c:pt idx="393">
                  <c:v>-40.7745361328125</c:v>
                </c:pt>
                <c:pt idx="394">
                  <c:v>-40.4541015625</c:v>
                </c:pt>
                <c:pt idx="395">
                  <c:v>-40.1336669921875</c:v>
                </c:pt>
                <c:pt idx="396">
                  <c:v>-39.80712890625</c:v>
                </c:pt>
                <c:pt idx="397">
                  <c:v>-39.4744873046875</c:v>
                </c:pt>
                <c:pt idx="398">
                  <c:v>-39.1265869140625</c:v>
                </c:pt>
                <c:pt idx="399">
                  <c:v>-38.7969970703125</c:v>
                </c:pt>
                <c:pt idx="400">
                  <c:v>-38.482666015625</c:v>
                </c:pt>
                <c:pt idx="401">
                  <c:v>-38.153076171875</c:v>
                </c:pt>
                <c:pt idx="402">
                  <c:v>-37.8204345703125</c:v>
                </c:pt>
                <c:pt idx="403">
                  <c:v>-37.481689453125</c:v>
                </c:pt>
                <c:pt idx="404">
                  <c:v>-37.164306640625</c:v>
                </c:pt>
                <c:pt idx="405">
                  <c:v>-36.82861328125</c:v>
                </c:pt>
                <c:pt idx="406">
                  <c:v>-36.4959716796875</c:v>
                </c:pt>
                <c:pt idx="407">
                  <c:v>-36.1480712890625</c:v>
                </c:pt>
                <c:pt idx="408">
                  <c:v>-35.809326171875</c:v>
                </c:pt>
                <c:pt idx="409">
                  <c:v>-35.467529296875</c:v>
                </c:pt>
                <c:pt idx="410">
                  <c:v>-35.11962890625</c:v>
                </c:pt>
                <c:pt idx="411">
                  <c:v>-34.77783203125</c:v>
                </c:pt>
                <c:pt idx="412">
                  <c:v>-34.43603515625</c:v>
                </c:pt>
                <c:pt idx="413">
                  <c:v>-34.0850830078125</c:v>
                </c:pt>
                <c:pt idx="414">
                  <c:v>-33.758544921875</c:v>
                </c:pt>
                <c:pt idx="415">
                  <c:v>-33.447265625</c:v>
                </c:pt>
                <c:pt idx="416">
                  <c:v>-33.1329345703125</c:v>
                </c:pt>
                <c:pt idx="417">
                  <c:v>-32.8277587890625</c:v>
                </c:pt>
                <c:pt idx="418">
                  <c:v>-32.513427734375</c:v>
                </c:pt>
                <c:pt idx="419">
                  <c:v>-32.183837890625</c:v>
                </c:pt>
                <c:pt idx="420">
                  <c:v>-31.854248046875</c:v>
                </c:pt>
                <c:pt idx="421">
                  <c:v>-31.53076171875</c:v>
                </c:pt>
                <c:pt idx="422">
                  <c:v>-31.219482421875</c:v>
                </c:pt>
                <c:pt idx="423">
                  <c:v>-30.92041015625</c:v>
                </c:pt>
                <c:pt idx="424">
                  <c:v>-30.6121826171875</c:v>
                </c:pt>
                <c:pt idx="425">
                  <c:v>-30.2947998046875</c:v>
                </c:pt>
                <c:pt idx="426">
                  <c:v>-29.9774169921875</c:v>
                </c:pt>
                <c:pt idx="427">
                  <c:v>-29.656982421875</c:v>
                </c:pt>
                <c:pt idx="428">
                  <c:v>-29.3426513671875</c:v>
                </c:pt>
                <c:pt idx="429">
                  <c:v>-29.0313720703125</c:v>
                </c:pt>
                <c:pt idx="430">
                  <c:v>-28.717041015625</c:v>
                </c:pt>
                <c:pt idx="431">
                  <c:v>-28.4088134765625</c:v>
                </c:pt>
                <c:pt idx="432">
                  <c:v>-28.1219482421875</c:v>
                </c:pt>
                <c:pt idx="433">
                  <c:v>-27.83203125</c:v>
                </c:pt>
                <c:pt idx="434">
                  <c:v>-27.5390625</c:v>
                </c:pt>
                <c:pt idx="435">
                  <c:v>-27.2308349609375</c:v>
                </c:pt>
                <c:pt idx="436">
                  <c:v>-26.9195556640625</c:v>
                </c:pt>
                <c:pt idx="437">
                  <c:v>-26.605224609375</c:v>
                </c:pt>
                <c:pt idx="438">
                  <c:v>-26.275634765625</c:v>
                </c:pt>
                <c:pt idx="439">
                  <c:v>-25.9429931640625</c:v>
                </c:pt>
                <c:pt idx="440">
                  <c:v>-25.6103515625</c:v>
                </c:pt>
                <c:pt idx="441">
                  <c:v>-25.2685546875</c:v>
                </c:pt>
                <c:pt idx="442">
                  <c:v>-24.9420166015625</c:v>
                </c:pt>
                <c:pt idx="443">
                  <c:v>-24.609375</c:v>
                </c:pt>
                <c:pt idx="444">
                  <c:v>-24.27978515625</c:v>
                </c:pt>
                <c:pt idx="445">
                  <c:v>-23.9532470703125</c:v>
                </c:pt>
                <c:pt idx="446">
                  <c:v>-23.6083984375</c:v>
                </c:pt>
                <c:pt idx="447">
                  <c:v>-23.260498046875</c:v>
                </c:pt>
                <c:pt idx="448">
                  <c:v>-22.918701171875</c:v>
                </c:pt>
                <c:pt idx="449">
                  <c:v>-22.5982666015625</c:v>
                </c:pt>
                <c:pt idx="450">
                  <c:v>-22.2900390625</c:v>
                </c:pt>
                <c:pt idx="451">
                  <c:v>-21.9818115234375</c:v>
                </c:pt>
                <c:pt idx="452">
                  <c:v>-21.6827392578125</c:v>
                </c:pt>
                <c:pt idx="453">
                  <c:v>-21.368408203125</c:v>
                </c:pt>
                <c:pt idx="454">
                  <c:v>-21.051025390625</c:v>
                </c:pt>
                <c:pt idx="455">
                  <c:v>-20.7305908203125</c:v>
                </c:pt>
                <c:pt idx="456">
                  <c:v>-20.41015625</c:v>
                </c:pt>
                <c:pt idx="457">
                  <c:v>-20.086669921875</c:v>
                </c:pt>
                <c:pt idx="458">
                  <c:v>-19.7540283203125</c:v>
                </c:pt>
                <c:pt idx="459">
                  <c:v>-19.427490234375</c:v>
                </c:pt>
                <c:pt idx="460">
                  <c:v>-19.1009521484375</c:v>
                </c:pt>
                <c:pt idx="461">
                  <c:v>-18.7744140625</c:v>
                </c:pt>
                <c:pt idx="462">
                  <c:v>-18.4478759765625</c:v>
                </c:pt>
                <c:pt idx="463">
                  <c:v>-18.12744140625</c:v>
                </c:pt>
                <c:pt idx="464">
                  <c:v>-17.8131103515625</c:v>
                </c:pt>
                <c:pt idx="465">
                  <c:v>-17.4896240234375</c:v>
                </c:pt>
                <c:pt idx="466">
                  <c:v>-17.1783447265625</c:v>
                </c:pt>
                <c:pt idx="467">
                  <c:v>-16.8670654296875</c:v>
                </c:pt>
                <c:pt idx="468">
                  <c:v>-16.56494140625</c:v>
                </c:pt>
                <c:pt idx="469">
                  <c:v>-16.259765625</c:v>
                </c:pt>
                <c:pt idx="470">
                  <c:v>-15.960693359375</c:v>
                </c:pt>
                <c:pt idx="471">
                  <c:v>-15.6219482421875</c:v>
                </c:pt>
                <c:pt idx="472">
                  <c:v>-15.289306640625</c:v>
                </c:pt>
                <c:pt idx="473">
                  <c:v>-14.95361328125</c:v>
                </c:pt>
                <c:pt idx="474">
                  <c:v>-14.6087646484375</c:v>
                </c:pt>
                <c:pt idx="475">
                  <c:v>-14.2547607421875</c:v>
                </c:pt>
                <c:pt idx="476">
                  <c:v>-13.897705078125</c:v>
                </c:pt>
                <c:pt idx="477">
                  <c:v>-13.53759765625</c:v>
                </c:pt>
                <c:pt idx="478">
                  <c:v>-13.189697265625</c:v>
                </c:pt>
                <c:pt idx="479">
                  <c:v>-12.8662109375</c:v>
                </c:pt>
                <c:pt idx="480">
                  <c:v>-12.554931640625</c:v>
                </c:pt>
                <c:pt idx="481">
                  <c:v>-12.2467041015625</c:v>
                </c:pt>
                <c:pt idx="482">
                  <c:v>-11.92626953125</c:v>
                </c:pt>
                <c:pt idx="483">
                  <c:v>-11.5966796875</c:v>
                </c:pt>
                <c:pt idx="484">
                  <c:v>-11.2640380859375</c:v>
                </c:pt>
                <c:pt idx="485">
                  <c:v>-10.9344482421875</c:v>
                </c:pt>
                <c:pt idx="486">
                  <c:v>-10.5865478515625</c:v>
                </c:pt>
                <c:pt idx="487">
                  <c:v>-10.2081298828125</c:v>
                </c:pt>
                <c:pt idx="488">
                  <c:v>-9.8388671875</c:v>
                </c:pt>
                <c:pt idx="489">
                  <c:v>-9.48486328125</c:v>
                </c:pt>
                <c:pt idx="490">
                  <c:v>-9.1400146484375</c:v>
                </c:pt>
                <c:pt idx="491">
                  <c:v>-8.8226318359375</c:v>
                </c:pt>
                <c:pt idx="492">
                  <c:v>-8.502197265625</c:v>
                </c:pt>
                <c:pt idx="493">
                  <c:v>-8.1817626953125</c:v>
                </c:pt>
                <c:pt idx="494">
                  <c:v>-7.855224609375</c:v>
                </c:pt>
                <c:pt idx="495">
                  <c:v>-7.51953125</c:v>
                </c:pt>
                <c:pt idx="496">
                  <c:v>-7.1868896484375</c:v>
                </c:pt>
                <c:pt idx="497">
                  <c:v>-6.854248046875</c:v>
                </c:pt>
                <c:pt idx="498">
                  <c:v>-6.5277099609375</c:v>
                </c:pt>
                <c:pt idx="499">
                  <c:v>-6.21337890625</c:v>
                </c:pt>
                <c:pt idx="500">
                  <c:v>-5.8990478515625</c:v>
                </c:pt>
                <c:pt idx="501">
                  <c:v>-5.5816650390625</c:v>
                </c:pt>
                <c:pt idx="502">
                  <c:v>-5.2520751953125</c:v>
                </c:pt>
                <c:pt idx="503">
                  <c:v>-4.913330078125</c:v>
                </c:pt>
                <c:pt idx="504">
                  <c:v>-4.5684814453125</c:v>
                </c:pt>
                <c:pt idx="505">
                  <c:v>-4.2388916015625</c:v>
                </c:pt>
                <c:pt idx="506">
                  <c:v>-3.9215087890625</c:v>
                </c:pt>
                <c:pt idx="507">
                  <c:v>-3.5919189453125</c:v>
                </c:pt>
                <c:pt idx="508">
                  <c:v>-3.2562255859375</c:v>
                </c:pt>
                <c:pt idx="509">
                  <c:v>-2.91748046875</c:v>
                </c:pt>
                <c:pt idx="510">
                  <c:v>-2.587890625</c:v>
                </c:pt>
                <c:pt idx="511">
                  <c:v>-2.2613525390625</c:v>
                </c:pt>
                <c:pt idx="512">
                  <c:v>-1.9439697265625</c:v>
                </c:pt>
                <c:pt idx="513">
                  <c:v>-1.641845703125</c:v>
                </c:pt>
                <c:pt idx="514">
                  <c:v>-1.33056640625</c:v>
                </c:pt>
                <c:pt idx="515">
                  <c:v>-1.0040283203125</c:v>
                </c:pt>
                <c:pt idx="516">
                  <c:v>-0.634765625</c:v>
                </c:pt>
                <c:pt idx="517">
                  <c:v>-0.2716064453125</c:v>
                </c:pt>
                <c:pt idx="518">
                  <c:v>-0.1617431640625</c:v>
                </c:pt>
                <c:pt idx="519">
                  <c:v>-0.1678466796875</c:v>
                </c:pt>
                <c:pt idx="520">
                  <c:v>-0.2197265625</c:v>
                </c:pt>
                <c:pt idx="521">
                  <c:v>-0.1953125</c:v>
                </c:pt>
                <c:pt idx="522">
                  <c:v>-0.1678466796875</c:v>
                </c:pt>
                <c:pt idx="523">
                  <c:v>-0.1617431640625</c:v>
                </c:pt>
                <c:pt idx="524">
                  <c:v>-0.1708984375</c:v>
                </c:pt>
                <c:pt idx="525">
                  <c:v>-0.1983642578125</c:v>
                </c:pt>
                <c:pt idx="526">
                  <c:v>-0.1739501953125</c:v>
                </c:pt>
                <c:pt idx="527">
                  <c:v>-0.15869140625</c:v>
                </c:pt>
                <c:pt idx="528">
                  <c:v>-0.1708984375</c:v>
                </c:pt>
                <c:pt idx="529">
                  <c:v>-0.1708984375</c:v>
                </c:pt>
                <c:pt idx="530">
                  <c:v>-0.1800537109375</c:v>
                </c:pt>
                <c:pt idx="531">
                  <c:v>-0.164794921875</c:v>
                </c:pt>
                <c:pt idx="532">
                  <c:v>-0.1678466796875</c:v>
                </c:pt>
                <c:pt idx="533">
                  <c:v>-0.1678466796875</c:v>
                </c:pt>
                <c:pt idx="534">
                  <c:v>-0.1617431640625</c:v>
                </c:pt>
                <c:pt idx="535">
                  <c:v>-0.1617431640625</c:v>
                </c:pt>
                <c:pt idx="536">
                  <c:v>-0.1678466796875</c:v>
                </c:pt>
                <c:pt idx="537">
                  <c:v>-0.1708984375</c:v>
                </c:pt>
                <c:pt idx="538">
                  <c:v>-0.1708984375</c:v>
                </c:pt>
                <c:pt idx="539">
                  <c:v>-0.1617431640625</c:v>
                </c:pt>
                <c:pt idx="540">
                  <c:v>-0.1678466796875</c:v>
                </c:pt>
                <c:pt idx="541">
                  <c:v>-0.164794921875</c:v>
                </c:pt>
                <c:pt idx="542">
                  <c:v>-0.1617431640625</c:v>
                </c:pt>
                <c:pt idx="543">
                  <c:v>-0.15869140625</c:v>
                </c:pt>
                <c:pt idx="544">
                  <c:v>-0.15869140625</c:v>
                </c:pt>
                <c:pt idx="545">
                  <c:v>-0.15869140625</c:v>
                </c:pt>
                <c:pt idx="546">
                  <c:v>-0.152587890625</c:v>
                </c:pt>
                <c:pt idx="547">
                  <c:v>-0.152587890625</c:v>
                </c:pt>
                <c:pt idx="548">
                  <c:v>-0.152587890625</c:v>
                </c:pt>
                <c:pt idx="549">
                  <c:v>-0.1556396484375</c:v>
                </c:pt>
                <c:pt idx="550">
                  <c:v>-0.152587890625</c:v>
                </c:pt>
                <c:pt idx="551">
                  <c:v>-0.15869140625</c:v>
                </c:pt>
                <c:pt idx="552">
                  <c:v>-0.152587890625</c:v>
                </c:pt>
                <c:pt idx="553">
                  <c:v>-0.152587890625</c:v>
                </c:pt>
                <c:pt idx="554">
                  <c:v>-0.1556396484375</c:v>
                </c:pt>
                <c:pt idx="555">
                  <c:v>-0.1617431640625</c:v>
                </c:pt>
                <c:pt idx="556">
                  <c:v>-0.1556396484375</c:v>
                </c:pt>
                <c:pt idx="557">
                  <c:v>-0.152587890625</c:v>
                </c:pt>
                <c:pt idx="558">
                  <c:v>-0.1556396484375</c:v>
                </c:pt>
                <c:pt idx="559">
                  <c:v>-0.152587890625</c:v>
                </c:pt>
                <c:pt idx="560">
                  <c:v>-0.1556396484375</c:v>
                </c:pt>
                <c:pt idx="561">
                  <c:v>-0.1617431640625</c:v>
                </c:pt>
                <c:pt idx="562">
                  <c:v>-0.1617431640625</c:v>
                </c:pt>
                <c:pt idx="563">
                  <c:v>-0.1617431640625</c:v>
                </c:pt>
                <c:pt idx="564">
                  <c:v>-0.1617431640625</c:v>
                </c:pt>
                <c:pt idx="565">
                  <c:v>-0.15869140625</c:v>
                </c:pt>
                <c:pt idx="566">
                  <c:v>-0.15869140625</c:v>
                </c:pt>
                <c:pt idx="567">
                  <c:v>-0.1708984375</c:v>
                </c:pt>
                <c:pt idx="568">
                  <c:v>-0.1617431640625</c:v>
                </c:pt>
                <c:pt idx="569">
                  <c:v>-0.1617431640625</c:v>
                </c:pt>
                <c:pt idx="570">
                  <c:v>-0.15869140625</c:v>
                </c:pt>
                <c:pt idx="571">
                  <c:v>-0.1617431640625</c:v>
                </c:pt>
                <c:pt idx="572">
                  <c:v>-0.1617431640625</c:v>
                </c:pt>
                <c:pt idx="573">
                  <c:v>-0.1617431640625</c:v>
                </c:pt>
                <c:pt idx="574">
                  <c:v>-0.152587890625</c:v>
                </c:pt>
                <c:pt idx="575">
                  <c:v>-0.152587890625</c:v>
                </c:pt>
                <c:pt idx="576">
                  <c:v>-0.1678466796875</c:v>
                </c:pt>
                <c:pt idx="577">
                  <c:v>-0.1708984375</c:v>
                </c:pt>
                <c:pt idx="578">
                  <c:v>-0.164794921875</c:v>
                </c:pt>
                <c:pt idx="579">
                  <c:v>-0.152587890625</c:v>
                </c:pt>
                <c:pt idx="580">
                  <c:v>-0.152587890625</c:v>
                </c:pt>
                <c:pt idx="581">
                  <c:v>-0.1617431640625</c:v>
                </c:pt>
                <c:pt idx="582">
                  <c:v>-0.1556396484375</c:v>
                </c:pt>
                <c:pt idx="583">
                  <c:v>-0.1556396484375</c:v>
                </c:pt>
                <c:pt idx="584">
                  <c:v>-0.152587890625</c:v>
                </c:pt>
                <c:pt idx="585">
                  <c:v>-0.15869140625</c:v>
                </c:pt>
                <c:pt idx="586">
                  <c:v>-0.1617431640625</c:v>
                </c:pt>
                <c:pt idx="587">
                  <c:v>-0.1556396484375</c:v>
                </c:pt>
                <c:pt idx="588">
                  <c:v>-0.15869140625</c:v>
                </c:pt>
                <c:pt idx="589">
                  <c:v>-0.1617431640625</c:v>
                </c:pt>
                <c:pt idx="590">
                  <c:v>-0.1617431640625</c:v>
                </c:pt>
                <c:pt idx="591">
                  <c:v>-0.1556396484375</c:v>
                </c:pt>
                <c:pt idx="592">
                  <c:v>-0.1556396484375</c:v>
                </c:pt>
                <c:pt idx="593">
                  <c:v>-0.152587890625</c:v>
                </c:pt>
                <c:pt idx="594">
                  <c:v>-0.15869140625</c:v>
                </c:pt>
                <c:pt idx="595">
                  <c:v>-0.1617431640625</c:v>
                </c:pt>
                <c:pt idx="596">
                  <c:v>-0.1617431640625</c:v>
                </c:pt>
                <c:pt idx="597">
                  <c:v>-0.1617431640625</c:v>
                </c:pt>
                <c:pt idx="598">
                  <c:v>-0.152587890625</c:v>
                </c:pt>
                <c:pt idx="599">
                  <c:v>-0.15869140625</c:v>
                </c:pt>
                <c:pt idx="600">
                  <c:v>-0.1617431640625</c:v>
                </c:pt>
                <c:pt idx="601">
                  <c:v>-0.15869140625</c:v>
                </c:pt>
                <c:pt idx="602">
                  <c:v>-0.152587890625</c:v>
                </c:pt>
                <c:pt idx="603">
                  <c:v>-0.152587890625</c:v>
                </c:pt>
                <c:pt idx="604">
                  <c:v>-0.1617431640625</c:v>
                </c:pt>
                <c:pt idx="605">
                  <c:v>-0.152587890625</c:v>
                </c:pt>
                <c:pt idx="606">
                  <c:v>-0.1495361328125</c:v>
                </c:pt>
                <c:pt idx="607">
                  <c:v>-0.1495361328125</c:v>
                </c:pt>
                <c:pt idx="608">
                  <c:v>-0.1495361328125</c:v>
                </c:pt>
                <c:pt idx="609">
                  <c:v>-0.152587890625</c:v>
                </c:pt>
                <c:pt idx="610">
                  <c:v>-0.152587890625</c:v>
                </c:pt>
                <c:pt idx="611">
                  <c:v>-0.152587890625</c:v>
                </c:pt>
                <c:pt idx="612">
                  <c:v>-0.15869140625</c:v>
                </c:pt>
                <c:pt idx="613">
                  <c:v>-0.152587890625</c:v>
                </c:pt>
                <c:pt idx="614">
                  <c:v>-0.1556396484375</c:v>
                </c:pt>
                <c:pt idx="615">
                  <c:v>-0.152587890625</c:v>
                </c:pt>
                <c:pt idx="616">
                  <c:v>-0.152587890625</c:v>
                </c:pt>
                <c:pt idx="617">
                  <c:v>-0.152587890625</c:v>
                </c:pt>
                <c:pt idx="618">
                  <c:v>-0.1556396484375</c:v>
                </c:pt>
                <c:pt idx="619">
                  <c:v>-0.15869140625</c:v>
                </c:pt>
                <c:pt idx="620">
                  <c:v>-0.164794921875</c:v>
                </c:pt>
                <c:pt idx="621">
                  <c:v>-0.1617431640625</c:v>
                </c:pt>
                <c:pt idx="622">
                  <c:v>-0.1556396484375</c:v>
                </c:pt>
                <c:pt idx="623">
                  <c:v>-0.152587890625</c:v>
                </c:pt>
                <c:pt idx="624">
                  <c:v>-0.1678466796875</c:v>
                </c:pt>
                <c:pt idx="625">
                  <c:v>-0.177001953125</c:v>
                </c:pt>
                <c:pt idx="626">
                  <c:v>-0.201416015625</c:v>
                </c:pt>
                <c:pt idx="627">
                  <c:v>-0.1708984375</c:v>
                </c:pt>
                <c:pt idx="628">
                  <c:v>-0.1617431640625</c:v>
                </c:pt>
                <c:pt idx="629">
                  <c:v>-0.1708984375</c:v>
                </c:pt>
                <c:pt idx="630">
                  <c:v>-0.1739501953125</c:v>
                </c:pt>
                <c:pt idx="631">
                  <c:v>-0.1708984375</c:v>
                </c:pt>
                <c:pt idx="632">
                  <c:v>-0.164794921875</c:v>
                </c:pt>
                <c:pt idx="633">
                  <c:v>-0.164794921875</c:v>
                </c:pt>
                <c:pt idx="634">
                  <c:v>-0.1739501953125</c:v>
                </c:pt>
                <c:pt idx="635">
                  <c:v>-0.1556396484375</c:v>
                </c:pt>
                <c:pt idx="636">
                  <c:v>-0.1678466796875</c:v>
                </c:pt>
                <c:pt idx="637">
                  <c:v>-0.15869140625</c:v>
                </c:pt>
                <c:pt idx="638">
                  <c:v>-0.152587890625</c:v>
                </c:pt>
                <c:pt idx="639">
                  <c:v>-0.146484375</c:v>
                </c:pt>
                <c:pt idx="640">
                  <c:v>-0.15869140625</c:v>
                </c:pt>
                <c:pt idx="641">
                  <c:v>-0.1922607421875</c:v>
                </c:pt>
                <c:pt idx="642">
                  <c:v>-0.1678466796875</c:v>
                </c:pt>
                <c:pt idx="643">
                  <c:v>-0.152587890625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3-4921-AAA2-5CBD37FF87BE}"/>
            </c:ext>
          </c:extLst>
        </c:ser>
        <c:ser>
          <c:idx val="1"/>
          <c:order val="1"/>
          <c:tx>
            <c:v>5-Mar</c:v>
          </c:tx>
          <c:marker>
            <c:symbol val="none"/>
          </c:marker>
          <c:dLbls>
            <c:dLbl>
              <c:idx val="0"/>
              <c:layout>
                <c:manualLayout>
                  <c:x val="-5.5465508473795666E-2"/>
                  <c:y val="1.5477919364376548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FF0000"/>
                        </a:solidFill>
                      </a:defRPr>
                    </a:pPr>
                    <a:r>
                      <a:rPr lang="en-US" sz="1600" b="1">
                        <a:solidFill>
                          <a:srgbClr val="FF0000"/>
                        </a:solidFill>
                      </a:rPr>
                      <a:t>March 5</a:t>
                    </a:r>
                    <a:endParaRPr lang="en-US" sz="1600" b="1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4D3-4921-AAA2-5CBD37FF8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('Temp Profile'!$C$1:$C$322,'Temp Profile'!$A:$A)</c:f>
              <c:numCache>
                <c:formatCode>0.000</c:formatCode>
                <c:ptCount val="1048898"/>
                <c:pt idx="0">
                  <c:v>0.83991659171681476</c:v>
                </c:pt>
                <c:pt idx="1">
                  <c:v>0.83991659171681476</c:v>
                </c:pt>
                <c:pt idx="2">
                  <c:v>0.83991659171681476</c:v>
                </c:pt>
                <c:pt idx="3">
                  <c:v>0.83991659171681476</c:v>
                </c:pt>
                <c:pt idx="4">
                  <c:v>0.83876157613087798</c:v>
                </c:pt>
                <c:pt idx="5">
                  <c:v>0.83876157613087798</c:v>
                </c:pt>
                <c:pt idx="6">
                  <c:v>0.83876157613087798</c:v>
                </c:pt>
                <c:pt idx="7">
                  <c:v>0.83876157613087798</c:v>
                </c:pt>
                <c:pt idx="8">
                  <c:v>0.83876157613087798</c:v>
                </c:pt>
                <c:pt idx="9">
                  <c:v>0.83876157613087798</c:v>
                </c:pt>
                <c:pt idx="10">
                  <c:v>0.83876157613087798</c:v>
                </c:pt>
                <c:pt idx="11">
                  <c:v>0.83876157613087798</c:v>
                </c:pt>
                <c:pt idx="12">
                  <c:v>0.83876157613087798</c:v>
                </c:pt>
                <c:pt idx="13">
                  <c:v>0.83876157613087798</c:v>
                </c:pt>
                <c:pt idx="14">
                  <c:v>0.83876157613087798</c:v>
                </c:pt>
                <c:pt idx="15">
                  <c:v>0.83876157613087798</c:v>
                </c:pt>
                <c:pt idx="16">
                  <c:v>0.83876157613087798</c:v>
                </c:pt>
                <c:pt idx="17">
                  <c:v>0.83876157613087798</c:v>
                </c:pt>
                <c:pt idx="18">
                  <c:v>0.83876157613087798</c:v>
                </c:pt>
                <c:pt idx="19">
                  <c:v>0.83876157613087798</c:v>
                </c:pt>
                <c:pt idx="20">
                  <c:v>0.83876157613087798</c:v>
                </c:pt>
                <c:pt idx="21">
                  <c:v>0.83876157613087798</c:v>
                </c:pt>
                <c:pt idx="22">
                  <c:v>0.83876157613087798</c:v>
                </c:pt>
                <c:pt idx="23">
                  <c:v>0.83876157613087798</c:v>
                </c:pt>
                <c:pt idx="24">
                  <c:v>0.83876157613087798</c:v>
                </c:pt>
                <c:pt idx="25">
                  <c:v>0.83876157613087798</c:v>
                </c:pt>
                <c:pt idx="26">
                  <c:v>0.83876157613087798</c:v>
                </c:pt>
                <c:pt idx="27">
                  <c:v>0.83876157613087798</c:v>
                </c:pt>
                <c:pt idx="28">
                  <c:v>0.83876157613087798</c:v>
                </c:pt>
                <c:pt idx="29">
                  <c:v>0.83876157613087798</c:v>
                </c:pt>
                <c:pt idx="30">
                  <c:v>0.83876157613087798</c:v>
                </c:pt>
                <c:pt idx="31">
                  <c:v>0.83876157613087798</c:v>
                </c:pt>
                <c:pt idx="32">
                  <c:v>0.83876157613087798</c:v>
                </c:pt>
                <c:pt idx="33">
                  <c:v>0.83876157613087798</c:v>
                </c:pt>
                <c:pt idx="34">
                  <c:v>0.83876157613087798</c:v>
                </c:pt>
                <c:pt idx="35">
                  <c:v>0.83876157613087798</c:v>
                </c:pt>
                <c:pt idx="36">
                  <c:v>0.83876157613087798</c:v>
                </c:pt>
                <c:pt idx="37">
                  <c:v>0.83876157613087798</c:v>
                </c:pt>
                <c:pt idx="38">
                  <c:v>0.83876157613087798</c:v>
                </c:pt>
                <c:pt idx="39">
                  <c:v>0.83876157613087798</c:v>
                </c:pt>
                <c:pt idx="40">
                  <c:v>0.83760663660638102</c:v>
                </c:pt>
                <c:pt idx="41">
                  <c:v>0.83760663660638102</c:v>
                </c:pt>
                <c:pt idx="42">
                  <c:v>0.83760663660638102</c:v>
                </c:pt>
                <c:pt idx="43">
                  <c:v>0.83760663660638102</c:v>
                </c:pt>
                <c:pt idx="44">
                  <c:v>0.83760663660638102</c:v>
                </c:pt>
                <c:pt idx="45">
                  <c:v>0.83760663660638102</c:v>
                </c:pt>
                <c:pt idx="46">
                  <c:v>0.83760663660638102</c:v>
                </c:pt>
                <c:pt idx="47">
                  <c:v>0.83760663660638102</c:v>
                </c:pt>
                <c:pt idx="48">
                  <c:v>0.83760663660638102</c:v>
                </c:pt>
                <c:pt idx="49">
                  <c:v>0.83760663660638102</c:v>
                </c:pt>
                <c:pt idx="50">
                  <c:v>0.83760663660638102</c:v>
                </c:pt>
                <c:pt idx="51">
                  <c:v>0.83760663660638102</c:v>
                </c:pt>
                <c:pt idx="52">
                  <c:v>0.83645177313388785</c:v>
                </c:pt>
                <c:pt idx="53">
                  <c:v>0.83645177313388785</c:v>
                </c:pt>
                <c:pt idx="54">
                  <c:v>0.83645177313388785</c:v>
                </c:pt>
                <c:pt idx="55">
                  <c:v>0.83645177313388785</c:v>
                </c:pt>
                <c:pt idx="56">
                  <c:v>0.83645177313388785</c:v>
                </c:pt>
                <c:pt idx="57">
                  <c:v>0.8352969857038488</c:v>
                </c:pt>
                <c:pt idx="58">
                  <c:v>0.8352969857038488</c:v>
                </c:pt>
                <c:pt idx="59">
                  <c:v>0.8352969857038488</c:v>
                </c:pt>
                <c:pt idx="60">
                  <c:v>0.8352969857038488</c:v>
                </c:pt>
                <c:pt idx="61">
                  <c:v>0.8352969857038488</c:v>
                </c:pt>
                <c:pt idx="62">
                  <c:v>0.8352969857038488</c:v>
                </c:pt>
                <c:pt idx="63">
                  <c:v>0.8352969857038488</c:v>
                </c:pt>
                <c:pt idx="64">
                  <c:v>0.8352969857038488</c:v>
                </c:pt>
                <c:pt idx="65">
                  <c:v>0.83414227430671417</c:v>
                </c:pt>
                <c:pt idx="66">
                  <c:v>0.83414227430671417</c:v>
                </c:pt>
                <c:pt idx="67">
                  <c:v>0.83414227430671417</c:v>
                </c:pt>
                <c:pt idx="68">
                  <c:v>0.83414227430671417</c:v>
                </c:pt>
                <c:pt idx="69">
                  <c:v>0.83414227430671417</c:v>
                </c:pt>
                <c:pt idx="70">
                  <c:v>0.83414227430671417</c:v>
                </c:pt>
                <c:pt idx="71">
                  <c:v>0.83298763893310479</c:v>
                </c:pt>
                <c:pt idx="72">
                  <c:v>0.83298763893310479</c:v>
                </c:pt>
                <c:pt idx="73">
                  <c:v>0.83298763893310479</c:v>
                </c:pt>
                <c:pt idx="74">
                  <c:v>0.83298763893310479</c:v>
                </c:pt>
                <c:pt idx="75">
                  <c:v>0.83298763893310479</c:v>
                </c:pt>
                <c:pt idx="76">
                  <c:v>0.83298763893310479</c:v>
                </c:pt>
                <c:pt idx="77">
                  <c:v>0.83298763893310479</c:v>
                </c:pt>
                <c:pt idx="78">
                  <c:v>0.83298763893310479</c:v>
                </c:pt>
                <c:pt idx="79">
                  <c:v>0.83183307957341412</c:v>
                </c:pt>
                <c:pt idx="80">
                  <c:v>0.83183307957341412</c:v>
                </c:pt>
                <c:pt idx="81">
                  <c:v>0.83183307957341412</c:v>
                </c:pt>
                <c:pt idx="82">
                  <c:v>0.83183307957341412</c:v>
                </c:pt>
                <c:pt idx="83">
                  <c:v>0.83183307957341412</c:v>
                </c:pt>
                <c:pt idx="84">
                  <c:v>0.83183307957341412</c:v>
                </c:pt>
                <c:pt idx="85">
                  <c:v>0.83183307957341412</c:v>
                </c:pt>
                <c:pt idx="86">
                  <c:v>0.83183307957341412</c:v>
                </c:pt>
                <c:pt idx="87">
                  <c:v>0.83067859621820617</c:v>
                </c:pt>
                <c:pt idx="88">
                  <c:v>0.83067859621820617</c:v>
                </c:pt>
                <c:pt idx="89">
                  <c:v>0.83067859621820617</c:v>
                </c:pt>
                <c:pt idx="90">
                  <c:v>0.83067859621820617</c:v>
                </c:pt>
                <c:pt idx="91">
                  <c:v>0.83067859621820617</c:v>
                </c:pt>
                <c:pt idx="92">
                  <c:v>0.82952418885787438</c:v>
                </c:pt>
                <c:pt idx="93">
                  <c:v>0.82952418885787438</c:v>
                </c:pt>
                <c:pt idx="94">
                  <c:v>0.82952418885787438</c:v>
                </c:pt>
                <c:pt idx="95">
                  <c:v>0.82952418885787438</c:v>
                </c:pt>
                <c:pt idx="96">
                  <c:v>0.82952418885787438</c:v>
                </c:pt>
                <c:pt idx="97">
                  <c:v>0.8283698574830396</c:v>
                </c:pt>
                <c:pt idx="98">
                  <c:v>0.8283698574830396</c:v>
                </c:pt>
                <c:pt idx="99">
                  <c:v>0.8283698574830396</c:v>
                </c:pt>
                <c:pt idx="100">
                  <c:v>0.8283698574830396</c:v>
                </c:pt>
                <c:pt idx="101">
                  <c:v>0.8283698574830396</c:v>
                </c:pt>
                <c:pt idx="102">
                  <c:v>0.82721560208415212</c:v>
                </c:pt>
                <c:pt idx="103">
                  <c:v>0.82721560208415212</c:v>
                </c:pt>
                <c:pt idx="104">
                  <c:v>0.82721560208415212</c:v>
                </c:pt>
                <c:pt idx="105">
                  <c:v>0.82721560208415212</c:v>
                </c:pt>
                <c:pt idx="106">
                  <c:v>0.82606142265166227</c:v>
                </c:pt>
                <c:pt idx="107">
                  <c:v>0.82606142265166227</c:v>
                </c:pt>
                <c:pt idx="108">
                  <c:v>0.82606142265166227</c:v>
                </c:pt>
                <c:pt idx="109">
                  <c:v>0.82490731917624771</c:v>
                </c:pt>
                <c:pt idx="110">
                  <c:v>0.82490731917624771</c:v>
                </c:pt>
                <c:pt idx="111">
                  <c:v>0.82375329164824507</c:v>
                </c:pt>
                <c:pt idx="112">
                  <c:v>0.82259934005833202</c:v>
                </c:pt>
                <c:pt idx="113">
                  <c:v>0.82259934005833202</c:v>
                </c:pt>
                <c:pt idx="114">
                  <c:v>0.82144546439678834</c:v>
                </c:pt>
                <c:pt idx="115">
                  <c:v>0.82029166465429171</c:v>
                </c:pt>
                <c:pt idx="116">
                  <c:v>0.81913794082129243</c:v>
                </c:pt>
                <c:pt idx="117">
                  <c:v>0.81798429288846819</c:v>
                </c:pt>
                <c:pt idx="118">
                  <c:v>0.8168307208461556</c:v>
                </c:pt>
                <c:pt idx="119">
                  <c:v>0.81567722468491866</c:v>
                </c:pt>
                <c:pt idx="120">
                  <c:v>0.81567722468491866</c:v>
                </c:pt>
                <c:pt idx="121">
                  <c:v>0.81452380439526451</c:v>
                </c:pt>
                <c:pt idx="122">
                  <c:v>0.81337045996781399</c:v>
                </c:pt>
                <c:pt idx="123">
                  <c:v>0.8122171913930174</c:v>
                </c:pt>
                <c:pt idx="124">
                  <c:v>0.81106399866132506</c:v>
                </c:pt>
                <c:pt idx="125">
                  <c:v>0.81106399866132506</c:v>
                </c:pt>
                <c:pt idx="126">
                  <c:v>0.80991088176341464</c:v>
                </c:pt>
                <c:pt idx="127">
                  <c:v>0.80875784068979328</c:v>
                </c:pt>
                <c:pt idx="128">
                  <c:v>0.80760487543091131</c:v>
                </c:pt>
                <c:pt idx="129">
                  <c:v>0.80645198597738954</c:v>
                </c:pt>
                <c:pt idx="130">
                  <c:v>0.80529917231979198</c:v>
                </c:pt>
                <c:pt idx="131">
                  <c:v>0.80414643444845524</c:v>
                </c:pt>
                <c:pt idx="132">
                  <c:v>0.80299377235411384</c:v>
                </c:pt>
                <c:pt idx="133">
                  <c:v>0.80299377235411384</c:v>
                </c:pt>
                <c:pt idx="134">
                  <c:v>0.80184118602727494</c:v>
                </c:pt>
                <c:pt idx="135">
                  <c:v>0.80068867545850253</c:v>
                </c:pt>
                <c:pt idx="136">
                  <c:v>0.80068867545850253</c:v>
                </c:pt>
                <c:pt idx="137">
                  <c:v>0.79953624063819007</c:v>
                </c:pt>
                <c:pt idx="138">
                  <c:v>0.79838388155707207</c:v>
                </c:pt>
                <c:pt idx="139">
                  <c:v>0.7972315982056557</c:v>
                </c:pt>
                <c:pt idx="140">
                  <c:v>0.79607939057439125</c:v>
                </c:pt>
                <c:pt idx="141">
                  <c:v>0.79607939057439125</c:v>
                </c:pt>
                <c:pt idx="142">
                  <c:v>0.79492725865395641</c:v>
                </c:pt>
                <c:pt idx="143">
                  <c:v>0.79377520243480149</c:v>
                </c:pt>
                <c:pt idx="144">
                  <c:v>0.7926232219075473</c:v>
                </c:pt>
                <c:pt idx="145">
                  <c:v>0.79147131706281471</c:v>
                </c:pt>
                <c:pt idx="146">
                  <c:v>0.79031948789094031</c:v>
                </c:pt>
                <c:pt idx="147">
                  <c:v>0.78916773438277232</c:v>
                </c:pt>
                <c:pt idx="148">
                  <c:v>0.78801605652859052</c:v>
                </c:pt>
                <c:pt idx="149">
                  <c:v>0.78571292774500989</c:v>
                </c:pt>
                <c:pt idx="150">
                  <c:v>0.78456147679656851</c:v>
                </c:pt>
                <c:pt idx="151">
                  <c:v>0.78225880173971518</c:v>
                </c:pt>
                <c:pt idx="152">
                  <c:v>0.77995642907302454</c:v>
                </c:pt>
                <c:pt idx="153">
                  <c:v>0.77765435872100852</c:v>
                </c:pt>
                <c:pt idx="154">
                  <c:v>0.77535259060840644</c:v>
                </c:pt>
                <c:pt idx="155">
                  <c:v>0.77305112465995762</c:v>
                </c:pt>
                <c:pt idx="156">
                  <c:v>0.77074996080017399</c:v>
                </c:pt>
                <c:pt idx="157">
                  <c:v>0.76959949213011214</c:v>
                </c:pt>
                <c:pt idx="158">
                  <c:v>0.76729878126235462</c:v>
                </c:pt>
                <c:pt idx="159">
                  <c:v>0.76614853904595748</c:v>
                </c:pt>
                <c:pt idx="160">
                  <c:v>0.76499837229528111</c:v>
                </c:pt>
                <c:pt idx="161">
                  <c:v>0.76384828100094637</c:v>
                </c:pt>
                <c:pt idx="162">
                  <c:v>0.76269826515357408</c:v>
                </c:pt>
                <c:pt idx="163">
                  <c:v>0.76154832474378509</c:v>
                </c:pt>
                <c:pt idx="164">
                  <c:v>0.76039845976214337</c:v>
                </c:pt>
                <c:pt idx="165">
                  <c:v>0.75924867019926978</c:v>
                </c:pt>
                <c:pt idx="166">
                  <c:v>0.7580989560457283</c:v>
                </c:pt>
                <c:pt idx="167">
                  <c:v>0.75694931729219661</c:v>
                </c:pt>
                <c:pt idx="168">
                  <c:v>0.75694931729219661</c:v>
                </c:pt>
                <c:pt idx="169">
                  <c:v>0.75694931729219661</c:v>
                </c:pt>
                <c:pt idx="170">
                  <c:v>0.7557997539292387</c:v>
                </c:pt>
                <c:pt idx="171">
                  <c:v>0.7557997539292387</c:v>
                </c:pt>
                <c:pt idx="172">
                  <c:v>0.75465026594753226</c:v>
                </c:pt>
                <c:pt idx="173">
                  <c:v>0.75465026594753226</c:v>
                </c:pt>
                <c:pt idx="174">
                  <c:v>0.75350085333764127</c:v>
                </c:pt>
                <c:pt idx="175">
                  <c:v>0.75350085333764127</c:v>
                </c:pt>
                <c:pt idx="176">
                  <c:v>0.75350085333764127</c:v>
                </c:pt>
                <c:pt idx="177">
                  <c:v>0.75350085333764127</c:v>
                </c:pt>
                <c:pt idx="178">
                  <c:v>0.75350085333764127</c:v>
                </c:pt>
                <c:pt idx="179">
                  <c:v>0.75235151609018658</c:v>
                </c:pt>
                <c:pt idx="180">
                  <c:v>0.75235151609018658</c:v>
                </c:pt>
                <c:pt idx="181">
                  <c:v>0.75235151609018658</c:v>
                </c:pt>
                <c:pt idx="182">
                  <c:v>0.75235151609018658</c:v>
                </c:pt>
                <c:pt idx="183">
                  <c:v>0.75120225419573217</c:v>
                </c:pt>
                <c:pt idx="184">
                  <c:v>0.75120225419573217</c:v>
                </c:pt>
                <c:pt idx="185">
                  <c:v>0.75120225419573217</c:v>
                </c:pt>
                <c:pt idx="186">
                  <c:v>0.75120225419573217</c:v>
                </c:pt>
                <c:pt idx="187">
                  <c:v>0.75120225419573217</c:v>
                </c:pt>
                <c:pt idx="188">
                  <c:v>0.75120225419573217</c:v>
                </c:pt>
                <c:pt idx="189">
                  <c:v>0.75120225419573217</c:v>
                </c:pt>
                <c:pt idx="190">
                  <c:v>0.75120225419573217</c:v>
                </c:pt>
                <c:pt idx="191">
                  <c:v>0.75235151609018658</c:v>
                </c:pt>
                <c:pt idx="192">
                  <c:v>0.75235151609018658</c:v>
                </c:pt>
                <c:pt idx="193">
                  <c:v>0.75235151609018658</c:v>
                </c:pt>
                <c:pt idx="194">
                  <c:v>0.75350085333764127</c:v>
                </c:pt>
                <c:pt idx="195">
                  <c:v>0.75350085333764127</c:v>
                </c:pt>
                <c:pt idx="196">
                  <c:v>0.75465026594753226</c:v>
                </c:pt>
                <c:pt idx="197">
                  <c:v>0.7557997539292387</c:v>
                </c:pt>
                <c:pt idx="198">
                  <c:v>0.7557997539292387</c:v>
                </c:pt>
                <c:pt idx="199">
                  <c:v>0.75694931729219661</c:v>
                </c:pt>
                <c:pt idx="200">
                  <c:v>0.7580989560457283</c:v>
                </c:pt>
                <c:pt idx="201">
                  <c:v>0.75924867019926978</c:v>
                </c:pt>
                <c:pt idx="202">
                  <c:v>0.76039845976214337</c:v>
                </c:pt>
                <c:pt idx="203">
                  <c:v>0.76154832474378509</c:v>
                </c:pt>
                <c:pt idx="204">
                  <c:v>0.76384828100094637</c:v>
                </c:pt>
                <c:pt idx="205">
                  <c:v>0.76499837229528111</c:v>
                </c:pt>
                <c:pt idx="206">
                  <c:v>0.76614853904595748</c:v>
                </c:pt>
                <c:pt idx="207">
                  <c:v>0.7684490989539654</c:v>
                </c:pt>
                <c:pt idx="208">
                  <c:v>0.76959949213011214</c:v>
                </c:pt>
                <c:pt idx="209">
                  <c:v>0.77074996080017399</c:v>
                </c:pt>
                <c:pt idx="210">
                  <c:v>0.77190050497370066</c:v>
                </c:pt>
                <c:pt idx="211">
                  <c:v>0.77190050497370066</c:v>
                </c:pt>
                <c:pt idx="212">
                  <c:v>0.77305112465995762</c:v>
                </c:pt>
                <c:pt idx="213">
                  <c:v>0.77305112465995762</c:v>
                </c:pt>
                <c:pt idx="214">
                  <c:v>0.77420181986838088</c:v>
                </c:pt>
                <c:pt idx="215">
                  <c:v>0.77535259060840644</c:v>
                </c:pt>
                <c:pt idx="216">
                  <c:v>0.77650343688947032</c:v>
                </c:pt>
                <c:pt idx="217">
                  <c:v>0.77765435872100852</c:v>
                </c:pt>
                <c:pt idx="218">
                  <c:v>0.7788053561124002</c:v>
                </c:pt>
                <c:pt idx="219">
                  <c:v>0.78110757761226068</c:v>
                </c:pt>
                <c:pt idx="220">
                  <c:v>0.78225880173971518</c:v>
                </c:pt>
                <c:pt idx="221">
                  <c:v>0.78341010146471035</c:v>
                </c:pt>
                <c:pt idx="222">
                  <c:v>0.78456147679656851</c:v>
                </c:pt>
                <c:pt idx="223">
                  <c:v>0.78571292774500989</c:v>
                </c:pt>
                <c:pt idx="224">
                  <c:v>0.78686445431918628</c:v>
                </c:pt>
                <c:pt idx="225">
                  <c:v>0.78801605652859052</c:v>
                </c:pt>
                <c:pt idx="226">
                  <c:v>0.78916773438277232</c:v>
                </c:pt>
                <c:pt idx="227">
                  <c:v>0.79031948789094031</c:v>
                </c:pt>
                <c:pt idx="228">
                  <c:v>0.79147131706281471</c:v>
                </c:pt>
                <c:pt idx="229">
                  <c:v>0.79377520243480149</c:v>
                </c:pt>
                <c:pt idx="230">
                  <c:v>0.79377520243480149</c:v>
                </c:pt>
                <c:pt idx="231">
                  <c:v>0.79492725865395641</c:v>
                </c:pt>
                <c:pt idx="232">
                  <c:v>0.79607939057439125</c:v>
                </c:pt>
                <c:pt idx="233">
                  <c:v>0.7972315982056557</c:v>
                </c:pt>
                <c:pt idx="234">
                  <c:v>0.79838388155707207</c:v>
                </c:pt>
                <c:pt idx="235">
                  <c:v>0.79953624063819007</c:v>
                </c:pt>
                <c:pt idx="236">
                  <c:v>0.80068867545850253</c:v>
                </c:pt>
                <c:pt idx="237">
                  <c:v>0.80184118602727494</c:v>
                </c:pt>
                <c:pt idx="238">
                  <c:v>0.80184118602727494</c:v>
                </c:pt>
                <c:pt idx="239">
                  <c:v>0.80299377235411384</c:v>
                </c:pt>
                <c:pt idx="240">
                  <c:v>0.80414643444845524</c:v>
                </c:pt>
                <c:pt idx="241">
                  <c:v>0.80529917231979198</c:v>
                </c:pt>
                <c:pt idx="242">
                  <c:v>0.80529917231979198</c:v>
                </c:pt>
                <c:pt idx="243">
                  <c:v>0.80645198597738954</c:v>
                </c:pt>
                <c:pt idx="244">
                  <c:v>0.80760487543091131</c:v>
                </c:pt>
                <c:pt idx="245">
                  <c:v>0.80760487543091131</c:v>
                </c:pt>
                <c:pt idx="246">
                  <c:v>0.80875784068979328</c:v>
                </c:pt>
                <c:pt idx="247">
                  <c:v>0.80991088176341464</c:v>
                </c:pt>
                <c:pt idx="248">
                  <c:v>0.81106399866132506</c:v>
                </c:pt>
                <c:pt idx="249">
                  <c:v>0.81106399866132506</c:v>
                </c:pt>
                <c:pt idx="250">
                  <c:v>0.8122171913930174</c:v>
                </c:pt>
                <c:pt idx="251">
                  <c:v>0.81337045996781399</c:v>
                </c:pt>
                <c:pt idx="252">
                  <c:v>0.81452380439526451</c:v>
                </c:pt>
                <c:pt idx="253">
                  <c:v>0.81452380439526451</c:v>
                </c:pt>
                <c:pt idx="254">
                  <c:v>0.81567722468491866</c:v>
                </c:pt>
                <c:pt idx="255">
                  <c:v>0.8168307208461556</c:v>
                </c:pt>
                <c:pt idx="256">
                  <c:v>0.81798429288846819</c:v>
                </c:pt>
                <c:pt idx="257">
                  <c:v>0.81798429288846819</c:v>
                </c:pt>
                <c:pt idx="258">
                  <c:v>0.81913794082129243</c:v>
                </c:pt>
                <c:pt idx="259">
                  <c:v>0.82029166465429171</c:v>
                </c:pt>
                <c:pt idx="260">
                  <c:v>0.82144546439678834</c:v>
                </c:pt>
                <c:pt idx="261">
                  <c:v>0.82259934005833202</c:v>
                </c:pt>
                <c:pt idx="262">
                  <c:v>0.82259934005833202</c:v>
                </c:pt>
                <c:pt idx="263">
                  <c:v>0.82375329164824507</c:v>
                </c:pt>
                <c:pt idx="264">
                  <c:v>0.82490731917624771</c:v>
                </c:pt>
                <c:pt idx="265">
                  <c:v>0.82606142265166227</c:v>
                </c:pt>
                <c:pt idx="266">
                  <c:v>0.82606142265166227</c:v>
                </c:pt>
                <c:pt idx="267">
                  <c:v>0.82721560208415212</c:v>
                </c:pt>
                <c:pt idx="268">
                  <c:v>0.8283698574830396</c:v>
                </c:pt>
                <c:pt idx="269">
                  <c:v>0.82952418885787438</c:v>
                </c:pt>
                <c:pt idx="270">
                  <c:v>0.82952418885787438</c:v>
                </c:pt>
                <c:pt idx="271">
                  <c:v>0.83067859621820617</c:v>
                </c:pt>
                <c:pt idx="272">
                  <c:v>0.83183307957341412</c:v>
                </c:pt>
                <c:pt idx="273">
                  <c:v>0.83298763893310479</c:v>
                </c:pt>
                <c:pt idx="274">
                  <c:v>0.83414227430671417</c:v>
                </c:pt>
                <c:pt idx="275">
                  <c:v>0.83414227430671417</c:v>
                </c:pt>
                <c:pt idx="276">
                  <c:v>0.8352969857038488</c:v>
                </c:pt>
                <c:pt idx="277">
                  <c:v>0.83645177313388785</c:v>
                </c:pt>
                <c:pt idx="278">
                  <c:v>0.83760663660638102</c:v>
                </c:pt>
                <c:pt idx="279">
                  <c:v>0.83876157613087798</c:v>
                </c:pt>
                <c:pt idx="280">
                  <c:v>0.83876157613087798</c:v>
                </c:pt>
                <c:pt idx="281">
                  <c:v>0.83991659171681476</c:v>
                </c:pt>
                <c:pt idx="282">
                  <c:v>0.84107168337374105</c:v>
                </c:pt>
                <c:pt idx="283">
                  <c:v>0.84222685111126339</c:v>
                </c:pt>
                <c:pt idx="284">
                  <c:v>0.84338209493876093</c:v>
                </c:pt>
                <c:pt idx="285">
                  <c:v>0.84338209493876093</c:v>
                </c:pt>
                <c:pt idx="286">
                  <c:v>0.84453741486584022</c:v>
                </c:pt>
                <c:pt idx="287">
                  <c:v>0.84569281090188042</c:v>
                </c:pt>
                <c:pt idx="288">
                  <c:v>0.84684828305654491</c:v>
                </c:pt>
                <c:pt idx="289">
                  <c:v>0.84684828305654491</c:v>
                </c:pt>
                <c:pt idx="290">
                  <c:v>0.84800383133932655</c:v>
                </c:pt>
                <c:pt idx="291">
                  <c:v>0.84915945575971818</c:v>
                </c:pt>
                <c:pt idx="292">
                  <c:v>0.84915945575971818</c:v>
                </c:pt>
                <c:pt idx="293">
                  <c:v>0.85031515632721266</c:v>
                </c:pt>
                <c:pt idx="294">
                  <c:v>0.85147093305147337</c:v>
                </c:pt>
                <c:pt idx="295">
                  <c:v>0.8526267859419363</c:v>
                </c:pt>
                <c:pt idx="296">
                  <c:v>0.8526267859419363</c:v>
                </c:pt>
                <c:pt idx="297">
                  <c:v>0.85378271500809433</c:v>
                </c:pt>
                <c:pt idx="298">
                  <c:v>0.85493872025949713</c:v>
                </c:pt>
                <c:pt idx="299">
                  <c:v>0.85493872025949713</c:v>
                </c:pt>
                <c:pt idx="300">
                  <c:v>0.85609480170580809</c:v>
                </c:pt>
                <c:pt idx="301">
                  <c:v>0.85725095935634954</c:v>
                </c:pt>
                <c:pt idx="302">
                  <c:v>0.85725095935634954</c:v>
                </c:pt>
                <c:pt idx="303">
                  <c:v>0.85840719322078485</c:v>
                </c:pt>
                <c:pt idx="304">
                  <c:v>0.85840719322078485</c:v>
                </c:pt>
                <c:pt idx="305">
                  <c:v>0.85956350330866371</c:v>
                </c:pt>
                <c:pt idx="306">
                  <c:v>0.86071988962953583</c:v>
                </c:pt>
                <c:pt idx="307">
                  <c:v>0.86071988962953583</c:v>
                </c:pt>
                <c:pt idx="308">
                  <c:v>0.86187635219289405</c:v>
                </c:pt>
                <c:pt idx="309">
                  <c:v>0.86187635219289405</c:v>
                </c:pt>
                <c:pt idx="310">
                  <c:v>0.8630328910083449</c:v>
                </c:pt>
                <c:pt idx="311">
                  <c:v>0.8630328910083449</c:v>
                </c:pt>
                <c:pt idx="312">
                  <c:v>0.86418950608538125</c:v>
                </c:pt>
                <c:pt idx="313">
                  <c:v>0.86418950608538125</c:v>
                </c:pt>
                <c:pt idx="314">
                  <c:v>0.86534619743349595</c:v>
                </c:pt>
                <c:pt idx="315">
                  <c:v>0.86534619743349595</c:v>
                </c:pt>
                <c:pt idx="316">
                  <c:v>0.86534619743349595</c:v>
                </c:pt>
                <c:pt idx="317">
                  <c:v>0.86650296506235236</c:v>
                </c:pt>
                <c:pt idx="318">
                  <c:v>0.86650296506235236</c:v>
                </c:pt>
                <c:pt idx="319">
                  <c:v>0.86765980898144335</c:v>
                </c:pt>
                <c:pt idx="320">
                  <c:v>0.86765980898144335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Profile'!$D$1:$D$322,'Temp Profile'!$D:$D)</c:f>
              <c:numCache>
                <c:formatCode>0.000</c:formatCode>
                <c:ptCount val="1048898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  <c:pt idx="322">
                  <c:v>-64.5416259765625</c:v>
                </c:pt>
                <c:pt idx="323">
                  <c:v>-64.2425537109375</c:v>
                </c:pt>
                <c:pt idx="324">
                  <c:v>-63.9404296875</c:v>
                </c:pt>
                <c:pt idx="325">
                  <c:v>-63.6383056640625</c:v>
                </c:pt>
                <c:pt idx="326">
                  <c:v>-63.3514404296875</c:v>
                </c:pt>
                <c:pt idx="327">
                  <c:v>-63.0584716796875</c:v>
                </c:pt>
                <c:pt idx="328">
                  <c:v>-62.7593994140625</c:v>
                </c:pt>
                <c:pt idx="329">
                  <c:v>-62.4542236328125</c:v>
                </c:pt>
                <c:pt idx="330">
                  <c:v>-62.12158203125</c:v>
                </c:pt>
                <c:pt idx="331">
                  <c:v>-61.7919921875</c:v>
                </c:pt>
                <c:pt idx="332">
                  <c:v>-61.4959716796875</c:v>
                </c:pt>
                <c:pt idx="333">
                  <c:v>-61.199951171875</c:v>
                </c:pt>
                <c:pt idx="334">
                  <c:v>-60.8673095703125</c:v>
                </c:pt>
                <c:pt idx="335">
                  <c:v>-60.565185546875</c:v>
                </c:pt>
                <c:pt idx="336">
                  <c:v>-60.26611328125</c:v>
                </c:pt>
                <c:pt idx="337">
                  <c:v>-59.930419921875</c:v>
                </c:pt>
                <c:pt idx="338">
                  <c:v>-59.564208984375</c:v>
                </c:pt>
                <c:pt idx="339">
                  <c:v>-59.234619140625</c:v>
                </c:pt>
                <c:pt idx="340">
                  <c:v>-58.9111328125</c:v>
                </c:pt>
                <c:pt idx="341">
                  <c:v>-58.5693359375</c:v>
                </c:pt>
                <c:pt idx="342">
                  <c:v>-58.2122802734375</c:v>
                </c:pt>
                <c:pt idx="343">
                  <c:v>-57.855224609375</c:v>
                </c:pt>
                <c:pt idx="344">
                  <c:v>-57.5042724609375</c:v>
                </c:pt>
                <c:pt idx="345">
                  <c:v>-57.110595703125</c:v>
                </c:pt>
                <c:pt idx="346">
                  <c:v>-56.7596435546875</c:v>
                </c:pt>
                <c:pt idx="347">
                  <c:v>-56.3995361328125</c:v>
                </c:pt>
                <c:pt idx="348">
                  <c:v>-56.0302734375</c:v>
                </c:pt>
                <c:pt idx="349">
                  <c:v>-55.65185546875</c:v>
                </c:pt>
                <c:pt idx="350">
                  <c:v>-55.2886962890625</c:v>
                </c:pt>
                <c:pt idx="351">
                  <c:v>-54.9224853515625</c:v>
                </c:pt>
                <c:pt idx="352">
                  <c:v>-54.571533203125</c:v>
                </c:pt>
                <c:pt idx="353">
                  <c:v>-54.23583984375</c:v>
                </c:pt>
                <c:pt idx="354">
                  <c:v>-53.89404296875</c:v>
                </c:pt>
                <c:pt idx="355">
                  <c:v>-53.5369873046875</c:v>
                </c:pt>
                <c:pt idx="356">
                  <c:v>-53.1829833984375</c:v>
                </c:pt>
                <c:pt idx="357">
                  <c:v>-52.8564453125</c:v>
                </c:pt>
                <c:pt idx="358">
                  <c:v>-52.545166015625</c:v>
                </c:pt>
                <c:pt idx="359">
                  <c:v>-52.2247314453125</c:v>
                </c:pt>
                <c:pt idx="360">
                  <c:v>-51.9012451171875</c:v>
                </c:pt>
                <c:pt idx="361">
                  <c:v>-51.580810546875</c:v>
                </c:pt>
                <c:pt idx="362">
                  <c:v>-51.2451171875</c:v>
                </c:pt>
                <c:pt idx="363">
                  <c:v>-50.9124755859375</c:v>
                </c:pt>
                <c:pt idx="364">
                  <c:v>-50.5767822265625</c:v>
                </c:pt>
                <c:pt idx="365">
                  <c:v>-50.2471923828125</c:v>
                </c:pt>
                <c:pt idx="366">
                  <c:v>-49.908447265625</c:v>
                </c:pt>
                <c:pt idx="367">
                  <c:v>-49.554443359375</c:v>
                </c:pt>
                <c:pt idx="368">
                  <c:v>-49.20654296875</c:v>
                </c:pt>
                <c:pt idx="369">
                  <c:v>-48.8922119140625</c:v>
                </c:pt>
                <c:pt idx="370">
                  <c:v>-48.565673828125</c:v>
                </c:pt>
                <c:pt idx="371">
                  <c:v>-48.211669921875</c:v>
                </c:pt>
                <c:pt idx="372">
                  <c:v>-47.869873046875</c:v>
                </c:pt>
                <c:pt idx="373">
                  <c:v>-47.5433349609375</c:v>
                </c:pt>
                <c:pt idx="374">
                  <c:v>-47.1954345703125</c:v>
                </c:pt>
                <c:pt idx="375">
                  <c:v>-46.8414306640625</c:v>
                </c:pt>
                <c:pt idx="376">
                  <c:v>-46.47216796875</c:v>
                </c:pt>
                <c:pt idx="377">
                  <c:v>-46.124267578125</c:v>
                </c:pt>
                <c:pt idx="378">
                  <c:v>-45.758056640625</c:v>
                </c:pt>
                <c:pt idx="379">
                  <c:v>-45.3948974609375</c:v>
                </c:pt>
                <c:pt idx="380">
                  <c:v>-45.0469970703125</c:v>
                </c:pt>
                <c:pt idx="381">
                  <c:v>-44.71435546875</c:v>
                </c:pt>
                <c:pt idx="382">
                  <c:v>-44.37255859375</c:v>
                </c:pt>
                <c:pt idx="383">
                  <c:v>-44.036865234375</c:v>
                </c:pt>
                <c:pt idx="384">
                  <c:v>-43.695068359375</c:v>
                </c:pt>
                <c:pt idx="385">
                  <c:v>-43.3380126953125</c:v>
                </c:pt>
                <c:pt idx="386">
                  <c:v>-43.00537109375</c:v>
                </c:pt>
                <c:pt idx="387">
                  <c:v>-42.6910400390625</c:v>
                </c:pt>
                <c:pt idx="388">
                  <c:v>-42.37060546875</c:v>
                </c:pt>
                <c:pt idx="389">
                  <c:v>-42.0379638671875</c:v>
                </c:pt>
                <c:pt idx="390">
                  <c:v>-41.7510986328125</c:v>
                </c:pt>
                <c:pt idx="391">
                  <c:v>-41.4398193359375</c:v>
                </c:pt>
                <c:pt idx="392">
                  <c:v>-41.094970703125</c:v>
                </c:pt>
                <c:pt idx="393">
                  <c:v>-40.7623291015625</c:v>
                </c:pt>
                <c:pt idx="394">
                  <c:v>-40.4510498046875</c:v>
                </c:pt>
                <c:pt idx="395">
                  <c:v>-40.1458740234375</c:v>
                </c:pt>
                <c:pt idx="396">
                  <c:v>-39.83154296875</c:v>
                </c:pt>
                <c:pt idx="397">
                  <c:v>-39.5111083984375</c:v>
                </c:pt>
                <c:pt idx="398">
                  <c:v>-39.1815185546875</c:v>
                </c:pt>
                <c:pt idx="399">
                  <c:v>-38.8427734375</c:v>
                </c:pt>
                <c:pt idx="400">
                  <c:v>-38.519287109375</c:v>
                </c:pt>
                <c:pt idx="401">
                  <c:v>-38.214111328125</c:v>
                </c:pt>
                <c:pt idx="402">
                  <c:v>-37.8936767578125</c:v>
                </c:pt>
                <c:pt idx="403">
                  <c:v>-37.5732421875</c:v>
                </c:pt>
                <c:pt idx="404">
                  <c:v>-37.255859375</c:v>
                </c:pt>
                <c:pt idx="405">
                  <c:v>-36.9232177734375</c:v>
                </c:pt>
                <c:pt idx="406">
                  <c:v>-36.5692138671875</c:v>
                </c:pt>
                <c:pt idx="407">
                  <c:v>-36.212158203125</c:v>
                </c:pt>
                <c:pt idx="408">
                  <c:v>-35.87646484375</c:v>
                </c:pt>
                <c:pt idx="409">
                  <c:v>-35.5316162109375</c:v>
                </c:pt>
                <c:pt idx="410">
                  <c:v>-35.1837158203125</c:v>
                </c:pt>
                <c:pt idx="411">
                  <c:v>-34.8358154296875</c:v>
                </c:pt>
                <c:pt idx="412">
                  <c:v>-34.478759765625</c:v>
                </c:pt>
                <c:pt idx="413">
                  <c:v>-34.11865234375</c:v>
                </c:pt>
                <c:pt idx="414">
                  <c:v>-33.7615966796875</c:v>
                </c:pt>
                <c:pt idx="415">
                  <c:v>-33.4136962890625</c:v>
                </c:pt>
                <c:pt idx="416">
                  <c:v>-33.050537109375</c:v>
                </c:pt>
                <c:pt idx="417">
                  <c:v>-32.6904296875</c:v>
                </c:pt>
                <c:pt idx="418">
                  <c:v>-32.3272705078125</c:v>
                </c:pt>
                <c:pt idx="419">
                  <c:v>-31.9671630859375</c:v>
                </c:pt>
                <c:pt idx="420">
                  <c:v>-31.597900390625</c:v>
                </c:pt>
                <c:pt idx="421">
                  <c:v>-31.219482421875</c:v>
                </c:pt>
                <c:pt idx="422">
                  <c:v>-30.84716796875</c:v>
                </c:pt>
                <c:pt idx="423">
                  <c:v>-30.487060546875</c:v>
                </c:pt>
                <c:pt idx="424">
                  <c:v>-30.1055908203125</c:v>
                </c:pt>
                <c:pt idx="425">
                  <c:v>-29.718017578125</c:v>
                </c:pt>
                <c:pt idx="426">
                  <c:v>-29.35791015625</c:v>
                </c:pt>
                <c:pt idx="427">
                  <c:v>-29.0069580078125</c:v>
                </c:pt>
                <c:pt idx="428">
                  <c:v>-28.6529541015625</c:v>
                </c:pt>
                <c:pt idx="429">
                  <c:v>-28.2989501953125</c:v>
                </c:pt>
                <c:pt idx="430">
                  <c:v>-27.935791015625</c:v>
                </c:pt>
                <c:pt idx="431">
                  <c:v>-27.5543212890625</c:v>
                </c:pt>
                <c:pt idx="432">
                  <c:v>-27.2003173828125</c:v>
                </c:pt>
                <c:pt idx="433">
                  <c:v>-26.8585205078125</c:v>
                </c:pt>
                <c:pt idx="434">
                  <c:v>-26.513671875</c:v>
                </c:pt>
                <c:pt idx="435">
                  <c:v>-26.1749267578125</c:v>
                </c:pt>
                <c:pt idx="436">
                  <c:v>-25.8453369140625</c:v>
                </c:pt>
                <c:pt idx="437">
                  <c:v>-25.50048828125</c:v>
                </c:pt>
                <c:pt idx="438">
                  <c:v>-25.1434326171875</c:v>
                </c:pt>
                <c:pt idx="439">
                  <c:v>-24.8016357421875</c:v>
                </c:pt>
                <c:pt idx="440">
                  <c:v>-24.4659423828125</c:v>
                </c:pt>
                <c:pt idx="441">
                  <c:v>-24.114990234375</c:v>
                </c:pt>
                <c:pt idx="442">
                  <c:v>-23.76708984375</c:v>
                </c:pt>
                <c:pt idx="443">
                  <c:v>-23.42529296875</c:v>
                </c:pt>
                <c:pt idx="444">
                  <c:v>-23.0926513671875</c:v>
                </c:pt>
                <c:pt idx="445">
                  <c:v>-22.7569580078125</c:v>
                </c:pt>
                <c:pt idx="446">
                  <c:v>-22.406005859375</c:v>
                </c:pt>
                <c:pt idx="447">
                  <c:v>-22.0672607421875</c:v>
                </c:pt>
                <c:pt idx="448">
                  <c:v>-21.71630859375</c:v>
                </c:pt>
                <c:pt idx="449">
                  <c:v>-21.3592529296875</c:v>
                </c:pt>
                <c:pt idx="450">
                  <c:v>-21.014404296875</c:v>
                </c:pt>
                <c:pt idx="451">
                  <c:v>-20.6634521484375</c:v>
                </c:pt>
                <c:pt idx="452">
                  <c:v>-20.306396484375</c:v>
                </c:pt>
                <c:pt idx="453">
                  <c:v>-19.9432373046875</c:v>
                </c:pt>
                <c:pt idx="454">
                  <c:v>-19.6014404296875</c:v>
                </c:pt>
                <c:pt idx="455">
                  <c:v>-19.2474365234375</c:v>
                </c:pt>
                <c:pt idx="456">
                  <c:v>-18.8873291015625</c:v>
                </c:pt>
                <c:pt idx="457">
                  <c:v>-18.536376953125</c:v>
                </c:pt>
                <c:pt idx="458">
                  <c:v>-18.218994140625</c:v>
                </c:pt>
                <c:pt idx="459">
                  <c:v>-17.8955078125</c:v>
                </c:pt>
                <c:pt idx="460">
                  <c:v>-17.559814453125</c:v>
                </c:pt>
                <c:pt idx="461">
                  <c:v>-17.218017578125</c:v>
                </c:pt>
                <c:pt idx="462">
                  <c:v>-16.8975830078125</c:v>
                </c:pt>
                <c:pt idx="463">
                  <c:v>-16.5679931640625</c:v>
                </c:pt>
                <c:pt idx="464">
                  <c:v>-16.2445068359375</c:v>
                </c:pt>
                <c:pt idx="465">
                  <c:v>-15.9210205078125</c:v>
                </c:pt>
                <c:pt idx="466">
                  <c:v>-15.606689453125</c:v>
                </c:pt>
                <c:pt idx="467">
                  <c:v>-15.2923583984375</c:v>
                </c:pt>
                <c:pt idx="468">
                  <c:v>-14.95361328125</c:v>
                </c:pt>
                <c:pt idx="469">
                  <c:v>-14.6087646484375</c:v>
                </c:pt>
                <c:pt idx="470">
                  <c:v>-14.263916015625</c:v>
                </c:pt>
                <c:pt idx="471">
                  <c:v>-13.8946533203125</c:v>
                </c:pt>
                <c:pt idx="472">
                  <c:v>-13.5467529296875</c:v>
                </c:pt>
                <c:pt idx="473">
                  <c:v>-13.1988525390625</c:v>
                </c:pt>
                <c:pt idx="474">
                  <c:v>-12.8326416015625</c:v>
                </c:pt>
                <c:pt idx="475">
                  <c:v>-12.4481201171875</c:v>
                </c:pt>
                <c:pt idx="476">
                  <c:v>-12.1124267578125</c:v>
                </c:pt>
                <c:pt idx="477">
                  <c:v>-11.7828369140625</c:v>
                </c:pt>
                <c:pt idx="478">
                  <c:v>-11.4501953125</c:v>
                </c:pt>
                <c:pt idx="479">
                  <c:v>-11.114501953125</c:v>
                </c:pt>
                <c:pt idx="480">
                  <c:v>-10.7513427734375</c:v>
                </c:pt>
                <c:pt idx="481">
                  <c:v>-10.3851318359375</c:v>
                </c:pt>
                <c:pt idx="482">
                  <c:v>-10.040283203125</c:v>
                </c:pt>
                <c:pt idx="483">
                  <c:v>-9.7137451171875</c:v>
                </c:pt>
                <c:pt idx="484">
                  <c:v>-9.368896484375</c:v>
                </c:pt>
                <c:pt idx="485">
                  <c:v>-9.0484619140625</c:v>
                </c:pt>
                <c:pt idx="486">
                  <c:v>-8.721923828125</c:v>
                </c:pt>
                <c:pt idx="487">
                  <c:v>-8.3709716796875</c:v>
                </c:pt>
                <c:pt idx="488">
                  <c:v>-8.0230712890625</c:v>
                </c:pt>
                <c:pt idx="489">
                  <c:v>-7.7117919921875</c:v>
                </c:pt>
                <c:pt idx="490">
                  <c:v>-7.4127197265625</c:v>
                </c:pt>
                <c:pt idx="491">
                  <c:v>-7.1014404296875</c:v>
                </c:pt>
                <c:pt idx="492">
                  <c:v>-6.768798828125</c:v>
                </c:pt>
                <c:pt idx="493">
                  <c:v>-6.4453125</c:v>
                </c:pt>
                <c:pt idx="494">
                  <c:v>-6.11572265625</c:v>
                </c:pt>
                <c:pt idx="495">
                  <c:v>-5.7830810546875</c:v>
                </c:pt>
                <c:pt idx="496">
                  <c:v>-5.4473876953125</c:v>
                </c:pt>
                <c:pt idx="497">
                  <c:v>-5.1177978515625</c:v>
                </c:pt>
                <c:pt idx="498">
                  <c:v>-4.7943115234375</c:v>
                </c:pt>
                <c:pt idx="499">
                  <c:v>-4.4647216796875</c:v>
                </c:pt>
                <c:pt idx="500">
                  <c:v>-4.144287109375</c:v>
                </c:pt>
                <c:pt idx="501">
                  <c:v>-3.8116455078125</c:v>
                </c:pt>
                <c:pt idx="502">
                  <c:v>-3.4820556640625</c:v>
                </c:pt>
                <c:pt idx="503">
                  <c:v>-3.1707763671875</c:v>
                </c:pt>
                <c:pt idx="504">
                  <c:v>-2.84423828125</c:v>
                </c:pt>
                <c:pt idx="505">
                  <c:v>-2.496337890625</c:v>
                </c:pt>
                <c:pt idx="506">
                  <c:v>-2.105712890625</c:v>
                </c:pt>
                <c:pt idx="507">
                  <c:v>-1.6632080078125</c:v>
                </c:pt>
                <c:pt idx="508">
                  <c:v>-1.165771484375</c:v>
                </c:pt>
                <c:pt idx="509">
                  <c:v>-0.689697265625</c:v>
                </c:pt>
                <c:pt idx="510">
                  <c:v>-0.4638671875</c:v>
                </c:pt>
                <c:pt idx="511">
                  <c:v>-0.4669189453125</c:v>
                </c:pt>
                <c:pt idx="512">
                  <c:v>-0.469970703125</c:v>
                </c:pt>
                <c:pt idx="513">
                  <c:v>-0.4852294921875</c:v>
                </c:pt>
                <c:pt idx="514">
                  <c:v>-0.4608154296875</c:v>
                </c:pt>
                <c:pt idx="515">
                  <c:v>-0.457763671875</c:v>
                </c:pt>
                <c:pt idx="516">
                  <c:v>-0.457763671875</c:v>
                </c:pt>
                <c:pt idx="517">
                  <c:v>-0.457763671875</c:v>
                </c:pt>
                <c:pt idx="518">
                  <c:v>-0.45166015625</c:v>
                </c:pt>
                <c:pt idx="519">
                  <c:v>-0.4547119140625</c:v>
                </c:pt>
                <c:pt idx="520">
                  <c:v>-0.4608154296875</c:v>
                </c:pt>
                <c:pt idx="521">
                  <c:v>-0.4547119140625</c:v>
                </c:pt>
                <c:pt idx="522">
                  <c:v>-0.4547119140625</c:v>
                </c:pt>
                <c:pt idx="523">
                  <c:v>-0.45166015625</c:v>
                </c:pt>
                <c:pt idx="524">
                  <c:v>-0.4608154296875</c:v>
                </c:pt>
                <c:pt idx="525">
                  <c:v>-0.4547119140625</c:v>
                </c:pt>
                <c:pt idx="526">
                  <c:v>-0.45166015625</c:v>
                </c:pt>
                <c:pt idx="527">
                  <c:v>-0.445556640625</c:v>
                </c:pt>
                <c:pt idx="528">
                  <c:v>-0.4547119140625</c:v>
                </c:pt>
                <c:pt idx="529">
                  <c:v>-0.4547119140625</c:v>
                </c:pt>
                <c:pt idx="530">
                  <c:v>-0.45166015625</c:v>
                </c:pt>
                <c:pt idx="531">
                  <c:v>-0.4608154296875</c:v>
                </c:pt>
                <c:pt idx="532">
                  <c:v>-0.4608154296875</c:v>
                </c:pt>
                <c:pt idx="533">
                  <c:v>-0.4547119140625</c:v>
                </c:pt>
                <c:pt idx="534">
                  <c:v>-0.45166015625</c:v>
                </c:pt>
                <c:pt idx="535">
                  <c:v>-0.45166015625</c:v>
                </c:pt>
                <c:pt idx="536">
                  <c:v>-0.4638671875</c:v>
                </c:pt>
                <c:pt idx="537">
                  <c:v>-0.4638671875</c:v>
                </c:pt>
                <c:pt idx="538">
                  <c:v>-0.457763671875</c:v>
                </c:pt>
                <c:pt idx="539">
                  <c:v>-0.45166015625</c:v>
                </c:pt>
                <c:pt idx="540">
                  <c:v>-0.4547119140625</c:v>
                </c:pt>
                <c:pt idx="541">
                  <c:v>-0.4608154296875</c:v>
                </c:pt>
                <c:pt idx="542">
                  <c:v>-0.4608154296875</c:v>
                </c:pt>
                <c:pt idx="543">
                  <c:v>-0.45166015625</c:v>
                </c:pt>
                <c:pt idx="544">
                  <c:v>-0.4486083984375</c:v>
                </c:pt>
                <c:pt idx="545">
                  <c:v>-0.45166015625</c:v>
                </c:pt>
                <c:pt idx="546">
                  <c:v>-0.457763671875</c:v>
                </c:pt>
                <c:pt idx="547">
                  <c:v>-0.4547119140625</c:v>
                </c:pt>
                <c:pt idx="548">
                  <c:v>-0.4486083984375</c:v>
                </c:pt>
                <c:pt idx="549">
                  <c:v>-0.4486083984375</c:v>
                </c:pt>
                <c:pt idx="550">
                  <c:v>-0.45166015625</c:v>
                </c:pt>
                <c:pt idx="551">
                  <c:v>-0.4608154296875</c:v>
                </c:pt>
                <c:pt idx="552">
                  <c:v>-0.45166015625</c:v>
                </c:pt>
                <c:pt idx="553">
                  <c:v>-0.45166015625</c:v>
                </c:pt>
                <c:pt idx="554">
                  <c:v>-0.4486083984375</c:v>
                </c:pt>
                <c:pt idx="555">
                  <c:v>-0.4486083984375</c:v>
                </c:pt>
                <c:pt idx="556">
                  <c:v>-0.4486083984375</c:v>
                </c:pt>
                <c:pt idx="557">
                  <c:v>-0.45166015625</c:v>
                </c:pt>
                <c:pt idx="558">
                  <c:v>-0.4486083984375</c:v>
                </c:pt>
                <c:pt idx="559">
                  <c:v>-0.4486083984375</c:v>
                </c:pt>
                <c:pt idx="560">
                  <c:v>-0.45166015625</c:v>
                </c:pt>
                <c:pt idx="561">
                  <c:v>-0.4547119140625</c:v>
                </c:pt>
                <c:pt idx="562">
                  <c:v>-0.4608154296875</c:v>
                </c:pt>
                <c:pt idx="563">
                  <c:v>-0.4608154296875</c:v>
                </c:pt>
                <c:pt idx="564">
                  <c:v>-0.457763671875</c:v>
                </c:pt>
                <c:pt idx="565">
                  <c:v>-0.457763671875</c:v>
                </c:pt>
                <c:pt idx="566">
                  <c:v>-0.4547119140625</c:v>
                </c:pt>
                <c:pt idx="567">
                  <c:v>-0.4608154296875</c:v>
                </c:pt>
                <c:pt idx="568">
                  <c:v>-0.4608154296875</c:v>
                </c:pt>
                <c:pt idx="569">
                  <c:v>-0.45166015625</c:v>
                </c:pt>
                <c:pt idx="570">
                  <c:v>-0.4425048828125</c:v>
                </c:pt>
                <c:pt idx="571">
                  <c:v>-0.445556640625</c:v>
                </c:pt>
                <c:pt idx="572">
                  <c:v>-0.45166015625</c:v>
                </c:pt>
                <c:pt idx="573">
                  <c:v>-0.4547119140625</c:v>
                </c:pt>
                <c:pt idx="574">
                  <c:v>-0.45166015625</c:v>
                </c:pt>
                <c:pt idx="575">
                  <c:v>-0.45166015625</c:v>
                </c:pt>
                <c:pt idx="576">
                  <c:v>-0.45166015625</c:v>
                </c:pt>
                <c:pt idx="577">
                  <c:v>-0.45166015625</c:v>
                </c:pt>
                <c:pt idx="578">
                  <c:v>-0.45166015625</c:v>
                </c:pt>
                <c:pt idx="579">
                  <c:v>-0.4547119140625</c:v>
                </c:pt>
                <c:pt idx="580">
                  <c:v>-0.45166015625</c:v>
                </c:pt>
                <c:pt idx="581">
                  <c:v>-0.4486083984375</c:v>
                </c:pt>
                <c:pt idx="582">
                  <c:v>-0.445556640625</c:v>
                </c:pt>
                <c:pt idx="583">
                  <c:v>-0.45166015625</c:v>
                </c:pt>
                <c:pt idx="584">
                  <c:v>-0.45166015625</c:v>
                </c:pt>
                <c:pt idx="585">
                  <c:v>-0.4486083984375</c:v>
                </c:pt>
                <c:pt idx="586">
                  <c:v>-0.4425048828125</c:v>
                </c:pt>
                <c:pt idx="587">
                  <c:v>-0.4486083984375</c:v>
                </c:pt>
                <c:pt idx="588">
                  <c:v>-0.45166015625</c:v>
                </c:pt>
                <c:pt idx="589">
                  <c:v>-0.45166015625</c:v>
                </c:pt>
                <c:pt idx="590">
                  <c:v>-0.445556640625</c:v>
                </c:pt>
                <c:pt idx="591">
                  <c:v>-0.4547119140625</c:v>
                </c:pt>
                <c:pt idx="592">
                  <c:v>-0.45166015625</c:v>
                </c:pt>
                <c:pt idx="593">
                  <c:v>-0.4608154296875</c:v>
                </c:pt>
                <c:pt idx="594">
                  <c:v>-0.457763671875</c:v>
                </c:pt>
                <c:pt idx="595">
                  <c:v>-0.4608154296875</c:v>
                </c:pt>
                <c:pt idx="596">
                  <c:v>-0.4608154296875</c:v>
                </c:pt>
                <c:pt idx="597">
                  <c:v>-0.457763671875</c:v>
                </c:pt>
                <c:pt idx="598">
                  <c:v>-0.45166015625</c:v>
                </c:pt>
                <c:pt idx="599">
                  <c:v>-0.45166015625</c:v>
                </c:pt>
                <c:pt idx="600">
                  <c:v>-0.445556640625</c:v>
                </c:pt>
                <c:pt idx="601">
                  <c:v>-0.4486083984375</c:v>
                </c:pt>
                <c:pt idx="602">
                  <c:v>-0.45166015625</c:v>
                </c:pt>
                <c:pt idx="603">
                  <c:v>-0.4486083984375</c:v>
                </c:pt>
                <c:pt idx="604">
                  <c:v>-0.45166015625</c:v>
                </c:pt>
                <c:pt idx="605">
                  <c:v>-0.4486083984375</c:v>
                </c:pt>
                <c:pt idx="606">
                  <c:v>-0.45166015625</c:v>
                </c:pt>
                <c:pt idx="607">
                  <c:v>-0.457763671875</c:v>
                </c:pt>
                <c:pt idx="608">
                  <c:v>-0.4547119140625</c:v>
                </c:pt>
                <c:pt idx="609">
                  <c:v>-0.4547119140625</c:v>
                </c:pt>
                <c:pt idx="610">
                  <c:v>-0.4547119140625</c:v>
                </c:pt>
                <c:pt idx="611">
                  <c:v>-0.45166015625</c:v>
                </c:pt>
                <c:pt idx="612">
                  <c:v>-0.45166015625</c:v>
                </c:pt>
                <c:pt idx="613">
                  <c:v>-0.4486083984375</c:v>
                </c:pt>
                <c:pt idx="614">
                  <c:v>-0.45166015625</c:v>
                </c:pt>
                <c:pt idx="615">
                  <c:v>-0.4608154296875</c:v>
                </c:pt>
                <c:pt idx="616">
                  <c:v>-0.457763671875</c:v>
                </c:pt>
                <c:pt idx="617">
                  <c:v>-0.45166015625</c:v>
                </c:pt>
                <c:pt idx="618">
                  <c:v>-0.45166015625</c:v>
                </c:pt>
                <c:pt idx="619">
                  <c:v>-0.45166015625</c:v>
                </c:pt>
                <c:pt idx="620">
                  <c:v>-0.4486083984375</c:v>
                </c:pt>
                <c:pt idx="621">
                  <c:v>-0.4486083984375</c:v>
                </c:pt>
                <c:pt idx="622">
                  <c:v>-0.45166015625</c:v>
                </c:pt>
                <c:pt idx="623">
                  <c:v>-0.4486083984375</c:v>
                </c:pt>
                <c:pt idx="624">
                  <c:v>-0.45166015625</c:v>
                </c:pt>
                <c:pt idx="625">
                  <c:v>-0.45166015625</c:v>
                </c:pt>
                <c:pt idx="626">
                  <c:v>-0.445556640625</c:v>
                </c:pt>
                <c:pt idx="627">
                  <c:v>-0.445556640625</c:v>
                </c:pt>
                <c:pt idx="628">
                  <c:v>-0.45166015625</c:v>
                </c:pt>
                <c:pt idx="629">
                  <c:v>-0.445556640625</c:v>
                </c:pt>
                <c:pt idx="630">
                  <c:v>-0.445556640625</c:v>
                </c:pt>
                <c:pt idx="631">
                  <c:v>-0.45166015625</c:v>
                </c:pt>
                <c:pt idx="632">
                  <c:v>-0.4486083984375</c:v>
                </c:pt>
                <c:pt idx="633">
                  <c:v>-0.45166015625</c:v>
                </c:pt>
                <c:pt idx="634">
                  <c:v>-0.45166015625</c:v>
                </c:pt>
                <c:pt idx="635">
                  <c:v>-0.45166015625</c:v>
                </c:pt>
                <c:pt idx="636">
                  <c:v>-0.45166015625</c:v>
                </c:pt>
                <c:pt idx="637">
                  <c:v>-0.45166015625</c:v>
                </c:pt>
                <c:pt idx="638">
                  <c:v>-0.45166015625</c:v>
                </c:pt>
                <c:pt idx="639">
                  <c:v>-0.45166015625</c:v>
                </c:pt>
                <c:pt idx="640">
                  <c:v>-0.45166015625</c:v>
                </c:pt>
                <c:pt idx="641">
                  <c:v>-0.445556640625</c:v>
                </c:pt>
                <c:pt idx="642">
                  <c:v>-0.439453125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3-4921-AAA2-5CBD37FF87BE}"/>
            </c:ext>
          </c:extLst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5296232665142695E-2"/>
                  <c:y val="2.3217244672465005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rgbClr val="7030A0"/>
                        </a:solidFill>
                      </a:defRPr>
                    </a:pPr>
                    <a:r>
                      <a:rPr lang="en-US" sz="1600" b="1">
                        <a:solidFill>
                          <a:srgbClr val="7030A0"/>
                        </a:solidFill>
                      </a:rPr>
                      <a:t>March 10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4D3-4921-AAA2-5CBD37FF87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('Temp Profile'!$E$1:$E$322,'Temp Profile'!$A:$A)</c:f>
              <c:numCache>
                <c:formatCode>0.000</c:formatCode>
                <c:ptCount val="1048898"/>
                <c:pt idx="0">
                  <c:v>1.2147830337585788</c:v>
                </c:pt>
                <c:pt idx="1">
                  <c:v>1.2136050669552674</c:v>
                </c:pt>
                <c:pt idx="2">
                  <c:v>1.2136050669552674</c:v>
                </c:pt>
                <c:pt idx="3">
                  <c:v>1.212427179156748</c:v>
                </c:pt>
                <c:pt idx="4">
                  <c:v>1.212427179156748</c:v>
                </c:pt>
                <c:pt idx="5">
                  <c:v>1.2112493703530163</c:v>
                </c:pt>
                <c:pt idx="6">
                  <c:v>1.2100716405338972</c:v>
                </c:pt>
                <c:pt idx="7">
                  <c:v>1.2100716405338972</c:v>
                </c:pt>
                <c:pt idx="8">
                  <c:v>1.2088939896894999</c:v>
                </c:pt>
                <c:pt idx="9">
                  <c:v>1.2077164178096496</c:v>
                </c:pt>
                <c:pt idx="10">
                  <c:v>1.2077164178096496</c:v>
                </c:pt>
                <c:pt idx="11">
                  <c:v>1.2065389248843985</c:v>
                </c:pt>
                <c:pt idx="12">
                  <c:v>1.2053615109035718</c:v>
                </c:pt>
                <c:pt idx="13">
                  <c:v>1.2041841758572218</c:v>
                </c:pt>
                <c:pt idx="14">
                  <c:v>1.2018297425277638</c:v>
                </c:pt>
                <c:pt idx="15">
                  <c:v>1.1994756248155909</c:v>
                </c:pt>
                <c:pt idx="16">
                  <c:v>1.1959450398542231</c:v>
                </c:pt>
                <c:pt idx="17">
                  <c:v>1.1912386971506521</c:v>
                </c:pt>
                <c:pt idx="18">
                  <c:v>1.1877097677057122</c:v>
                </c:pt>
                <c:pt idx="19">
                  <c:v>1.184181547316939</c:v>
                </c:pt>
                <c:pt idx="20">
                  <c:v>1.1806540357139284</c:v>
                </c:pt>
                <c:pt idx="21">
                  <c:v>1.1783027549483904</c:v>
                </c:pt>
                <c:pt idx="22">
                  <c:v>1.1747764240546417</c:v>
                </c:pt>
                <c:pt idx="23">
                  <c:v>1.1724259301786333</c:v>
                </c:pt>
                <c:pt idx="24">
                  <c:v>1.1700757509184996</c:v>
                </c:pt>
                <c:pt idx="25">
                  <c:v>1.1665510717582492</c:v>
                </c:pt>
                <c:pt idx="26">
                  <c:v>1.1653763359262825</c:v>
                </c:pt>
                <c:pt idx="27">
                  <c:v>1.1630271000344123</c:v>
                </c:pt>
                <c:pt idx="28">
                  <c:v>1.1606781784389568</c:v>
                </c:pt>
                <c:pt idx="29">
                  <c:v>1.1583295710601078</c:v>
                </c:pt>
                <c:pt idx="30">
                  <c:v>1.1571553851770204</c:v>
                </c:pt>
                <c:pt idx="31">
                  <c:v>1.1548072489735546</c:v>
                </c:pt>
                <c:pt idx="32">
                  <c:v>1.1524594267873454</c:v>
                </c:pt>
                <c:pt idx="33">
                  <c:v>1.1501119185387552</c:v>
                </c:pt>
                <c:pt idx="34">
                  <c:v>1.1489382821161485</c:v>
                </c:pt>
                <c:pt idx="35">
                  <c:v>1.146591244624517</c:v>
                </c:pt>
                <c:pt idx="36">
                  <c:v>1.1442445208713821</c:v>
                </c:pt>
                <c:pt idx="37">
                  <c:v>1.1407250233272634</c:v>
                </c:pt>
                <c:pt idx="38">
                  <c:v>1.1372062312470916</c:v>
                </c:pt>
                <c:pt idx="39">
                  <c:v>1.1336881443627931</c:v>
                </c:pt>
                <c:pt idx="40">
                  <c:v>1.1301707624058963</c:v>
                </c:pt>
                <c:pt idx="41">
                  <c:v>1.1266540851085551</c:v>
                </c:pt>
                <c:pt idx="42">
                  <c:v>1.1207945214621304</c:v>
                </c:pt>
                <c:pt idx="43">
                  <c:v>1.1172797219476251</c:v>
                </c:pt>
                <c:pt idx="44">
                  <c:v>1.1149369132199922</c:v>
                </c:pt>
                <c:pt idx="45">
                  <c:v>1.1114232863536699</c:v>
                </c:pt>
                <c:pt idx="46">
                  <c:v>1.1079103627199061</c:v>
                </c:pt>
                <c:pt idx="47">
                  <c:v>1.1032275579972861</c:v>
                </c:pt>
                <c:pt idx="48">
                  <c:v>1.0997162742011142</c:v>
                </c:pt>
                <c:pt idx="49">
                  <c:v>1.0962056927478443</c:v>
                </c:pt>
                <c:pt idx="50">
                  <c:v>1.0926958133708808</c:v>
                </c:pt>
                <c:pt idx="51">
                  <c:v>1.0891866358037987</c:v>
                </c:pt>
                <c:pt idx="52">
                  <c:v>1.0856781597802865</c:v>
                </c:pt>
                <c:pt idx="53">
                  <c:v>1.0821703850342601</c:v>
                </c:pt>
                <c:pt idx="54">
                  <c:v>1.0763256514628665</c:v>
                </c:pt>
                <c:pt idx="55">
                  <c:v>1.072819745490051</c:v>
                </c:pt>
                <c:pt idx="56">
                  <c:v>1.0681462935071977</c:v>
                </c:pt>
                <c:pt idx="57">
                  <c:v>1.0634740858781129</c:v>
                </c:pt>
                <c:pt idx="58">
                  <c:v>1.059970746385261</c:v>
                </c:pt>
                <c:pt idx="59">
                  <c:v>1.0564681062227805</c:v>
                </c:pt>
                <c:pt idx="60">
                  <c:v>1.0529661651257811</c:v>
                </c:pt>
                <c:pt idx="61">
                  <c:v>1.0494649228293724</c:v>
                </c:pt>
                <c:pt idx="62">
                  <c:v>1.0459643790691189</c:v>
                </c:pt>
                <c:pt idx="63">
                  <c:v>1.043631071173877</c:v>
                </c:pt>
                <c:pt idx="64">
                  <c:v>1.0401316910528067</c:v>
                </c:pt>
                <c:pt idx="65">
                  <c:v>1.0366330087628057</c:v>
                </c:pt>
                <c:pt idx="66">
                  <c:v>1.0308034216317878</c:v>
                </c:pt>
                <c:pt idx="67">
                  <c:v>1.0273065989344445</c:v>
                </c:pt>
                <c:pt idx="68">
                  <c:v>1.0249757709656251</c:v>
                </c:pt>
                <c:pt idx="69">
                  <c:v>1.0214801095612529</c:v>
                </c:pt>
                <c:pt idx="70">
                  <c:v>1.0179851445814734</c:v>
                </c:pt>
                <c:pt idx="71">
                  <c:v>1.0144908757628741</c:v>
                </c:pt>
                <c:pt idx="72">
                  <c:v>1.0109973028424406</c:v>
                </c:pt>
                <c:pt idx="73">
                  <c:v>1.0063402876688201</c:v>
                </c:pt>
                <c:pt idx="74">
                  <c:v>1.0028483374881603</c:v>
                </c:pt>
                <c:pt idx="75">
                  <c:v>0.99935708232953857</c:v>
                </c:pt>
                <c:pt idx="76">
                  <c:v>0.99586652193050895</c:v>
                </c:pt>
                <c:pt idx="77">
                  <c:v>0.99237665602862535</c:v>
                </c:pt>
                <c:pt idx="78">
                  <c:v>0.98772458136858177</c:v>
                </c:pt>
                <c:pt idx="79">
                  <c:v>0.97958641862851437</c:v>
                </c:pt>
                <c:pt idx="80">
                  <c:v>0.97377575635260882</c:v>
                </c:pt>
                <c:pt idx="81">
                  <c:v>0.96912861226797986</c:v>
                </c:pt>
                <c:pt idx="82">
                  <c:v>0.96332141331629373</c:v>
                </c:pt>
                <c:pt idx="83">
                  <c:v>0.9598380167632854</c:v>
                </c:pt>
                <c:pt idx="84">
                  <c:v>0.95519456410596604</c:v>
                </c:pt>
                <c:pt idx="85">
                  <c:v>0.95171278133506121</c:v>
                </c:pt>
                <c:pt idx="86">
                  <c:v>0.94823168975079852</c:v>
                </c:pt>
                <c:pt idx="87">
                  <c:v>0.94475128909266459</c:v>
                </c:pt>
                <c:pt idx="88">
                  <c:v>0.94127157910054393</c:v>
                </c:pt>
                <c:pt idx="89">
                  <c:v>0.93663303969753997</c:v>
                </c:pt>
                <c:pt idx="90">
                  <c:v>0.93431423007410785</c:v>
                </c:pt>
                <c:pt idx="91">
                  <c:v>0.93083659052001622</c:v>
                </c:pt>
                <c:pt idx="92">
                  <c:v>0.92851854729246952</c:v>
                </c:pt>
                <c:pt idx="93">
                  <c:v>0.92620081048869451</c:v>
                </c:pt>
                <c:pt idx="94">
                  <c:v>0.92272477965951794</c:v>
                </c:pt>
                <c:pt idx="95">
                  <c:v>0.92040780857894333</c:v>
                </c:pt>
                <c:pt idx="96">
                  <c:v>0.91809114365315736</c:v>
                </c:pt>
                <c:pt idx="97">
                  <c:v>0.91577478480547825</c:v>
                </c:pt>
                <c:pt idx="98">
                  <c:v>0.91345873195916738</c:v>
                </c:pt>
                <c:pt idx="99">
                  <c:v>0.91114298503748614</c:v>
                </c:pt>
                <c:pt idx="100">
                  <c:v>0.90998522627432976</c:v>
                </c:pt>
                <c:pt idx="101">
                  <c:v>0.90651240866117178</c:v>
                </c:pt>
                <c:pt idx="102">
                  <c:v>0.90419757905334563</c:v>
                </c:pt>
                <c:pt idx="103">
                  <c:v>0.90188305506347888</c:v>
                </c:pt>
                <c:pt idx="104">
                  <c:v>0.89956883661517395</c:v>
                </c:pt>
                <c:pt idx="105">
                  <c:v>0.89725492363169224</c:v>
                </c:pt>
                <c:pt idx="106">
                  <c:v>0.89609808166540006</c:v>
                </c:pt>
                <c:pt idx="107">
                  <c:v>0.89494131603669302</c:v>
                </c:pt>
                <c:pt idx="108">
                  <c:v>0.89262801375360823</c:v>
                </c:pt>
                <c:pt idx="109">
                  <c:v>0.89031501670598345</c:v>
                </c:pt>
                <c:pt idx="110">
                  <c:v>0.88915863262161565</c:v>
                </c:pt>
                <c:pt idx="111">
                  <c:v>0.88684609328385022</c:v>
                </c:pt>
                <c:pt idx="112">
                  <c:v>0.88453385899049408</c:v>
                </c:pt>
                <c:pt idx="113">
                  <c:v>0.88222192966526336</c:v>
                </c:pt>
                <c:pt idx="114">
                  <c:v>0.87875460732556121</c:v>
                </c:pt>
                <c:pt idx="115">
                  <c:v>0.87644344008657527</c:v>
                </c:pt>
                <c:pt idx="116">
                  <c:v>0.87413257754860751</c:v>
                </c:pt>
                <c:pt idx="117">
                  <c:v>0.8729772605187236</c:v>
                </c:pt>
                <c:pt idx="118">
                  <c:v>0.8706668548894072</c:v>
                </c:pt>
                <c:pt idx="119">
                  <c:v>0.86951176627093218</c:v>
                </c:pt>
                <c:pt idx="120">
                  <c:v>0.86720181737877056</c:v>
                </c:pt>
                <c:pt idx="121">
                  <c:v>0.8660469570860414</c:v>
                </c:pt>
                <c:pt idx="122">
                  <c:v>0.86489217288283271</c:v>
                </c:pt>
                <c:pt idx="123">
                  <c:v>0.86373746475970847</c:v>
                </c:pt>
                <c:pt idx="124">
                  <c:v>0.862582832707119</c:v>
                </c:pt>
                <c:pt idx="125">
                  <c:v>0.8614282767154009</c:v>
                </c:pt>
                <c:pt idx="126">
                  <c:v>0.85911939287717587</c:v>
                </c:pt>
                <c:pt idx="127">
                  <c:v>0.85796506501156955</c:v>
                </c:pt>
                <c:pt idx="128">
                  <c:v>0.85681081316886321</c:v>
                </c:pt>
                <c:pt idx="129">
                  <c:v>0.85565663733973452</c:v>
                </c:pt>
                <c:pt idx="130">
                  <c:v>0.85565663733973452</c:v>
                </c:pt>
                <c:pt idx="131">
                  <c:v>0.85450253751446326</c:v>
                </c:pt>
                <c:pt idx="132">
                  <c:v>0.85450253751446326</c:v>
                </c:pt>
                <c:pt idx="133">
                  <c:v>0.85334851368372711</c:v>
                </c:pt>
                <c:pt idx="134">
                  <c:v>0.85334851368372711</c:v>
                </c:pt>
                <c:pt idx="135">
                  <c:v>0.85219456583803321</c:v>
                </c:pt>
                <c:pt idx="136">
                  <c:v>0.85219456583803321</c:v>
                </c:pt>
                <c:pt idx="137">
                  <c:v>0.85219456583803321</c:v>
                </c:pt>
                <c:pt idx="138">
                  <c:v>0.85104069396777504</c:v>
                </c:pt>
                <c:pt idx="139">
                  <c:v>0.84988689806345974</c:v>
                </c:pt>
                <c:pt idx="140">
                  <c:v>0.84988689806345974</c:v>
                </c:pt>
                <c:pt idx="141">
                  <c:v>0.84988689806345974</c:v>
                </c:pt>
                <c:pt idx="142">
                  <c:v>0.84873317811570814</c:v>
                </c:pt>
                <c:pt idx="143">
                  <c:v>0.84873317811570814</c:v>
                </c:pt>
                <c:pt idx="144">
                  <c:v>0.84873317811570814</c:v>
                </c:pt>
                <c:pt idx="145">
                  <c:v>0.84873317811570814</c:v>
                </c:pt>
                <c:pt idx="146">
                  <c:v>0.84757953411497056</c:v>
                </c:pt>
                <c:pt idx="147">
                  <c:v>0.84757953411497056</c:v>
                </c:pt>
                <c:pt idx="148">
                  <c:v>0.84757953411497056</c:v>
                </c:pt>
                <c:pt idx="149">
                  <c:v>0.84642596605175413</c:v>
                </c:pt>
                <c:pt idx="150">
                  <c:v>0.84642596605175413</c:v>
                </c:pt>
                <c:pt idx="151">
                  <c:v>0.84527247391656601</c:v>
                </c:pt>
                <c:pt idx="152">
                  <c:v>0.84527247391656601</c:v>
                </c:pt>
                <c:pt idx="153">
                  <c:v>0.84527247391656601</c:v>
                </c:pt>
                <c:pt idx="154">
                  <c:v>0.84527247391656601</c:v>
                </c:pt>
                <c:pt idx="155">
                  <c:v>0.84411905769991336</c:v>
                </c:pt>
                <c:pt idx="156">
                  <c:v>0.84411905769991336</c:v>
                </c:pt>
                <c:pt idx="157">
                  <c:v>0.84411905769991336</c:v>
                </c:pt>
                <c:pt idx="158">
                  <c:v>0.84296571739236015</c:v>
                </c:pt>
                <c:pt idx="159">
                  <c:v>0.84296571739236015</c:v>
                </c:pt>
                <c:pt idx="160">
                  <c:v>0.84296571739236015</c:v>
                </c:pt>
                <c:pt idx="161">
                  <c:v>0.84181245298441354</c:v>
                </c:pt>
                <c:pt idx="162">
                  <c:v>0.84181245298441354</c:v>
                </c:pt>
                <c:pt idx="163">
                  <c:v>0.84181245298441354</c:v>
                </c:pt>
                <c:pt idx="164">
                  <c:v>0.84065926446652384</c:v>
                </c:pt>
                <c:pt idx="165">
                  <c:v>0.84065926446652384</c:v>
                </c:pt>
                <c:pt idx="166">
                  <c:v>0.84065926446652384</c:v>
                </c:pt>
                <c:pt idx="167">
                  <c:v>0.83950615182925503</c:v>
                </c:pt>
                <c:pt idx="168">
                  <c:v>0.83950615182925503</c:v>
                </c:pt>
                <c:pt idx="169">
                  <c:v>0.83950615182925503</c:v>
                </c:pt>
                <c:pt idx="170">
                  <c:v>0.83835311506322796</c:v>
                </c:pt>
                <c:pt idx="171">
                  <c:v>0.83835311506322796</c:v>
                </c:pt>
                <c:pt idx="172">
                  <c:v>0.83720015415883609</c:v>
                </c:pt>
                <c:pt idx="173">
                  <c:v>0.83720015415883609</c:v>
                </c:pt>
                <c:pt idx="174">
                  <c:v>0.83720015415883609</c:v>
                </c:pt>
                <c:pt idx="175">
                  <c:v>0.8360472691066434</c:v>
                </c:pt>
                <c:pt idx="176">
                  <c:v>0.8360472691066434</c:v>
                </c:pt>
                <c:pt idx="177">
                  <c:v>0.8360472691066434</c:v>
                </c:pt>
                <c:pt idx="178">
                  <c:v>0.8360472691066434</c:v>
                </c:pt>
                <c:pt idx="179">
                  <c:v>0.8360472691066434</c:v>
                </c:pt>
                <c:pt idx="180">
                  <c:v>0.8360472691066434</c:v>
                </c:pt>
                <c:pt idx="181">
                  <c:v>0.8360472691066434</c:v>
                </c:pt>
                <c:pt idx="182">
                  <c:v>0.8360472691066434</c:v>
                </c:pt>
                <c:pt idx="183">
                  <c:v>0.8360472691066434</c:v>
                </c:pt>
                <c:pt idx="184">
                  <c:v>0.8360472691066434</c:v>
                </c:pt>
                <c:pt idx="185">
                  <c:v>0.8360472691066434</c:v>
                </c:pt>
                <c:pt idx="186">
                  <c:v>0.8360472691066434</c:v>
                </c:pt>
                <c:pt idx="187">
                  <c:v>0.83720015415883609</c:v>
                </c:pt>
                <c:pt idx="188">
                  <c:v>0.8360472691066434</c:v>
                </c:pt>
                <c:pt idx="189">
                  <c:v>0.83374172652094103</c:v>
                </c:pt>
                <c:pt idx="190">
                  <c:v>0.82913155115960535</c:v>
                </c:pt>
                <c:pt idx="191">
                  <c:v>0.82452258837344061</c:v>
                </c:pt>
                <c:pt idx="192">
                  <c:v>0.82106666167214826</c:v>
                </c:pt>
                <c:pt idx="193">
                  <c:v>0.81761141644886948</c:v>
                </c:pt>
                <c:pt idx="194">
                  <c:v>0.8130054824540025</c:v>
                </c:pt>
                <c:pt idx="195">
                  <c:v>0.80840075891808283</c:v>
                </c:pt>
                <c:pt idx="196">
                  <c:v>0.80494801026668483</c:v>
                </c:pt>
                <c:pt idx="197">
                  <c:v>0.80149594190442031</c:v>
                </c:pt>
                <c:pt idx="198">
                  <c:v>0.79804455357691495</c:v>
                </c:pt>
                <c:pt idx="199">
                  <c:v>0.79689424187603208</c:v>
                </c:pt>
                <c:pt idx="200">
                  <c:v>0.79689424187603208</c:v>
                </c:pt>
                <c:pt idx="201">
                  <c:v>0.79689424187603208</c:v>
                </c:pt>
                <c:pt idx="202">
                  <c:v>0.79689424187603208</c:v>
                </c:pt>
                <c:pt idx="203">
                  <c:v>0.79804455357691495</c:v>
                </c:pt>
                <c:pt idx="204">
                  <c:v>0.79919494080905906</c:v>
                </c:pt>
                <c:pt idx="205">
                  <c:v>0.79919494080905906</c:v>
                </c:pt>
                <c:pt idx="206">
                  <c:v>0.79919494080905906</c:v>
                </c:pt>
                <c:pt idx="207">
                  <c:v>0.79919494080905906</c:v>
                </c:pt>
                <c:pt idx="208">
                  <c:v>0.80034540358178674</c:v>
                </c:pt>
                <c:pt idx="209">
                  <c:v>0.80034540358178674</c:v>
                </c:pt>
                <c:pt idx="210">
                  <c:v>0.8026465557865663</c:v>
                </c:pt>
                <c:pt idx="211">
                  <c:v>0.80494801026668483</c:v>
                </c:pt>
                <c:pt idx="212">
                  <c:v>0.80609885088358624</c:v>
                </c:pt>
                <c:pt idx="213">
                  <c:v>0.80840075891808283</c:v>
                </c:pt>
                <c:pt idx="214">
                  <c:v>0.80840075891808283</c:v>
                </c:pt>
                <c:pt idx="215">
                  <c:v>0.80955182635449319</c:v>
                </c:pt>
                <c:pt idx="216">
                  <c:v>0.81070296941635434</c:v>
                </c:pt>
                <c:pt idx="217">
                  <c:v>0.81185418811304544</c:v>
                </c:pt>
                <c:pt idx="218">
                  <c:v>0.81185418811304544</c:v>
                </c:pt>
                <c:pt idx="219">
                  <c:v>0.81070296941635434</c:v>
                </c:pt>
                <c:pt idx="220">
                  <c:v>0.80955182635449319</c:v>
                </c:pt>
                <c:pt idx="221">
                  <c:v>0.80840075891808283</c:v>
                </c:pt>
                <c:pt idx="222">
                  <c:v>0.80840075891808283</c:v>
                </c:pt>
                <c:pt idx="223">
                  <c:v>0.80955182635449319</c:v>
                </c:pt>
                <c:pt idx="224">
                  <c:v>0.81070296941635434</c:v>
                </c:pt>
                <c:pt idx="225">
                  <c:v>0.81185418811304544</c:v>
                </c:pt>
                <c:pt idx="226">
                  <c:v>0.8130054824540025</c:v>
                </c:pt>
                <c:pt idx="227">
                  <c:v>0.8141568524486047</c:v>
                </c:pt>
                <c:pt idx="228">
                  <c:v>0.81645981943660217</c:v>
                </c:pt>
                <c:pt idx="229">
                  <c:v>0.81761141644886948</c:v>
                </c:pt>
                <c:pt idx="230">
                  <c:v>0.81876308915258278</c:v>
                </c:pt>
                <c:pt idx="231">
                  <c:v>0.81876308915258278</c:v>
                </c:pt>
                <c:pt idx="232">
                  <c:v>0.81991483755717809</c:v>
                </c:pt>
                <c:pt idx="233">
                  <c:v>0.81991483755717809</c:v>
                </c:pt>
                <c:pt idx="234">
                  <c:v>0.81876308915258278</c:v>
                </c:pt>
                <c:pt idx="235">
                  <c:v>0.81876308915258278</c:v>
                </c:pt>
                <c:pt idx="236">
                  <c:v>0.81876308915258278</c:v>
                </c:pt>
                <c:pt idx="237">
                  <c:v>0.81876308915258278</c:v>
                </c:pt>
                <c:pt idx="238">
                  <c:v>0.81876308915258278</c:v>
                </c:pt>
                <c:pt idx="239">
                  <c:v>0.81876308915258278</c:v>
                </c:pt>
                <c:pt idx="240">
                  <c:v>0.81761141644886948</c:v>
                </c:pt>
                <c:pt idx="241">
                  <c:v>0.81761141644886948</c:v>
                </c:pt>
                <c:pt idx="242">
                  <c:v>0.81645981943660217</c:v>
                </c:pt>
                <c:pt idx="243">
                  <c:v>0.81530829810634486</c:v>
                </c:pt>
                <c:pt idx="244">
                  <c:v>0.8141568524486047</c:v>
                </c:pt>
                <c:pt idx="245">
                  <c:v>0.8130054824540025</c:v>
                </c:pt>
                <c:pt idx="246">
                  <c:v>0.81185418811304544</c:v>
                </c:pt>
                <c:pt idx="247">
                  <c:v>0.8130054824540025</c:v>
                </c:pt>
                <c:pt idx="248">
                  <c:v>0.8130054824540025</c:v>
                </c:pt>
                <c:pt idx="249">
                  <c:v>0.8130054824540025</c:v>
                </c:pt>
                <c:pt idx="250">
                  <c:v>0.8130054824540025</c:v>
                </c:pt>
                <c:pt idx="251">
                  <c:v>0.8141568524486047</c:v>
                </c:pt>
                <c:pt idx="252">
                  <c:v>0.81530829810634486</c:v>
                </c:pt>
                <c:pt idx="253">
                  <c:v>0.81530829810634486</c:v>
                </c:pt>
                <c:pt idx="254">
                  <c:v>0.81530829810634486</c:v>
                </c:pt>
                <c:pt idx="255">
                  <c:v>0.81530829810634486</c:v>
                </c:pt>
                <c:pt idx="256">
                  <c:v>0.81530829810634486</c:v>
                </c:pt>
                <c:pt idx="257">
                  <c:v>0.81645981943660217</c:v>
                </c:pt>
                <c:pt idx="258">
                  <c:v>0.81761141644886948</c:v>
                </c:pt>
                <c:pt idx="259">
                  <c:v>0.81761141644886948</c:v>
                </c:pt>
                <c:pt idx="260">
                  <c:v>0.81876308915258278</c:v>
                </c:pt>
                <c:pt idx="261">
                  <c:v>0.81991483755717809</c:v>
                </c:pt>
                <c:pt idx="262">
                  <c:v>0.82106666167214826</c:v>
                </c:pt>
                <c:pt idx="263">
                  <c:v>0.82221856150687245</c:v>
                </c:pt>
                <c:pt idx="264">
                  <c:v>0.82337053707078667</c:v>
                </c:pt>
                <c:pt idx="265">
                  <c:v>0.82452258837344061</c:v>
                </c:pt>
                <c:pt idx="266">
                  <c:v>0.82452258837344061</c:v>
                </c:pt>
                <c:pt idx="267">
                  <c:v>0.8256747154241566</c:v>
                </c:pt>
                <c:pt idx="268">
                  <c:v>0.8256747154241566</c:v>
                </c:pt>
                <c:pt idx="269">
                  <c:v>0.82797919680774612</c:v>
                </c:pt>
                <c:pt idx="270">
                  <c:v>0.82797919680774612</c:v>
                </c:pt>
                <c:pt idx="271">
                  <c:v>0.82913155115960535</c:v>
                </c:pt>
                <c:pt idx="272">
                  <c:v>0.82797919680774612</c:v>
                </c:pt>
                <c:pt idx="273">
                  <c:v>0.82682691823242749</c:v>
                </c:pt>
                <c:pt idx="274">
                  <c:v>0.8256747154241566</c:v>
                </c:pt>
                <c:pt idx="275">
                  <c:v>0.82452258837344061</c:v>
                </c:pt>
                <c:pt idx="276">
                  <c:v>0.82337053707078667</c:v>
                </c:pt>
                <c:pt idx="277">
                  <c:v>0.82337053707078667</c:v>
                </c:pt>
                <c:pt idx="278">
                  <c:v>0.82337053707078667</c:v>
                </c:pt>
                <c:pt idx="279">
                  <c:v>0.82337053707078667</c:v>
                </c:pt>
                <c:pt idx="280">
                  <c:v>0.82452258837344061</c:v>
                </c:pt>
                <c:pt idx="281">
                  <c:v>0.82452258837344061</c:v>
                </c:pt>
                <c:pt idx="282">
                  <c:v>0.8256747154241566</c:v>
                </c:pt>
                <c:pt idx="283">
                  <c:v>0.8256747154241566</c:v>
                </c:pt>
                <c:pt idx="284">
                  <c:v>0.82682691823242749</c:v>
                </c:pt>
                <c:pt idx="285">
                  <c:v>0.82682691823242749</c:v>
                </c:pt>
                <c:pt idx="286">
                  <c:v>0.82682691823242749</c:v>
                </c:pt>
                <c:pt idx="287">
                  <c:v>0.82682691823242749</c:v>
                </c:pt>
                <c:pt idx="288">
                  <c:v>0.82682691823242749</c:v>
                </c:pt>
                <c:pt idx="289">
                  <c:v>0.82682691823242749</c:v>
                </c:pt>
                <c:pt idx="290">
                  <c:v>0.82682691823242749</c:v>
                </c:pt>
                <c:pt idx="291">
                  <c:v>0.82797919680774612</c:v>
                </c:pt>
                <c:pt idx="292">
                  <c:v>0.82797919680774612</c:v>
                </c:pt>
                <c:pt idx="293">
                  <c:v>0.82682691823242749</c:v>
                </c:pt>
                <c:pt idx="294">
                  <c:v>0.82682691823242749</c:v>
                </c:pt>
                <c:pt idx="295">
                  <c:v>0.82682691823242749</c:v>
                </c:pt>
                <c:pt idx="296">
                  <c:v>0.82682691823242749</c:v>
                </c:pt>
                <c:pt idx="297">
                  <c:v>0.82682691823242749</c:v>
                </c:pt>
                <c:pt idx="298">
                  <c:v>0.82682691823242749</c:v>
                </c:pt>
                <c:pt idx="299">
                  <c:v>0.82682691823242749</c:v>
                </c:pt>
                <c:pt idx="300">
                  <c:v>0.8256747154241566</c:v>
                </c:pt>
                <c:pt idx="301">
                  <c:v>0.8256747154241566</c:v>
                </c:pt>
                <c:pt idx="302">
                  <c:v>0.8256747154241566</c:v>
                </c:pt>
                <c:pt idx="303">
                  <c:v>0.8256747154241566</c:v>
                </c:pt>
                <c:pt idx="304">
                  <c:v>0.82452258837344061</c:v>
                </c:pt>
                <c:pt idx="305">
                  <c:v>0.82337053707078667</c:v>
                </c:pt>
                <c:pt idx="306">
                  <c:v>0.82106666167214826</c:v>
                </c:pt>
                <c:pt idx="307">
                  <c:v>0.81991483755717809</c:v>
                </c:pt>
                <c:pt idx="308">
                  <c:v>0.81991483755717809</c:v>
                </c:pt>
                <c:pt idx="309">
                  <c:v>0.81991483755717809</c:v>
                </c:pt>
                <c:pt idx="310">
                  <c:v>0.81991483755717809</c:v>
                </c:pt>
                <c:pt idx="311">
                  <c:v>0.81991483755717809</c:v>
                </c:pt>
                <c:pt idx="312">
                  <c:v>0.81991483755717809</c:v>
                </c:pt>
                <c:pt idx="313">
                  <c:v>0.81876308915258278</c:v>
                </c:pt>
                <c:pt idx="314">
                  <c:v>0.81876308915258278</c:v>
                </c:pt>
                <c:pt idx="315">
                  <c:v>0.81876308915258278</c:v>
                </c:pt>
                <c:pt idx="316">
                  <c:v>0.81876308915258278</c:v>
                </c:pt>
                <c:pt idx="317">
                  <c:v>0.81876308915258278</c:v>
                </c:pt>
                <c:pt idx="318">
                  <c:v>0.81876308915258278</c:v>
                </c:pt>
                <c:pt idx="319">
                  <c:v>0.81876308915258278</c:v>
                </c:pt>
                <c:pt idx="320">
                  <c:v>0.81761141644886948</c:v>
                </c:pt>
                <c:pt idx="321">
                  <c:v>0.81645981943660217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Profile'!$F$1:$F$322,'Temp Profile'!$F:$F)</c:f>
              <c:numCache>
                <c:formatCode>0.000</c:formatCode>
                <c:ptCount val="1048898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  <c:pt idx="322">
                  <c:v>-63.4521484375</c:v>
                </c:pt>
                <c:pt idx="323">
                  <c:v>-63.1072998046875</c:v>
                </c:pt>
                <c:pt idx="324">
                  <c:v>-62.79296875</c:v>
                </c:pt>
                <c:pt idx="325">
                  <c:v>-62.4755859375</c:v>
                </c:pt>
                <c:pt idx="326">
                  <c:v>-62.14599609375</c:v>
                </c:pt>
                <c:pt idx="327">
                  <c:v>-61.8072509765625</c:v>
                </c:pt>
                <c:pt idx="328">
                  <c:v>-61.48681640625</c:v>
                </c:pt>
                <c:pt idx="329">
                  <c:v>-61.1358642578125</c:v>
                </c:pt>
                <c:pt idx="330">
                  <c:v>-60.77880859375</c:v>
                </c:pt>
                <c:pt idx="331">
                  <c:v>-60.430908203125</c:v>
                </c:pt>
                <c:pt idx="332">
                  <c:v>-60.0616455078125</c:v>
                </c:pt>
                <c:pt idx="333">
                  <c:v>-59.70458984375</c:v>
                </c:pt>
                <c:pt idx="334">
                  <c:v>-59.3536376953125</c:v>
                </c:pt>
                <c:pt idx="335">
                  <c:v>-59.0240478515625</c:v>
                </c:pt>
                <c:pt idx="336">
                  <c:v>-58.6883544921875</c:v>
                </c:pt>
                <c:pt idx="337">
                  <c:v>-58.3648681640625</c:v>
                </c:pt>
                <c:pt idx="338">
                  <c:v>-58.02001953125</c:v>
                </c:pt>
                <c:pt idx="339">
                  <c:v>-57.6690673828125</c:v>
                </c:pt>
                <c:pt idx="340">
                  <c:v>-57.32421875</c:v>
                </c:pt>
                <c:pt idx="341">
                  <c:v>-57.0220947265625</c:v>
                </c:pt>
                <c:pt idx="342">
                  <c:v>-56.7047119140625</c:v>
                </c:pt>
                <c:pt idx="343">
                  <c:v>-56.3812255859375</c:v>
                </c:pt>
                <c:pt idx="344">
                  <c:v>-56.0791015625</c:v>
                </c:pt>
                <c:pt idx="345">
                  <c:v>-55.77392578125</c:v>
                </c:pt>
                <c:pt idx="346">
                  <c:v>-55.438232421875</c:v>
                </c:pt>
                <c:pt idx="347">
                  <c:v>-55.096435546875</c:v>
                </c:pt>
                <c:pt idx="348">
                  <c:v>-54.7607421875</c:v>
                </c:pt>
                <c:pt idx="349">
                  <c:v>-54.4281005859375</c:v>
                </c:pt>
                <c:pt idx="350">
                  <c:v>-54.1168212890625</c:v>
                </c:pt>
                <c:pt idx="351">
                  <c:v>-53.7872314453125</c:v>
                </c:pt>
                <c:pt idx="352">
                  <c:v>-53.4515380859375</c:v>
                </c:pt>
                <c:pt idx="353">
                  <c:v>-53.1524658203125</c:v>
                </c:pt>
                <c:pt idx="354">
                  <c:v>-52.838134765625</c:v>
                </c:pt>
                <c:pt idx="355">
                  <c:v>-52.496337890625</c:v>
                </c:pt>
                <c:pt idx="356">
                  <c:v>-52.1728515625</c:v>
                </c:pt>
                <c:pt idx="357">
                  <c:v>-51.8646240234375</c:v>
                </c:pt>
                <c:pt idx="358">
                  <c:v>-51.556396484375</c:v>
                </c:pt>
                <c:pt idx="359">
                  <c:v>-51.2359619140625</c:v>
                </c:pt>
                <c:pt idx="360">
                  <c:v>-50.9063720703125</c:v>
                </c:pt>
                <c:pt idx="361">
                  <c:v>-50.5584716796875</c:v>
                </c:pt>
                <c:pt idx="362">
                  <c:v>-50.2227783203125</c:v>
                </c:pt>
                <c:pt idx="363">
                  <c:v>-49.8809814453125</c:v>
                </c:pt>
                <c:pt idx="364">
                  <c:v>-49.5330810546875</c:v>
                </c:pt>
                <c:pt idx="365">
                  <c:v>-49.1943359375</c:v>
                </c:pt>
                <c:pt idx="366">
                  <c:v>-48.86474609375</c:v>
                </c:pt>
                <c:pt idx="367">
                  <c:v>-48.5137939453125</c:v>
                </c:pt>
                <c:pt idx="368">
                  <c:v>-48.1597900390625</c:v>
                </c:pt>
                <c:pt idx="369">
                  <c:v>-47.8302001953125</c:v>
                </c:pt>
                <c:pt idx="370">
                  <c:v>-47.5006103515625</c:v>
                </c:pt>
                <c:pt idx="371">
                  <c:v>-47.161865234375</c:v>
                </c:pt>
                <c:pt idx="372">
                  <c:v>-46.8170166015625</c:v>
                </c:pt>
                <c:pt idx="373">
                  <c:v>-46.4630126953125</c:v>
                </c:pt>
                <c:pt idx="374">
                  <c:v>-46.1212158203125</c:v>
                </c:pt>
                <c:pt idx="375">
                  <c:v>-45.7763671875</c:v>
                </c:pt>
                <c:pt idx="376">
                  <c:v>-45.4132080078125</c:v>
                </c:pt>
                <c:pt idx="377">
                  <c:v>-45.05615234375</c:v>
                </c:pt>
                <c:pt idx="378">
                  <c:v>-44.7021484375</c:v>
                </c:pt>
                <c:pt idx="379">
                  <c:v>-44.34814453125</c:v>
                </c:pt>
                <c:pt idx="380">
                  <c:v>-43.9910888671875</c:v>
                </c:pt>
                <c:pt idx="381">
                  <c:v>-43.6279296875</c:v>
                </c:pt>
                <c:pt idx="382">
                  <c:v>-43.2861328125</c:v>
                </c:pt>
                <c:pt idx="383">
                  <c:v>-42.9473876953125</c:v>
                </c:pt>
                <c:pt idx="384">
                  <c:v>-42.584228515625</c:v>
                </c:pt>
                <c:pt idx="385">
                  <c:v>-42.218017578125</c:v>
                </c:pt>
                <c:pt idx="386">
                  <c:v>-41.8609619140625</c:v>
                </c:pt>
                <c:pt idx="387">
                  <c:v>-41.4947509765625</c:v>
                </c:pt>
                <c:pt idx="388">
                  <c:v>-41.1376953125</c:v>
                </c:pt>
                <c:pt idx="389">
                  <c:v>-40.765380859375</c:v>
                </c:pt>
                <c:pt idx="390">
                  <c:v>-40.3900146484375</c:v>
                </c:pt>
                <c:pt idx="391">
                  <c:v>-40.0177001953125</c:v>
                </c:pt>
                <c:pt idx="392">
                  <c:v>-39.666748046875</c:v>
                </c:pt>
                <c:pt idx="393">
                  <c:v>-39.312744140625</c:v>
                </c:pt>
                <c:pt idx="394">
                  <c:v>-38.9495849609375</c:v>
                </c:pt>
                <c:pt idx="395">
                  <c:v>-38.58642578125</c:v>
                </c:pt>
                <c:pt idx="396">
                  <c:v>-38.22021484375</c:v>
                </c:pt>
                <c:pt idx="397">
                  <c:v>-37.872314453125</c:v>
                </c:pt>
                <c:pt idx="398">
                  <c:v>-37.51220703125</c:v>
                </c:pt>
                <c:pt idx="399">
                  <c:v>-37.152099609375</c:v>
                </c:pt>
                <c:pt idx="400">
                  <c:v>-36.7950439453125</c:v>
                </c:pt>
                <c:pt idx="401">
                  <c:v>-36.42578125</c:v>
                </c:pt>
                <c:pt idx="402">
                  <c:v>-36.065673828125</c:v>
                </c:pt>
                <c:pt idx="403">
                  <c:v>-35.7208251953125</c:v>
                </c:pt>
                <c:pt idx="404">
                  <c:v>-35.3363037109375</c:v>
                </c:pt>
                <c:pt idx="405">
                  <c:v>-34.97314453125</c:v>
                </c:pt>
                <c:pt idx="406">
                  <c:v>-34.6099853515625</c:v>
                </c:pt>
                <c:pt idx="407">
                  <c:v>-34.2437744140625</c:v>
                </c:pt>
                <c:pt idx="408">
                  <c:v>-33.8836669921875</c:v>
                </c:pt>
                <c:pt idx="409">
                  <c:v>-33.50830078125</c:v>
                </c:pt>
                <c:pt idx="410">
                  <c:v>-33.1268310546875</c:v>
                </c:pt>
                <c:pt idx="411">
                  <c:v>-32.75146484375</c:v>
                </c:pt>
                <c:pt idx="412">
                  <c:v>-32.3760986328125</c:v>
                </c:pt>
                <c:pt idx="413">
                  <c:v>-31.9915771484375</c:v>
                </c:pt>
                <c:pt idx="414">
                  <c:v>-31.610107421875</c:v>
                </c:pt>
                <c:pt idx="415">
                  <c:v>-31.2255859375</c:v>
                </c:pt>
                <c:pt idx="416">
                  <c:v>-30.8441162109375</c:v>
                </c:pt>
                <c:pt idx="417">
                  <c:v>-30.462646484375</c:v>
                </c:pt>
                <c:pt idx="418">
                  <c:v>-30.0689697265625</c:v>
                </c:pt>
                <c:pt idx="419">
                  <c:v>-29.6966552734375</c:v>
                </c:pt>
                <c:pt idx="420">
                  <c:v>-29.35791015625</c:v>
                </c:pt>
                <c:pt idx="421">
                  <c:v>-29.0008544921875</c:v>
                </c:pt>
                <c:pt idx="422">
                  <c:v>-28.643798828125</c:v>
                </c:pt>
                <c:pt idx="423">
                  <c:v>-28.289794921875</c:v>
                </c:pt>
                <c:pt idx="424">
                  <c:v>-27.9388427734375</c:v>
                </c:pt>
                <c:pt idx="425">
                  <c:v>-27.593994140625</c:v>
                </c:pt>
                <c:pt idx="426">
                  <c:v>-27.252197265625</c:v>
                </c:pt>
                <c:pt idx="427">
                  <c:v>-26.8890380859375</c:v>
                </c:pt>
                <c:pt idx="428">
                  <c:v>-26.507568359375</c:v>
                </c:pt>
                <c:pt idx="429">
                  <c:v>-26.1444091796875</c:v>
                </c:pt>
                <c:pt idx="430">
                  <c:v>-25.7720947265625</c:v>
                </c:pt>
                <c:pt idx="431">
                  <c:v>-25.3997802734375</c:v>
                </c:pt>
                <c:pt idx="432">
                  <c:v>-25.0274658203125</c:v>
                </c:pt>
                <c:pt idx="433">
                  <c:v>-24.67041015625</c:v>
                </c:pt>
                <c:pt idx="434">
                  <c:v>-24.346923828125</c:v>
                </c:pt>
                <c:pt idx="435">
                  <c:v>-24.017333984375</c:v>
                </c:pt>
                <c:pt idx="436">
                  <c:v>-23.675537109375</c:v>
                </c:pt>
                <c:pt idx="437">
                  <c:v>-23.3367919921875</c:v>
                </c:pt>
                <c:pt idx="438">
                  <c:v>-22.9827880859375</c:v>
                </c:pt>
                <c:pt idx="439">
                  <c:v>-22.64404296875</c:v>
                </c:pt>
                <c:pt idx="440">
                  <c:v>-22.32666015625</c:v>
                </c:pt>
                <c:pt idx="441">
                  <c:v>-22.021484375</c:v>
                </c:pt>
                <c:pt idx="442">
                  <c:v>-21.7041015625</c:v>
                </c:pt>
                <c:pt idx="443">
                  <c:v>-21.3775634765625</c:v>
                </c:pt>
                <c:pt idx="444">
                  <c:v>-21.0662841796875</c:v>
                </c:pt>
                <c:pt idx="445">
                  <c:v>-20.745849609375</c:v>
                </c:pt>
                <c:pt idx="446">
                  <c:v>-20.41015625</c:v>
                </c:pt>
                <c:pt idx="447">
                  <c:v>-20.062255859375</c:v>
                </c:pt>
                <c:pt idx="448">
                  <c:v>-19.757080078125</c:v>
                </c:pt>
                <c:pt idx="449">
                  <c:v>-19.4427490234375</c:v>
                </c:pt>
                <c:pt idx="450">
                  <c:v>-19.1314697265625</c:v>
                </c:pt>
                <c:pt idx="451">
                  <c:v>-18.8140869140625</c:v>
                </c:pt>
                <c:pt idx="452">
                  <c:v>-18.4783935546875</c:v>
                </c:pt>
                <c:pt idx="453">
                  <c:v>-18.1365966796875</c:v>
                </c:pt>
                <c:pt idx="454">
                  <c:v>-17.8009033203125</c:v>
                </c:pt>
                <c:pt idx="455">
                  <c:v>-17.4652099609375</c:v>
                </c:pt>
                <c:pt idx="456">
                  <c:v>-17.1295166015625</c:v>
                </c:pt>
                <c:pt idx="457">
                  <c:v>-16.778564453125</c:v>
                </c:pt>
                <c:pt idx="458">
                  <c:v>-16.4337158203125</c:v>
                </c:pt>
                <c:pt idx="459">
                  <c:v>-16.0888671875</c:v>
                </c:pt>
                <c:pt idx="460">
                  <c:v>-15.75927734375</c:v>
                </c:pt>
                <c:pt idx="461">
                  <c:v>-15.4327392578125</c:v>
                </c:pt>
                <c:pt idx="462">
                  <c:v>-15.1031494140625</c:v>
                </c:pt>
                <c:pt idx="463">
                  <c:v>-14.7735595703125</c:v>
                </c:pt>
                <c:pt idx="464">
                  <c:v>-14.4195556640625</c:v>
                </c:pt>
                <c:pt idx="465">
                  <c:v>-14.068603515625</c:v>
                </c:pt>
                <c:pt idx="466">
                  <c:v>-13.751220703125</c:v>
                </c:pt>
                <c:pt idx="467">
                  <c:v>-13.421630859375</c:v>
                </c:pt>
                <c:pt idx="468">
                  <c:v>-13.0828857421875</c:v>
                </c:pt>
                <c:pt idx="469">
                  <c:v>-12.738037109375</c:v>
                </c:pt>
                <c:pt idx="470">
                  <c:v>-12.3748779296875</c:v>
                </c:pt>
                <c:pt idx="471">
                  <c:v>-12.01171875</c:v>
                </c:pt>
                <c:pt idx="472">
                  <c:v>-11.6607666015625</c:v>
                </c:pt>
                <c:pt idx="473">
                  <c:v>-11.3189697265625</c:v>
                </c:pt>
                <c:pt idx="474">
                  <c:v>-10.9771728515625</c:v>
                </c:pt>
                <c:pt idx="475">
                  <c:v>-10.63232421875</c:v>
                </c:pt>
                <c:pt idx="476">
                  <c:v>-10.26611328125</c:v>
                </c:pt>
                <c:pt idx="477">
                  <c:v>-9.9090576171875</c:v>
                </c:pt>
                <c:pt idx="478">
                  <c:v>-9.5733642578125</c:v>
                </c:pt>
                <c:pt idx="479">
                  <c:v>-9.2559814453125</c:v>
                </c:pt>
                <c:pt idx="480">
                  <c:v>-8.9508056640625</c:v>
                </c:pt>
                <c:pt idx="481">
                  <c:v>-8.648681640625</c:v>
                </c:pt>
                <c:pt idx="482">
                  <c:v>-8.3465576171875</c:v>
                </c:pt>
                <c:pt idx="483">
                  <c:v>-8.0352783203125</c:v>
                </c:pt>
                <c:pt idx="484">
                  <c:v>-7.71484375</c:v>
                </c:pt>
                <c:pt idx="485">
                  <c:v>-7.4127197265625</c:v>
                </c:pt>
                <c:pt idx="486">
                  <c:v>-7.122802734375</c:v>
                </c:pt>
                <c:pt idx="487">
                  <c:v>-6.8023681640625</c:v>
                </c:pt>
                <c:pt idx="488">
                  <c:v>-6.4910888671875</c:v>
                </c:pt>
                <c:pt idx="489">
                  <c:v>-6.1614990234375</c:v>
                </c:pt>
                <c:pt idx="490">
                  <c:v>-5.8135986328125</c:v>
                </c:pt>
                <c:pt idx="491">
                  <c:v>-5.4443359375</c:v>
                </c:pt>
                <c:pt idx="492">
                  <c:v>-5.0689697265625</c:v>
                </c:pt>
                <c:pt idx="493">
                  <c:v>-4.6905517578125</c:v>
                </c:pt>
                <c:pt idx="494">
                  <c:v>-4.3182373046875</c:v>
                </c:pt>
                <c:pt idx="495">
                  <c:v>-3.9398193359375</c:v>
                </c:pt>
                <c:pt idx="496">
                  <c:v>-3.570556640625</c:v>
                </c:pt>
                <c:pt idx="497">
                  <c:v>-3.2318115234375</c:v>
                </c:pt>
                <c:pt idx="498">
                  <c:v>-2.9327392578125</c:v>
                </c:pt>
                <c:pt idx="499">
                  <c:v>-2.63671875</c:v>
                </c:pt>
                <c:pt idx="500">
                  <c:v>-2.349853515625</c:v>
                </c:pt>
                <c:pt idx="501">
                  <c:v>-2.08740234375</c:v>
                </c:pt>
                <c:pt idx="502">
                  <c:v>-1.8157958984375</c:v>
                </c:pt>
                <c:pt idx="503">
                  <c:v>-1.5106201171875</c:v>
                </c:pt>
                <c:pt idx="504">
                  <c:v>-1.1871337890625</c:v>
                </c:pt>
                <c:pt idx="505">
                  <c:v>-0.8209228515625</c:v>
                </c:pt>
                <c:pt idx="506">
                  <c:v>-0.433349609375</c:v>
                </c:pt>
                <c:pt idx="507">
                  <c:v>-0.3173828125</c:v>
                </c:pt>
                <c:pt idx="508">
                  <c:v>-0.323486328125</c:v>
                </c:pt>
                <c:pt idx="509">
                  <c:v>-0.323486328125</c:v>
                </c:pt>
                <c:pt idx="510">
                  <c:v>-0.323486328125</c:v>
                </c:pt>
                <c:pt idx="511">
                  <c:v>-0.3173828125</c:v>
                </c:pt>
                <c:pt idx="512">
                  <c:v>-0.3204345703125</c:v>
                </c:pt>
                <c:pt idx="513">
                  <c:v>-0.3265380859375</c:v>
                </c:pt>
                <c:pt idx="514">
                  <c:v>-0.323486328125</c:v>
                </c:pt>
                <c:pt idx="515">
                  <c:v>-0.3173828125</c:v>
                </c:pt>
                <c:pt idx="516">
                  <c:v>-0.3173828125</c:v>
                </c:pt>
                <c:pt idx="517">
                  <c:v>-0.3173828125</c:v>
                </c:pt>
                <c:pt idx="518">
                  <c:v>-0.3173828125</c:v>
                </c:pt>
                <c:pt idx="519">
                  <c:v>-0.3143310546875</c:v>
                </c:pt>
                <c:pt idx="520">
                  <c:v>-0.3173828125</c:v>
                </c:pt>
                <c:pt idx="521">
                  <c:v>-0.3204345703125</c:v>
                </c:pt>
                <c:pt idx="522">
                  <c:v>-0.3143310546875</c:v>
                </c:pt>
                <c:pt idx="523">
                  <c:v>-0.311279296875</c:v>
                </c:pt>
                <c:pt idx="524">
                  <c:v>-0.3143310546875</c:v>
                </c:pt>
                <c:pt idx="525">
                  <c:v>-0.3173828125</c:v>
                </c:pt>
                <c:pt idx="526">
                  <c:v>-0.3173828125</c:v>
                </c:pt>
                <c:pt idx="527">
                  <c:v>-0.3143310546875</c:v>
                </c:pt>
                <c:pt idx="528">
                  <c:v>-0.3173828125</c:v>
                </c:pt>
                <c:pt idx="529">
                  <c:v>-0.323486328125</c:v>
                </c:pt>
                <c:pt idx="530">
                  <c:v>-0.323486328125</c:v>
                </c:pt>
                <c:pt idx="531">
                  <c:v>-0.3143310546875</c:v>
                </c:pt>
                <c:pt idx="532">
                  <c:v>-0.323486328125</c:v>
                </c:pt>
                <c:pt idx="533">
                  <c:v>-0.3265380859375</c:v>
                </c:pt>
                <c:pt idx="534">
                  <c:v>-0.323486328125</c:v>
                </c:pt>
                <c:pt idx="535">
                  <c:v>-0.3173828125</c:v>
                </c:pt>
                <c:pt idx="536">
                  <c:v>-0.3173828125</c:v>
                </c:pt>
                <c:pt idx="537">
                  <c:v>-0.3204345703125</c:v>
                </c:pt>
                <c:pt idx="538">
                  <c:v>-0.3173828125</c:v>
                </c:pt>
                <c:pt idx="539">
                  <c:v>-0.3173828125</c:v>
                </c:pt>
                <c:pt idx="540">
                  <c:v>-0.3173828125</c:v>
                </c:pt>
                <c:pt idx="541">
                  <c:v>-0.3173828125</c:v>
                </c:pt>
                <c:pt idx="542">
                  <c:v>-0.3173828125</c:v>
                </c:pt>
                <c:pt idx="543">
                  <c:v>-0.3173828125</c:v>
                </c:pt>
                <c:pt idx="544">
                  <c:v>-0.3173828125</c:v>
                </c:pt>
                <c:pt idx="545">
                  <c:v>-0.3173828125</c:v>
                </c:pt>
                <c:pt idx="546">
                  <c:v>-0.3173828125</c:v>
                </c:pt>
                <c:pt idx="547">
                  <c:v>-0.3143310546875</c:v>
                </c:pt>
                <c:pt idx="548">
                  <c:v>-0.3173828125</c:v>
                </c:pt>
                <c:pt idx="549">
                  <c:v>-0.3204345703125</c:v>
                </c:pt>
                <c:pt idx="550">
                  <c:v>-0.3204345703125</c:v>
                </c:pt>
                <c:pt idx="551">
                  <c:v>-0.3173828125</c:v>
                </c:pt>
                <c:pt idx="552">
                  <c:v>-0.3173828125</c:v>
                </c:pt>
                <c:pt idx="553">
                  <c:v>-0.3204345703125</c:v>
                </c:pt>
                <c:pt idx="554">
                  <c:v>-0.3204345703125</c:v>
                </c:pt>
                <c:pt idx="555">
                  <c:v>-0.3204345703125</c:v>
                </c:pt>
                <c:pt idx="556">
                  <c:v>-0.3204345703125</c:v>
                </c:pt>
                <c:pt idx="557">
                  <c:v>-0.3204345703125</c:v>
                </c:pt>
                <c:pt idx="558">
                  <c:v>-0.3173828125</c:v>
                </c:pt>
                <c:pt idx="559">
                  <c:v>-0.3173828125</c:v>
                </c:pt>
                <c:pt idx="560">
                  <c:v>-0.3204345703125</c:v>
                </c:pt>
                <c:pt idx="561">
                  <c:v>-0.3173828125</c:v>
                </c:pt>
                <c:pt idx="562">
                  <c:v>-0.3173828125</c:v>
                </c:pt>
                <c:pt idx="563">
                  <c:v>-0.3173828125</c:v>
                </c:pt>
                <c:pt idx="564">
                  <c:v>-0.3173828125</c:v>
                </c:pt>
                <c:pt idx="565">
                  <c:v>-0.3173828125</c:v>
                </c:pt>
                <c:pt idx="566">
                  <c:v>-0.3173828125</c:v>
                </c:pt>
                <c:pt idx="567">
                  <c:v>-0.3143310546875</c:v>
                </c:pt>
                <c:pt idx="568">
                  <c:v>-0.3143310546875</c:v>
                </c:pt>
                <c:pt idx="569">
                  <c:v>-0.3204345703125</c:v>
                </c:pt>
                <c:pt idx="570">
                  <c:v>-0.3173828125</c:v>
                </c:pt>
                <c:pt idx="571">
                  <c:v>-0.3173828125</c:v>
                </c:pt>
                <c:pt idx="572">
                  <c:v>-0.3173828125</c:v>
                </c:pt>
                <c:pt idx="573">
                  <c:v>-0.3173828125</c:v>
                </c:pt>
                <c:pt idx="574">
                  <c:v>-0.3173828125</c:v>
                </c:pt>
                <c:pt idx="575">
                  <c:v>-0.3143310546875</c:v>
                </c:pt>
                <c:pt idx="576">
                  <c:v>-0.3143310546875</c:v>
                </c:pt>
                <c:pt idx="577">
                  <c:v>-0.3173828125</c:v>
                </c:pt>
                <c:pt idx="578">
                  <c:v>-0.3173828125</c:v>
                </c:pt>
                <c:pt idx="579">
                  <c:v>-0.3143310546875</c:v>
                </c:pt>
                <c:pt idx="580">
                  <c:v>-0.3143310546875</c:v>
                </c:pt>
                <c:pt idx="581">
                  <c:v>-0.323486328125</c:v>
                </c:pt>
                <c:pt idx="582">
                  <c:v>-0.3173828125</c:v>
                </c:pt>
                <c:pt idx="583">
                  <c:v>-0.3143310546875</c:v>
                </c:pt>
                <c:pt idx="584">
                  <c:v>-0.311279296875</c:v>
                </c:pt>
                <c:pt idx="585">
                  <c:v>-0.323486328125</c:v>
                </c:pt>
                <c:pt idx="586">
                  <c:v>-0.347900390625</c:v>
                </c:pt>
                <c:pt idx="587">
                  <c:v>-0.3173828125</c:v>
                </c:pt>
                <c:pt idx="588">
                  <c:v>-0.3143310546875</c:v>
                </c:pt>
                <c:pt idx="589">
                  <c:v>-0.3204345703125</c:v>
                </c:pt>
                <c:pt idx="590">
                  <c:v>-0.323486328125</c:v>
                </c:pt>
                <c:pt idx="591">
                  <c:v>-0.3173828125</c:v>
                </c:pt>
                <c:pt idx="592">
                  <c:v>-0.3143310546875</c:v>
                </c:pt>
                <c:pt idx="593">
                  <c:v>-0.323486328125</c:v>
                </c:pt>
                <c:pt idx="594">
                  <c:v>-0.32958984375</c:v>
                </c:pt>
                <c:pt idx="595">
                  <c:v>-0.323486328125</c:v>
                </c:pt>
                <c:pt idx="596">
                  <c:v>-0.3204345703125</c:v>
                </c:pt>
                <c:pt idx="597">
                  <c:v>-0.3204345703125</c:v>
                </c:pt>
                <c:pt idx="598">
                  <c:v>-0.3173828125</c:v>
                </c:pt>
                <c:pt idx="599">
                  <c:v>-0.3173828125</c:v>
                </c:pt>
                <c:pt idx="600">
                  <c:v>-0.3204345703125</c:v>
                </c:pt>
                <c:pt idx="601">
                  <c:v>-0.3143310546875</c:v>
                </c:pt>
                <c:pt idx="602">
                  <c:v>-0.311279296875</c:v>
                </c:pt>
                <c:pt idx="603">
                  <c:v>-0.3173828125</c:v>
                </c:pt>
                <c:pt idx="604">
                  <c:v>-0.3204345703125</c:v>
                </c:pt>
                <c:pt idx="605">
                  <c:v>-0.3173828125</c:v>
                </c:pt>
                <c:pt idx="606">
                  <c:v>-0.311279296875</c:v>
                </c:pt>
                <c:pt idx="607">
                  <c:v>-0.3143310546875</c:v>
                </c:pt>
                <c:pt idx="608">
                  <c:v>-0.311279296875</c:v>
                </c:pt>
                <c:pt idx="609">
                  <c:v>-0.3143310546875</c:v>
                </c:pt>
                <c:pt idx="610">
                  <c:v>-0.3082275390625</c:v>
                </c:pt>
                <c:pt idx="611">
                  <c:v>-0.3143310546875</c:v>
                </c:pt>
                <c:pt idx="612">
                  <c:v>-0.3173828125</c:v>
                </c:pt>
                <c:pt idx="613">
                  <c:v>-0.3204345703125</c:v>
                </c:pt>
                <c:pt idx="614">
                  <c:v>-0.3173828125</c:v>
                </c:pt>
                <c:pt idx="615">
                  <c:v>-0.3143310546875</c:v>
                </c:pt>
                <c:pt idx="616">
                  <c:v>-0.323486328125</c:v>
                </c:pt>
                <c:pt idx="617">
                  <c:v>-0.323486328125</c:v>
                </c:pt>
                <c:pt idx="618">
                  <c:v>-0.3204345703125</c:v>
                </c:pt>
                <c:pt idx="619">
                  <c:v>-0.3173828125</c:v>
                </c:pt>
                <c:pt idx="620">
                  <c:v>-0.3173828125</c:v>
                </c:pt>
                <c:pt idx="621">
                  <c:v>-0.3204345703125</c:v>
                </c:pt>
                <c:pt idx="622">
                  <c:v>-0.3143310546875</c:v>
                </c:pt>
                <c:pt idx="623">
                  <c:v>-0.311279296875</c:v>
                </c:pt>
                <c:pt idx="624">
                  <c:v>-0.311279296875</c:v>
                </c:pt>
                <c:pt idx="625">
                  <c:v>-0.311279296875</c:v>
                </c:pt>
                <c:pt idx="626">
                  <c:v>-0.3173828125</c:v>
                </c:pt>
                <c:pt idx="627">
                  <c:v>-0.3143310546875</c:v>
                </c:pt>
                <c:pt idx="628">
                  <c:v>-0.3173828125</c:v>
                </c:pt>
                <c:pt idx="629">
                  <c:v>-0.3173828125</c:v>
                </c:pt>
                <c:pt idx="630">
                  <c:v>-0.3204345703125</c:v>
                </c:pt>
                <c:pt idx="631">
                  <c:v>-0.3173828125</c:v>
                </c:pt>
                <c:pt idx="632">
                  <c:v>-0.3082275390625</c:v>
                </c:pt>
                <c:pt idx="633">
                  <c:v>-0.3173828125</c:v>
                </c:pt>
                <c:pt idx="634">
                  <c:v>-0.323486328125</c:v>
                </c:pt>
                <c:pt idx="635">
                  <c:v>-0.3204345703125</c:v>
                </c:pt>
                <c:pt idx="636">
                  <c:v>-0.3173828125</c:v>
                </c:pt>
                <c:pt idx="637">
                  <c:v>-0.3173828125</c:v>
                </c:pt>
                <c:pt idx="638">
                  <c:v>-0.3173828125</c:v>
                </c:pt>
                <c:pt idx="639">
                  <c:v>-0.3204345703125</c:v>
                </c:pt>
                <c:pt idx="640">
                  <c:v>-0.3173828125</c:v>
                </c:pt>
                <c:pt idx="641">
                  <c:v>-0.3173828125</c:v>
                </c:pt>
                <c:pt idx="642">
                  <c:v>-0.3173828125</c:v>
                </c:pt>
                <c:pt idx="643">
                  <c:v>-0.3143310546875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3-4921-AAA2-5CBD37FF87BE}"/>
            </c:ext>
          </c:extLst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2.4203210376981161E-2"/>
                  <c:y val="2.3217244672465005E-2"/>
                </c:manualLayout>
              </c:layout>
              <c:tx>
                <c:rich>
                  <a:bodyPr/>
                  <a:lstStyle/>
                  <a:p>
                    <a:pPr>
                      <a:defRPr sz="1600" b="1">
                        <a:solidFill>
                          <a:schemeClr val="accent6">
                            <a:lumMod val="75000"/>
                          </a:schemeClr>
                        </a:solidFill>
                      </a:defRPr>
                    </a:pPr>
                    <a:r>
                      <a:rPr lang="en-US" sz="1600" b="1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March 15</a:t>
                    </a:r>
                    <a:endParaRPr lang="en-US" sz="1600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4D3-4921-AAA2-5CBD37FF8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('Temp Profile'!$G$1:$G$322,'Temp Profile'!$A:$A)</c:f>
              <c:numCache>
                <c:formatCode>0.000</c:formatCode>
                <c:ptCount val="1048898"/>
                <c:pt idx="0">
                  <c:v>1.022908649798012</c:v>
                </c:pt>
                <c:pt idx="1">
                  <c:v>1.0182735077453913</c:v>
                </c:pt>
                <c:pt idx="2">
                  <c:v>1.009006901528835</c:v>
                </c:pt>
                <c:pt idx="3">
                  <c:v>1.0020601625958534</c:v>
                </c:pt>
                <c:pt idx="4">
                  <c:v>0.99395911448851848</c:v>
                </c:pt>
                <c:pt idx="5">
                  <c:v>0.98470535963110706</c:v>
                </c:pt>
                <c:pt idx="6">
                  <c:v>0.97430072649621025</c:v>
                </c:pt>
                <c:pt idx="7">
                  <c:v>0.9581280187034622</c:v>
                </c:pt>
                <c:pt idx="8">
                  <c:v>0.94658522258953326</c:v>
                </c:pt>
                <c:pt idx="9">
                  <c:v>0.93620320797032264</c:v>
                </c:pt>
                <c:pt idx="10">
                  <c:v>0.92697991580115513</c:v>
                </c:pt>
                <c:pt idx="11">
                  <c:v>0.91660951674674607</c:v>
                </c:pt>
                <c:pt idx="12">
                  <c:v>0.90279186704390213</c:v>
                </c:pt>
                <c:pt idx="13">
                  <c:v>0.89473660528199161</c:v>
                </c:pt>
                <c:pt idx="14">
                  <c:v>0.88668504869752951</c:v>
                </c:pt>
                <c:pt idx="15">
                  <c:v>0.87978666104919512</c:v>
                </c:pt>
                <c:pt idx="16">
                  <c:v>0.87404008082882001</c:v>
                </c:pt>
                <c:pt idx="17">
                  <c:v>0.86484947519488742</c:v>
                </c:pt>
                <c:pt idx="18">
                  <c:v>0.86025598158522598</c:v>
                </c:pt>
                <c:pt idx="19">
                  <c:v>0.85451580950802963</c:v>
                </c:pt>
                <c:pt idx="20">
                  <c:v>0.85107260977662236</c:v>
                </c:pt>
                <c:pt idx="21">
                  <c:v>0.84648273037737454</c:v>
                </c:pt>
                <c:pt idx="22">
                  <c:v>0.84074707353238409</c:v>
                </c:pt>
                <c:pt idx="23">
                  <c:v>0.83730658159157656</c:v>
                </c:pt>
                <c:pt idx="24">
                  <c:v>0.83501329604445118</c:v>
                </c:pt>
                <c:pt idx="25">
                  <c:v>0.83157393115681089</c:v>
                </c:pt>
                <c:pt idx="26">
                  <c:v>0.82928139674476142</c:v>
                </c:pt>
                <c:pt idx="27">
                  <c:v>0.82813524216464884</c:v>
                </c:pt>
                <c:pt idx="28">
                  <c:v>0.82584315820946586</c:v>
                </c:pt>
                <c:pt idx="29">
                  <c:v>0.82469722881580765</c:v>
                </c:pt>
                <c:pt idx="30">
                  <c:v>0.82355137446558047</c:v>
                </c:pt>
                <c:pt idx="31">
                  <c:v>0.82125989085830042</c:v>
                </c:pt>
                <c:pt idx="32">
                  <c:v>0.82011426158254608</c:v>
                </c:pt>
                <c:pt idx="33">
                  <c:v>0.81782322804025398</c:v>
                </c:pt>
                <c:pt idx="34">
                  <c:v>0.81667782375507159</c:v>
                </c:pt>
                <c:pt idx="35">
                  <c:v>0.81438724010990882</c:v>
                </c:pt>
                <c:pt idx="36">
                  <c:v>0.81209695630309398</c:v>
                </c:pt>
                <c:pt idx="37">
                  <c:v>0.80980697225999165</c:v>
                </c:pt>
                <c:pt idx="38">
                  <c:v>0.80751728790625066</c:v>
                </c:pt>
                <c:pt idx="39">
                  <c:v>0.80522790316734927</c:v>
                </c:pt>
                <c:pt idx="40">
                  <c:v>0.80293881796876576</c:v>
                </c:pt>
                <c:pt idx="41">
                  <c:v>0.80179438767385136</c:v>
                </c:pt>
                <c:pt idx="42">
                  <c:v>0.80065003223620579</c:v>
                </c:pt>
                <c:pt idx="43">
                  <c:v>0.79950575164644988</c:v>
                </c:pt>
                <c:pt idx="44">
                  <c:v>0.79721741497343146</c:v>
                </c:pt>
                <c:pt idx="45">
                  <c:v>0.79492937758055859</c:v>
                </c:pt>
                <c:pt idx="46">
                  <c:v>0.79378547109092779</c:v>
                </c:pt>
                <c:pt idx="47">
                  <c:v>0.79264163939348009</c:v>
                </c:pt>
                <c:pt idx="48">
                  <c:v>0.79149788247889319</c:v>
                </c:pt>
                <c:pt idx="49">
                  <c:v>0.79035420033795845</c:v>
                </c:pt>
                <c:pt idx="50">
                  <c:v>0.78806706033964247</c:v>
                </c:pt>
                <c:pt idx="51">
                  <c:v>0.78692360246378712</c:v>
                </c:pt>
                <c:pt idx="52">
                  <c:v>0.78578021932435149</c:v>
                </c:pt>
                <c:pt idx="53">
                  <c:v>0.78463691091224064</c:v>
                </c:pt>
                <c:pt idx="54">
                  <c:v>0.78349367721801855</c:v>
                </c:pt>
                <c:pt idx="55">
                  <c:v>0.78120743394629244</c:v>
                </c:pt>
                <c:pt idx="56">
                  <c:v>0.78006442435025747</c:v>
                </c:pt>
                <c:pt idx="57">
                  <c:v>0.77777862919157315</c:v>
                </c:pt>
                <c:pt idx="58">
                  <c:v>0.77549313268218611</c:v>
                </c:pt>
                <c:pt idx="59">
                  <c:v>0.77206544772366215</c:v>
                </c:pt>
                <c:pt idx="60">
                  <c:v>0.76863843430970746</c:v>
                </c:pt>
                <c:pt idx="61">
                  <c:v>0.7663541316572946</c:v>
                </c:pt>
                <c:pt idx="62">
                  <c:v>0.7629282369291559</c:v>
                </c:pt>
                <c:pt idx="63">
                  <c:v>0.76064467983633222</c:v>
                </c:pt>
                <c:pt idx="64">
                  <c:v>0.75836142083790037</c:v>
                </c:pt>
                <c:pt idx="65">
                  <c:v>0.75493709110565987</c:v>
                </c:pt>
                <c:pt idx="66">
                  <c:v>0.75265457702028016</c:v>
                </c:pt>
                <c:pt idx="67">
                  <c:v>0.75037236077082525</c:v>
                </c:pt>
                <c:pt idx="68">
                  <c:v>0.74809044228356925</c:v>
                </c:pt>
                <c:pt idx="69">
                  <c:v>0.74580882148478622</c:v>
                </c:pt>
                <c:pt idx="70">
                  <c:v>0.74238694829131191</c:v>
                </c:pt>
                <c:pt idx="71">
                  <c:v>0.74010607139126705</c:v>
                </c:pt>
                <c:pt idx="72">
                  <c:v>0.73782549192173974</c:v>
                </c:pt>
                <c:pt idx="73">
                  <c:v>0.73554520980917459</c:v>
                </c:pt>
                <c:pt idx="74">
                  <c:v>0.7332652249798457</c:v>
                </c:pt>
                <c:pt idx="75">
                  <c:v>0.72984580498115292</c:v>
                </c:pt>
                <c:pt idx="76">
                  <c:v>0.72756656303829459</c:v>
                </c:pt>
                <c:pt idx="77">
                  <c:v>0.72528761812134235</c:v>
                </c:pt>
                <c:pt idx="78">
                  <c:v>0.72414825702463759</c:v>
                </c:pt>
                <c:pt idx="79">
                  <c:v>0.72073061907127567</c:v>
                </c:pt>
                <c:pt idx="80">
                  <c:v>0.7195915548351195</c:v>
                </c:pt>
                <c:pt idx="81">
                  <c:v>0.71845256479122099</c:v>
                </c:pt>
                <c:pt idx="82">
                  <c:v>0.71731364893031468</c:v>
                </c:pt>
                <c:pt idx="83">
                  <c:v>0.71617480724330562</c:v>
                </c:pt>
                <c:pt idx="84">
                  <c:v>0.71617480724330562</c:v>
                </c:pt>
                <c:pt idx="85">
                  <c:v>0.71503603972098517</c:v>
                </c:pt>
                <c:pt idx="86">
                  <c:v>0.7138973463541447</c:v>
                </c:pt>
                <c:pt idx="87">
                  <c:v>0.71275872713363242</c:v>
                </c:pt>
                <c:pt idx="88">
                  <c:v>0.7104817110950421</c:v>
                </c:pt>
                <c:pt idx="89">
                  <c:v>0.70934331425866048</c:v>
                </c:pt>
                <c:pt idx="90">
                  <c:v>0.70820499153188621</c:v>
                </c:pt>
                <c:pt idx="91">
                  <c:v>0.70706674290568117</c:v>
                </c:pt>
                <c:pt idx="92">
                  <c:v>0.70592856837089357</c:v>
                </c:pt>
                <c:pt idx="93">
                  <c:v>0.70365244153879303</c:v>
                </c:pt>
                <c:pt idx="94">
                  <c:v>0.7025144892231765</c:v>
                </c:pt>
                <c:pt idx="95">
                  <c:v>0.70137661096219972</c:v>
                </c:pt>
                <c:pt idx="96">
                  <c:v>0.70023880674693828</c:v>
                </c:pt>
                <c:pt idx="97">
                  <c:v>0.69910107656818354</c:v>
                </c:pt>
                <c:pt idx="98">
                  <c:v>0.69796342041667003</c:v>
                </c:pt>
                <c:pt idx="99">
                  <c:v>0.69682583828335964</c:v>
                </c:pt>
                <c:pt idx="100">
                  <c:v>0.69568833015910059</c:v>
                </c:pt>
                <c:pt idx="101">
                  <c:v>0.69455089603468423</c:v>
                </c:pt>
                <c:pt idx="102">
                  <c:v>0.69341353590101562</c:v>
                </c:pt>
                <c:pt idx="103">
                  <c:v>0.69113903756942818</c:v>
                </c:pt>
                <c:pt idx="104">
                  <c:v>0.69000189935320577</c:v>
                </c:pt>
                <c:pt idx="105">
                  <c:v>0.68886483509112395</c:v>
                </c:pt>
                <c:pt idx="106">
                  <c:v>0.68659092839311597</c:v>
                </c:pt>
                <c:pt idx="107">
                  <c:v>0.68545408593894308</c:v>
                </c:pt>
                <c:pt idx="108">
                  <c:v>0.68318062277450053</c:v>
                </c:pt>
                <c:pt idx="109">
                  <c:v>0.6820440020459273</c:v>
                </c:pt>
                <c:pt idx="110">
                  <c:v>0.6797709822507727</c:v>
                </c:pt>
                <c:pt idx="111">
                  <c:v>0.67863458316588776</c:v>
                </c:pt>
                <c:pt idx="112">
                  <c:v>0.67749825794385288</c:v>
                </c:pt>
                <c:pt idx="113">
                  <c:v>0.67636200657580048</c:v>
                </c:pt>
                <c:pt idx="114">
                  <c:v>0.67408972536463807</c:v>
                </c:pt>
                <c:pt idx="115">
                  <c:v>0.67295369550345185</c:v>
                </c:pt>
                <c:pt idx="116">
                  <c:v>0.67181773945964096</c:v>
                </c:pt>
                <c:pt idx="117">
                  <c:v>0.66954604878776536</c:v>
                </c:pt>
                <c:pt idx="118">
                  <c:v>0.66841031414151075</c:v>
                </c:pt>
                <c:pt idx="119">
                  <c:v>0.6661390661828932</c:v>
                </c:pt>
                <c:pt idx="120">
                  <c:v>0.66500355285234036</c:v>
                </c:pt>
                <c:pt idx="121">
                  <c:v>0.66386811327544137</c:v>
                </c:pt>
                <c:pt idx="122">
                  <c:v>0.66273274744315813</c:v>
                </c:pt>
                <c:pt idx="123">
                  <c:v>0.6604622369760591</c:v>
                </c:pt>
                <c:pt idx="124">
                  <c:v>0.65932709232305342</c:v>
                </c:pt>
                <c:pt idx="125">
                  <c:v>0.65705702413259814</c:v>
                </c:pt>
                <c:pt idx="126">
                  <c:v>0.65478725070238397</c:v>
                </c:pt>
                <c:pt idx="127">
                  <c:v>0.65024858783215223</c:v>
                </c:pt>
                <c:pt idx="128">
                  <c:v>0.64684536388489278</c:v>
                </c:pt>
                <c:pt idx="129">
                  <c:v>0.64457691597709754</c:v>
                </c:pt>
                <c:pt idx="130">
                  <c:v>0.64117479601941341</c:v>
                </c:pt>
                <c:pt idx="131">
                  <c:v>0.63890708387793893</c:v>
                </c:pt>
                <c:pt idx="132">
                  <c:v>0.63550606723009651</c:v>
                </c:pt>
                <c:pt idx="133">
                  <c:v>0.63323909040207127</c:v>
                </c:pt>
                <c:pt idx="134">
                  <c:v>0.63097240757264217</c:v>
                </c:pt>
                <c:pt idx="135">
                  <c:v>0.62870601866950437</c:v>
                </c:pt>
                <c:pt idx="136">
                  <c:v>0.62530698626818548</c:v>
                </c:pt>
                <c:pt idx="137">
                  <c:v>0.62190861479399473</c:v>
                </c:pt>
                <c:pt idx="138">
                  <c:v>0.61964340087246228</c:v>
                </c:pt>
                <c:pt idx="139">
                  <c:v>0.6162461304014073</c:v>
                </c:pt>
                <c:pt idx="140">
                  <c:v>0.6139816502562212</c:v>
                </c:pt>
                <c:pt idx="141">
                  <c:v>0.61058548011124003</c:v>
                </c:pt>
                <c:pt idx="142">
                  <c:v>0.60605827967503956</c:v>
                </c:pt>
                <c:pt idx="143">
                  <c:v>0.6026636488501822</c:v>
                </c:pt>
                <c:pt idx="144">
                  <c:v>0.59926967732849334</c:v>
                </c:pt>
                <c:pt idx="145">
                  <c:v>0.59587636486696738</c:v>
                </c:pt>
                <c:pt idx="146">
                  <c:v>0.59361452258372083</c:v>
                </c:pt>
                <c:pt idx="147">
                  <c:v>0.58909171615238165</c:v>
                </c:pt>
                <c:pt idx="148">
                  <c:v>0.58683075186041833</c:v>
                </c:pt>
                <c:pt idx="149">
                  <c:v>0.58570037941387909</c:v>
                </c:pt>
                <c:pt idx="150">
                  <c:v>0.58343985387489283</c:v>
                </c:pt>
                <c:pt idx="151">
                  <c:v>0.5789196799616434</c:v>
                </c:pt>
                <c:pt idx="152">
                  <c:v>0.57666003144379374</c:v>
                </c:pt>
                <c:pt idx="153">
                  <c:v>0.57440067512283122</c:v>
                </c:pt>
                <c:pt idx="154">
                  <c:v>0.57214161092690574</c:v>
                </c:pt>
                <c:pt idx="155">
                  <c:v>0.57101218835339296</c:v>
                </c:pt>
                <c:pt idx="156">
                  <c:v>0.56875356221070206</c:v>
                </c:pt>
                <c:pt idx="157">
                  <c:v>0.56649522801387775</c:v>
                </c:pt>
                <c:pt idx="158">
                  <c:v>0.56536617037278347</c:v>
                </c:pt>
                <c:pt idx="159">
                  <c:v>0.56423718569129733</c:v>
                </c:pt>
                <c:pt idx="160">
                  <c:v>0.56310827396043805</c:v>
                </c:pt>
                <c:pt idx="161">
                  <c:v>0.5608506693149593</c:v>
                </c:pt>
                <c:pt idx="162">
                  <c:v>0.55972197638237731</c:v>
                </c:pt>
                <c:pt idx="163">
                  <c:v>0.55972197638237731</c:v>
                </c:pt>
                <c:pt idx="164">
                  <c:v>0.55859335636461083</c:v>
                </c:pt>
                <c:pt idx="165">
                  <c:v>0.55746480925284914</c:v>
                </c:pt>
                <c:pt idx="166">
                  <c:v>0.55746480925284914</c:v>
                </c:pt>
                <c:pt idx="167">
                  <c:v>0.55633633503805413</c:v>
                </c:pt>
                <c:pt idx="168">
                  <c:v>0.55520793371130139</c:v>
                </c:pt>
                <c:pt idx="169">
                  <c:v>0.55520793371130139</c:v>
                </c:pt>
                <c:pt idx="170">
                  <c:v>0.55407960526360966</c:v>
                </c:pt>
                <c:pt idx="171">
                  <c:v>0.55407960526360966</c:v>
                </c:pt>
                <c:pt idx="172">
                  <c:v>0.55407960526360966</c:v>
                </c:pt>
                <c:pt idx="173">
                  <c:v>0.55295134968616821</c:v>
                </c:pt>
                <c:pt idx="174">
                  <c:v>0.55295134968616821</c:v>
                </c:pt>
                <c:pt idx="175">
                  <c:v>0.5518231669698821</c:v>
                </c:pt>
                <c:pt idx="176">
                  <c:v>0.5518231669698821</c:v>
                </c:pt>
                <c:pt idx="177">
                  <c:v>0.5518231669698821</c:v>
                </c:pt>
                <c:pt idx="178">
                  <c:v>0.55069505710588373</c:v>
                </c:pt>
                <c:pt idx="179">
                  <c:v>0.55069505710588373</c:v>
                </c:pt>
                <c:pt idx="180">
                  <c:v>0.55069505710588373</c:v>
                </c:pt>
                <c:pt idx="181">
                  <c:v>0.55069505710588373</c:v>
                </c:pt>
                <c:pt idx="182">
                  <c:v>0.55069505710588373</c:v>
                </c:pt>
                <c:pt idx="183">
                  <c:v>0.55069505710588373</c:v>
                </c:pt>
                <c:pt idx="184">
                  <c:v>0.55069505710588373</c:v>
                </c:pt>
                <c:pt idx="185">
                  <c:v>0.5518231669698821</c:v>
                </c:pt>
                <c:pt idx="186">
                  <c:v>0.55295134968616821</c:v>
                </c:pt>
                <c:pt idx="187">
                  <c:v>0.55407960526360966</c:v>
                </c:pt>
                <c:pt idx="188">
                  <c:v>0.55520793371130139</c:v>
                </c:pt>
                <c:pt idx="189">
                  <c:v>0.55520793371130139</c:v>
                </c:pt>
                <c:pt idx="190">
                  <c:v>0.55633633503805413</c:v>
                </c:pt>
                <c:pt idx="191">
                  <c:v>0.55520793371130139</c:v>
                </c:pt>
                <c:pt idx="192">
                  <c:v>0.55407960526360966</c:v>
                </c:pt>
                <c:pt idx="193">
                  <c:v>0.55295134968616821</c:v>
                </c:pt>
                <c:pt idx="194">
                  <c:v>0.55295134968616821</c:v>
                </c:pt>
                <c:pt idx="195">
                  <c:v>0.55407960526360966</c:v>
                </c:pt>
                <c:pt idx="196">
                  <c:v>0.55633633503805413</c:v>
                </c:pt>
                <c:pt idx="197">
                  <c:v>0.55859335636461083</c:v>
                </c:pt>
                <c:pt idx="198">
                  <c:v>0.55972197638237731</c:v>
                </c:pt>
                <c:pt idx="199">
                  <c:v>0.5608506693149593</c:v>
                </c:pt>
                <c:pt idx="200">
                  <c:v>0.56197943517133808</c:v>
                </c:pt>
                <c:pt idx="201">
                  <c:v>0.56197943517133808</c:v>
                </c:pt>
                <c:pt idx="202">
                  <c:v>0.56197943517133808</c:v>
                </c:pt>
                <c:pt idx="203">
                  <c:v>0.56310827396043805</c:v>
                </c:pt>
                <c:pt idx="204">
                  <c:v>0.56310827396043805</c:v>
                </c:pt>
                <c:pt idx="205">
                  <c:v>0.56536617037278347</c:v>
                </c:pt>
                <c:pt idx="206">
                  <c:v>0.56762435862356142</c:v>
                </c:pt>
                <c:pt idx="207">
                  <c:v>0.56988283878433776</c:v>
                </c:pt>
                <c:pt idx="208">
                  <c:v>0.57214161092690574</c:v>
                </c:pt>
                <c:pt idx="209">
                  <c:v>0.57440067512283122</c:v>
                </c:pt>
                <c:pt idx="210">
                  <c:v>0.57440067512283122</c:v>
                </c:pt>
                <c:pt idx="211">
                  <c:v>0.57440067512283122</c:v>
                </c:pt>
                <c:pt idx="212">
                  <c:v>0.57440067512283122</c:v>
                </c:pt>
                <c:pt idx="213">
                  <c:v>0.57553031676314959</c:v>
                </c:pt>
                <c:pt idx="214">
                  <c:v>0.5789196799616434</c:v>
                </c:pt>
                <c:pt idx="215">
                  <c:v>0.5823097007644833</c:v>
                </c:pt>
                <c:pt idx="216">
                  <c:v>0.58457008008838329</c:v>
                </c:pt>
                <c:pt idx="217">
                  <c:v>0.58570037941387909</c:v>
                </c:pt>
                <c:pt idx="218">
                  <c:v>0.58796119743692543</c:v>
                </c:pt>
                <c:pt idx="219">
                  <c:v>0.58909171615238165</c:v>
                </c:pt>
                <c:pt idx="220">
                  <c:v>0.59135297303618017</c:v>
                </c:pt>
                <c:pt idx="221">
                  <c:v>0.59361452258372083</c:v>
                </c:pt>
                <c:pt idx="222">
                  <c:v>0.59587636486696738</c:v>
                </c:pt>
                <c:pt idx="223">
                  <c:v>0.59926967732849334</c:v>
                </c:pt>
                <c:pt idx="224">
                  <c:v>0.6026636488501822</c:v>
                </c:pt>
                <c:pt idx="225">
                  <c:v>0.6037951191905222</c:v>
                </c:pt>
                <c:pt idx="226">
                  <c:v>0.60492666279577634</c:v>
                </c:pt>
                <c:pt idx="227">
                  <c:v>0.60492666279577634</c:v>
                </c:pt>
                <c:pt idx="228">
                  <c:v>0.60492666279577634</c:v>
                </c:pt>
                <c:pt idx="229">
                  <c:v>0.6037951191905222</c:v>
                </c:pt>
                <c:pt idx="230">
                  <c:v>0.6037951191905222</c:v>
                </c:pt>
                <c:pt idx="231">
                  <c:v>0.6037951191905222</c:v>
                </c:pt>
                <c:pt idx="232">
                  <c:v>0.60492666279577634</c:v>
                </c:pt>
                <c:pt idx="233">
                  <c:v>0.60718996983712259</c:v>
                </c:pt>
                <c:pt idx="234">
                  <c:v>0.60718996983712259</c:v>
                </c:pt>
                <c:pt idx="235">
                  <c:v>0.60718996983712259</c:v>
                </c:pt>
                <c:pt idx="236">
                  <c:v>0.60832173329117722</c:v>
                </c:pt>
                <c:pt idx="237">
                  <c:v>0.60832173329117722</c:v>
                </c:pt>
                <c:pt idx="238">
                  <c:v>0.60945357004624157</c:v>
                </c:pt>
                <c:pt idx="239">
                  <c:v>0.61058548011124003</c:v>
                </c:pt>
                <c:pt idx="240">
                  <c:v>0.61171746349521072</c:v>
                </c:pt>
                <c:pt idx="241">
                  <c:v>0.61284952020719174</c:v>
                </c:pt>
                <c:pt idx="242">
                  <c:v>0.61171746349521072</c:v>
                </c:pt>
                <c:pt idx="243">
                  <c:v>0.61171746349521072</c:v>
                </c:pt>
                <c:pt idx="244">
                  <c:v>0.61058548011124003</c:v>
                </c:pt>
                <c:pt idx="245">
                  <c:v>0.61058548011124003</c:v>
                </c:pt>
                <c:pt idx="246">
                  <c:v>0.61058548011124003</c:v>
                </c:pt>
                <c:pt idx="247">
                  <c:v>0.61171746349521072</c:v>
                </c:pt>
                <c:pt idx="248">
                  <c:v>0.61284952020719174</c:v>
                </c:pt>
                <c:pt idx="249">
                  <c:v>0.61284952020719174</c:v>
                </c:pt>
                <c:pt idx="250">
                  <c:v>0.61284952020719174</c:v>
                </c:pt>
                <c:pt idx="251">
                  <c:v>0.61284952020719174</c:v>
                </c:pt>
                <c:pt idx="252">
                  <c:v>0.61171746349521072</c:v>
                </c:pt>
                <c:pt idx="253">
                  <c:v>0.61171746349521072</c:v>
                </c:pt>
                <c:pt idx="254">
                  <c:v>0.61058548011124003</c:v>
                </c:pt>
                <c:pt idx="255">
                  <c:v>0.60945357004624157</c:v>
                </c:pt>
                <c:pt idx="256">
                  <c:v>0.60945357004624157</c:v>
                </c:pt>
                <c:pt idx="257">
                  <c:v>0.61058548011124003</c:v>
                </c:pt>
                <c:pt idx="258">
                  <c:v>0.61171746349521072</c:v>
                </c:pt>
                <c:pt idx="259">
                  <c:v>0.61284952020719174</c:v>
                </c:pt>
                <c:pt idx="260">
                  <c:v>0.6139816502562212</c:v>
                </c:pt>
                <c:pt idx="261">
                  <c:v>0.6139816502562212</c:v>
                </c:pt>
                <c:pt idx="262">
                  <c:v>0.61284952020719174</c:v>
                </c:pt>
                <c:pt idx="263">
                  <c:v>0.61284952020719174</c:v>
                </c:pt>
                <c:pt idx="264">
                  <c:v>0.61284952020719174</c:v>
                </c:pt>
                <c:pt idx="265">
                  <c:v>0.6139816502562212</c:v>
                </c:pt>
                <c:pt idx="266">
                  <c:v>0.61511385365128035</c:v>
                </c:pt>
                <c:pt idx="267">
                  <c:v>0.61511385365128035</c:v>
                </c:pt>
                <c:pt idx="268">
                  <c:v>0.6139816502562212</c:v>
                </c:pt>
                <c:pt idx="269">
                  <c:v>0.61284952020719174</c:v>
                </c:pt>
                <c:pt idx="270">
                  <c:v>0.61171746349521072</c:v>
                </c:pt>
                <c:pt idx="271">
                  <c:v>0.61058548011124003</c:v>
                </c:pt>
                <c:pt idx="272">
                  <c:v>0.60945357004624157</c:v>
                </c:pt>
                <c:pt idx="273">
                  <c:v>0.60945357004624157</c:v>
                </c:pt>
                <c:pt idx="274">
                  <c:v>0.61058548011124003</c:v>
                </c:pt>
                <c:pt idx="275">
                  <c:v>0.61058548011124003</c:v>
                </c:pt>
                <c:pt idx="276">
                  <c:v>0.60718996983712259</c:v>
                </c:pt>
                <c:pt idx="277">
                  <c:v>0.6037951191905222</c:v>
                </c:pt>
                <c:pt idx="278">
                  <c:v>0.6026636488501822</c:v>
                </c:pt>
                <c:pt idx="279">
                  <c:v>0.60153225176571823</c:v>
                </c:pt>
                <c:pt idx="280">
                  <c:v>0.60040092792814903</c:v>
                </c:pt>
                <c:pt idx="281">
                  <c:v>0.60040092792814903</c:v>
                </c:pt>
                <c:pt idx="282">
                  <c:v>0.60040092792814903</c:v>
                </c:pt>
                <c:pt idx="283">
                  <c:v>0.59926967732849334</c:v>
                </c:pt>
                <c:pt idx="284">
                  <c:v>0.59813849995771307</c:v>
                </c:pt>
                <c:pt idx="285">
                  <c:v>0.59700739580688378</c:v>
                </c:pt>
                <c:pt idx="286">
                  <c:v>0.59587636486696738</c:v>
                </c:pt>
                <c:pt idx="287">
                  <c:v>0.59474540712886892</c:v>
                </c:pt>
                <c:pt idx="288">
                  <c:v>0.59361452258372083</c:v>
                </c:pt>
                <c:pt idx="289">
                  <c:v>0.59135297303618017</c:v>
                </c:pt>
                <c:pt idx="290">
                  <c:v>0.59022230801582509</c:v>
                </c:pt>
                <c:pt idx="291">
                  <c:v>0.58909171615238165</c:v>
                </c:pt>
                <c:pt idx="292">
                  <c:v>0.58796119743692543</c:v>
                </c:pt>
                <c:pt idx="293">
                  <c:v>0.58570037941387909</c:v>
                </c:pt>
                <c:pt idx="294">
                  <c:v>0.58457008008838329</c:v>
                </c:pt>
                <c:pt idx="295">
                  <c:v>0.58117962074811658</c:v>
                </c:pt>
                <c:pt idx="296">
                  <c:v>0.5789196799616434</c:v>
                </c:pt>
                <c:pt idx="297">
                  <c:v>0.57553031676314959</c:v>
                </c:pt>
                <c:pt idx="298">
                  <c:v>0.57101218835339296</c:v>
                </c:pt>
                <c:pt idx="299">
                  <c:v>0.56762435862356142</c:v>
                </c:pt>
                <c:pt idx="300">
                  <c:v>0.56310827396043805</c:v>
                </c:pt>
                <c:pt idx="301">
                  <c:v>0.5608506693149593</c:v>
                </c:pt>
                <c:pt idx="302">
                  <c:v>0.55972197638237731</c:v>
                </c:pt>
                <c:pt idx="303">
                  <c:v>0.55859335636461083</c:v>
                </c:pt>
                <c:pt idx="304">
                  <c:v>0.55746480925284914</c:v>
                </c:pt>
                <c:pt idx="305">
                  <c:v>0.55520793371130139</c:v>
                </c:pt>
                <c:pt idx="306">
                  <c:v>0.55407960526360966</c:v>
                </c:pt>
                <c:pt idx="307">
                  <c:v>0.55295134968616821</c:v>
                </c:pt>
                <c:pt idx="308">
                  <c:v>0.5518231669698821</c:v>
                </c:pt>
                <c:pt idx="309">
                  <c:v>0.5518231669698821</c:v>
                </c:pt>
                <c:pt idx="310">
                  <c:v>0.55295134968616821</c:v>
                </c:pt>
                <c:pt idx="311">
                  <c:v>0.55407960526360966</c:v>
                </c:pt>
                <c:pt idx="312">
                  <c:v>0.55520793371130139</c:v>
                </c:pt>
                <c:pt idx="313">
                  <c:v>0.55633633503805413</c:v>
                </c:pt>
                <c:pt idx="314">
                  <c:v>0.55746480925284914</c:v>
                </c:pt>
                <c:pt idx="315">
                  <c:v>0.55972197638237731</c:v>
                </c:pt>
                <c:pt idx="316">
                  <c:v>0.55972197638237731</c:v>
                </c:pt>
                <c:pt idx="317">
                  <c:v>0.55972197638237731</c:v>
                </c:pt>
                <c:pt idx="318">
                  <c:v>0.55972197638237731</c:v>
                </c:pt>
                <c:pt idx="319">
                  <c:v>0.55972197638237731</c:v>
                </c:pt>
                <c:pt idx="320">
                  <c:v>0.55972197638237731</c:v>
                </c:pt>
                <c:pt idx="321">
                  <c:v>0.55972197638237731</c:v>
                </c:pt>
                <c:pt idx="322">
                  <c:v>0.87935421510474043</c:v>
                </c:pt>
                <c:pt idx="323">
                  <c:v>0.87935421510474043</c:v>
                </c:pt>
                <c:pt idx="324">
                  <c:v>0.87935421510474043</c:v>
                </c:pt>
                <c:pt idx="325">
                  <c:v>0.87935421510474043</c:v>
                </c:pt>
                <c:pt idx="326">
                  <c:v>0.87935421510474043</c:v>
                </c:pt>
                <c:pt idx="327">
                  <c:v>0.87935421510474043</c:v>
                </c:pt>
                <c:pt idx="328">
                  <c:v>0.87935421510474043</c:v>
                </c:pt>
                <c:pt idx="329">
                  <c:v>0.87935421510474043</c:v>
                </c:pt>
                <c:pt idx="330">
                  <c:v>0.87819719956917197</c:v>
                </c:pt>
                <c:pt idx="331">
                  <c:v>0.87819719956917197</c:v>
                </c:pt>
                <c:pt idx="332">
                  <c:v>0.87819719956917197</c:v>
                </c:pt>
                <c:pt idx="333">
                  <c:v>0.87819719956917197</c:v>
                </c:pt>
                <c:pt idx="334">
                  <c:v>0.87819719956917197</c:v>
                </c:pt>
                <c:pt idx="335">
                  <c:v>0.87819719956917197</c:v>
                </c:pt>
                <c:pt idx="336">
                  <c:v>0.87819719956917197</c:v>
                </c:pt>
                <c:pt idx="337">
                  <c:v>0.87819719956917197</c:v>
                </c:pt>
                <c:pt idx="338">
                  <c:v>0.87704026045219052</c:v>
                </c:pt>
                <c:pt idx="339">
                  <c:v>0.87704026045219052</c:v>
                </c:pt>
                <c:pt idx="340">
                  <c:v>0.87704026045219052</c:v>
                </c:pt>
                <c:pt idx="341">
                  <c:v>0.87704026045219052</c:v>
                </c:pt>
                <c:pt idx="342">
                  <c:v>0.87704026045219052</c:v>
                </c:pt>
                <c:pt idx="343">
                  <c:v>0.87704026045219052</c:v>
                </c:pt>
                <c:pt idx="344">
                  <c:v>0.87704026045219052</c:v>
                </c:pt>
                <c:pt idx="345">
                  <c:v>0.87704026045219052</c:v>
                </c:pt>
                <c:pt idx="346">
                  <c:v>0.87588339774430324</c:v>
                </c:pt>
                <c:pt idx="347">
                  <c:v>0.87588339774430324</c:v>
                </c:pt>
                <c:pt idx="348">
                  <c:v>0.87588339774430324</c:v>
                </c:pt>
                <c:pt idx="349">
                  <c:v>0.87588339774430324</c:v>
                </c:pt>
                <c:pt idx="350">
                  <c:v>0.87588339774430324</c:v>
                </c:pt>
                <c:pt idx="351">
                  <c:v>0.87588339774430324</c:v>
                </c:pt>
                <c:pt idx="352">
                  <c:v>0.87588339774430324</c:v>
                </c:pt>
                <c:pt idx="353">
                  <c:v>0.87588339774430324</c:v>
                </c:pt>
                <c:pt idx="354">
                  <c:v>0.87588339774430324</c:v>
                </c:pt>
                <c:pt idx="355">
                  <c:v>0.87588339774430324</c:v>
                </c:pt>
                <c:pt idx="356">
                  <c:v>0.87472661143590358</c:v>
                </c:pt>
                <c:pt idx="357">
                  <c:v>0.87472661143590358</c:v>
                </c:pt>
                <c:pt idx="358">
                  <c:v>0.87472661143590358</c:v>
                </c:pt>
                <c:pt idx="359">
                  <c:v>0.87472661143590358</c:v>
                </c:pt>
                <c:pt idx="360">
                  <c:v>0.87472661143590358</c:v>
                </c:pt>
                <c:pt idx="361">
                  <c:v>0.87472661143590358</c:v>
                </c:pt>
                <c:pt idx="362">
                  <c:v>0.87472661143590358</c:v>
                </c:pt>
                <c:pt idx="363">
                  <c:v>0.87472661143590358</c:v>
                </c:pt>
                <c:pt idx="364">
                  <c:v>0.87472661143590358</c:v>
                </c:pt>
                <c:pt idx="365">
                  <c:v>0.87472661143590358</c:v>
                </c:pt>
                <c:pt idx="366">
                  <c:v>0.87472661143590358</c:v>
                </c:pt>
                <c:pt idx="367">
                  <c:v>0.87472661143590358</c:v>
                </c:pt>
                <c:pt idx="368">
                  <c:v>0.87472661143590358</c:v>
                </c:pt>
                <c:pt idx="369">
                  <c:v>0.87472661143590358</c:v>
                </c:pt>
                <c:pt idx="370">
                  <c:v>0.87472661143590358</c:v>
                </c:pt>
                <c:pt idx="371">
                  <c:v>0.87472661143590358</c:v>
                </c:pt>
                <c:pt idx="372">
                  <c:v>0.87356990151732816</c:v>
                </c:pt>
                <c:pt idx="373">
                  <c:v>0.87356990151732816</c:v>
                </c:pt>
                <c:pt idx="374">
                  <c:v>0.87356990151732816</c:v>
                </c:pt>
                <c:pt idx="375">
                  <c:v>0.87356990151732816</c:v>
                </c:pt>
                <c:pt idx="376">
                  <c:v>0.87356990151732816</c:v>
                </c:pt>
                <c:pt idx="377">
                  <c:v>0.87356990151732816</c:v>
                </c:pt>
                <c:pt idx="378">
                  <c:v>0.87356990151732816</c:v>
                </c:pt>
                <c:pt idx="379">
                  <c:v>0.87356990151732816</c:v>
                </c:pt>
                <c:pt idx="380">
                  <c:v>0.87356990151732816</c:v>
                </c:pt>
                <c:pt idx="381">
                  <c:v>0.87356990151732816</c:v>
                </c:pt>
                <c:pt idx="382">
                  <c:v>0.87356990151732816</c:v>
                </c:pt>
                <c:pt idx="383">
                  <c:v>0.87356990151732816</c:v>
                </c:pt>
                <c:pt idx="384">
                  <c:v>0.87356990151732816</c:v>
                </c:pt>
                <c:pt idx="385">
                  <c:v>0.87356990151732816</c:v>
                </c:pt>
                <c:pt idx="386">
                  <c:v>0.87356990151732816</c:v>
                </c:pt>
                <c:pt idx="387">
                  <c:v>0.87356990151732816</c:v>
                </c:pt>
                <c:pt idx="388">
                  <c:v>0.87241326797914098</c:v>
                </c:pt>
                <c:pt idx="389">
                  <c:v>0.87241326797914098</c:v>
                </c:pt>
                <c:pt idx="390">
                  <c:v>0.87241326797914098</c:v>
                </c:pt>
                <c:pt idx="391">
                  <c:v>0.87241326797914098</c:v>
                </c:pt>
                <c:pt idx="392">
                  <c:v>0.87241326797914098</c:v>
                </c:pt>
                <c:pt idx="393">
                  <c:v>0.87241326797914098</c:v>
                </c:pt>
                <c:pt idx="394">
                  <c:v>0.87241326797914098</c:v>
                </c:pt>
                <c:pt idx="395">
                  <c:v>0.87241326797914098</c:v>
                </c:pt>
                <c:pt idx="396">
                  <c:v>0.87241326797914098</c:v>
                </c:pt>
                <c:pt idx="397">
                  <c:v>0.87241326797914098</c:v>
                </c:pt>
                <c:pt idx="398">
                  <c:v>0.87241326797914098</c:v>
                </c:pt>
                <c:pt idx="399">
                  <c:v>0.87241326797914098</c:v>
                </c:pt>
                <c:pt idx="400">
                  <c:v>0.87241326797914098</c:v>
                </c:pt>
                <c:pt idx="401">
                  <c:v>0.87241326797914098</c:v>
                </c:pt>
                <c:pt idx="402">
                  <c:v>0.87241326797914098</c:v>
                </c:pt>
                <c:pt idx="403">
                  <c:v>0.87241326797914098</c:v>
                </c:pt>
                <c:pt idx="404">
                  <c:v>0.87241326797914098</c:v>
                </c:pt>
                <c:pt idx="405">
                  <c:v>0.87241326797914098</c:v>
                </c:pt>
                <c:pt idx="406">
                  <c:v>0.87241326797914098</c:v>
                </c:pt>
                <c:pt idx="407">
                  <c:v>0.8712567108117355</c:v>
                </c:pt>
                <c:pt idx="408">
                  <c:v>0.8712567108117355</c:v>
                </c:pt>
                <c:pt idx="409">
                  <c:v>0.8712567108117355</c:v>
                </c:pt>
                <c:pt idx="410">
                  <c:v>0.8712567108117355</c:v>
                </c:pt>
                <c:pt idx="411">
                  <c:v>0.8712567108117355</c:v>
                </c:pt>
                <c:pt idx="412">
                  <c:v>0.8712567108117355</c:v>
                </c:pt>
                <c:pt idx="413">
                  <c:v>0.8712567108117355</c:v>
                </c:pt>
                <c:pt idx="414">
                  <c:v>0.8712567108117355</c:v>
                </c:pt>
                <c:pt idx="415">
                  <c:v>0.8712567108117355</c:v>
                </c:pt>
                <c:pt idx="416">
                  <c:v>0.8712567108117355</c:v>
                </c:pt>
                <c:pt idx="417">
                  <c:v>0.8712567108117355</c:v>
                </c:pt>
                <c:pt idx="418">
                  <c:v>0.8712567108117355</c:v>
                </c:pt>
                <c:pt idx="419">
                  <c:v>0.8712567108117355</c:v>
                </c:pt>
                <c:pt idx="420">
                  <c:v>0.8712567108117355</c:v>
                </c:pt>
                <c:pt idx="421">
                  <c:v>0.8712567108117355</c:v>
                </c:pt>
                <c:pt idx="422">
                  <c:v>0.8712567108117355</c:v>
                </c:pt>
                <c:pt idx="423">
                  <c:v>0.8712567108117355</c:v>
                </c:pt>
                <c:pt idx="424">
                  <c:v>0.8712567108117355</c:v>
                </c:pt>
                <c:pt idx="425">
                  <c:v>0.87010023000556203</c:v>
                </c:pt>
                <c:pt idx="426">
                  <c:v>0.87010023000556203</c:v>
                </c:pt>
                <c:pt idx="427">
                  <c:v>0.87010023000556203</c:v>
                </c:pt>
                <c:pt idx="428">
                  <c:v>0.87010023000556203</c:v>
                </c:pt>
                <c:pt idx="429">
                  <c:v>0.87010023000556203</c:v>
                </c:pt>
                <c:pt idx="430">
                  <c:v>0.87010023000556203</c:v>
                </c:pt>
                <c:pt idx="431">
                  <c:v>0.87010023000556203</c:v>
                </c:pt>
                <c:pt idx="432">
                  <c:v>0.87010023000556203</c:v>
                </c:pt>
                <c:pt idx="433">
                  <c:v>0.87010023000556203</c:v>
                </c:pt>
                <c:pt idx="434">
                  <c:v>0.87010023000556203</c:v>
                </c:pt>
                <c:pt idx="435">
                  <c:v>0.87010023000556203</c:v>
                </c:pt>
                <c:pt idx="436">
                  <c:v>0.87010023000556203</c:v>
                </c:pt>
                <c:pt idx="437">
                  <c:v>0.87010023000556203</c:v>
                </c:pt>
                <c:pt idx="438">
                  <c:v>0.87010023000556203</c:v>
                </c:pt>
                <c:pt idx="439">
                  <c:v>0.87010023000556203</c:v>
                </c:pt>
                <c:pt idx="440">
                  <c:v>0.87010023000556203</c:v>
                </c:pt>
                <c:pt idx="441">
                  <c:v>0.87010023000556203</c:v>
                </c:pt>
                <c:pt idx="442">
                  <c:v>0.87010023000556203</c:v>
                </c:pt>
                <c:pt idx="443">
                  <c:v>0.87010023000556203</c:v>
                </c:pt>
                <c:pt idx="444">
                  <c:v>0.87010023000556203</c:v>
                </c:pt>
                <c:pt idx="445">
                  <c:v>0.87010023000556203</c:v>
                </c:pt>
                <c:pt idx="446">
                  <c:v>0.87010023000556203</c:v>
                </c:pt>
                <c:pt idx="447">
                  <c:v>0.87010023000556203</c:v>
                </c:pt>
                <c:pt idx="448">
                  <c:v>0.87010023000556203</c:v>
                </c:pt>
                <c:pt idx="449">
                  <c:v>0.86894382555090033</c:v>
                </c:pt>
                <c:pt idx="450">
                  <c:v>0.87010023000556203</c:v>
                </c:pt>
                <c:pt idx="451">
                  <c:v>0.86894382555090033</c:v>
                </c:pt>
                <c:pt idx="452">
                  <c:v>0.86894382555090033</c:v>
                </c:pt>
                <c:pt idx="453">
                  <c:v>0.86894382555090033</c:v>
                </c:pt>
                <c:pt idx="454">
                  <c:v>0.86894382555090033</c:v>
                </c:pt>
                <c:pt idx="455">
                  <c:v>0.86894382555090033</c:v>
                </c:pt>
                <c:pt idx="456">
                  <c:v>0.86894382555090033</c:v>
                </c:pt>
                <c:pt idx="457">
                  <c:v>0.86894382555090033</c:v>
                </c:pt>
                <c:pt idx="458">
                  <c:v>0.86894382555090033</c:v>
                </c:pt>
                <c:pt idx="459">
                  <c:v>0.86894382555090033</c:v>
                </c:pt>
                <c:pt idx="460">
                  <c:v>0.86894382555090033</c:v>
                </c:pt>
                <c:pt idx="461">
                  <c:v>0.86894382555090033</c:v>
                </c:pt>
                <c:pt idx="462">
                  <c:v>0.86894382555090033</c:v>
                </c:pt>
                <c:pt idx="463">
                  <c:v>0.86894382555090033</c:v>
                </c:pt>
                <c:pt idx="464">
                  <c:v>0.86894382555090033</c:v>
                </c:pt>
                <c:pt idx="465">
                  <c:v>0.86894382555090033</c:v>
                </c:pt>
                <c:pt idx="466">
                  <c:v>0.86894382555090033</c:v>
                </c:pt>
                <c:pt idx="467">
                  <c:v>0.86894382555090033</c:v>
                </c:pt>
                <c:pt idx="468">
                  <c:v>0.86894382555090033</c:v>
                </c:pt>
                <c:pt idx="469">
                  <c:v>0.86894382555090033</c:v>
                </c:pt>
                <c:pt idx="470">
                  <c:v>0.86894382555090033</c:v>
                </c:pt>
                <c:pt idx="471">
                  <c:v>0.86778749743842809</c:v>
                </c:pt>
                <c:pt idx="472">
                  <c:v>0.86778749743842809</c:v>
                </c:pt>
                <c:pt idx="473">
                  <c:v>0.86778749743842809</c:v>
                </c:pt>
                <c:pt idx="474">
                  <c:v>0.86778749743842809</c:v>
                </c:pt>
                <c:pt idx="475">
                  <c:v>0.86778749743842809</c:v>
                </c:pt>
                <c:pt idx="476">
                  <c:v>0.86778749743842809</c:v>
                </c:pt>
                <c:pt idx="477">
                  <c:v>0.86778749743842809</c:v>
                </c:pt>
                <c:pt idx="478">
                  <c:v>0.86778749743842809</c:v>
                </c:pt>
                <c:pt idx="479">
                  <c:v>0.86778749743842809</c:v>
                </c:pt>
                <c:pt idx="480">
                  <c:v>0.86778749743842809</c:v>
                </c:pt>
                <c:pt idx="481">
                  <c:v>0.86778749743842809</c:v>
                </c:pt>
                <c:pt idx="482">
                  <c:v>0.86663124565836824</c:v>
                </c:pt>
                <c:pt idx="483">
                  <c:v>0.86663124565836824</c:v>
                </c:pt>
                <c:pt idx="484">
                  <c:v>0.86663124565836824</c:v>
                </c:pt>
                <c:pt idx="485">
                  <c:v>0.86663124565836824</c:v>
                </c:pt>
                <c:pt idx="486">
                  <c:v>0.86663124565836824</c:v>
                </c:pt>
                <c:pt idx="487">
                  <c:v>0.86547507020134162</c:v>
                </c:pt>
                <c:pt idx="488">
                  <c:v>0.86547507020134162</c:v>
                </c:pt>
                <c:pt idx="489">
                  <c:v>0.864318971057628</c:v>
                </c:pt>
                <c:pt idx="490">
                  <c:v>0.864318971057628</c:v>
                </c:pt>
                <c:pt idx="491">
                  <c:v>0.86316294821779138</c:v>
                </c:pt>
                <c:pt idx="492">
                  <c:v>0.86200700167211153</c:v>
                </c:pt>
                <c:pt idx="493">
                  <c:v>0.86200700167211153</c:v>
                </c:pt>
                <c:pt idx="494">
                  <c:v>0.86085113141120928</c:v>
                </c:pt>
                <c:pt idx="495">
                  <c:v>0.85969533742553494</c:v>
                </c:pt>
                <c:pt idx="496">
                  <c:v>0.85969533742553494</c:v>
                </c:pt>
                <c:pt idx="497">
                  <c:v>0.8585396197053683</c:v>
                </c:pt>
                <c:pt idx="498">
                  <c:v>0.85738397824133017</c:v>
                </c:pt>
                <c:pt idx="499">
                  <c:v>0.85622841302375718</c:v>
                </c:pt>
                <c:pt idx="500">
                  <c:v>0.85622841302375718</c:v>
                </c:pt>
                <c:pt idx="501">
                  <c:v>0.85507292404315649</c:v>
                </c:pt>
                <c:pt idx="502">
                  <c:v>0.85391751129003524</c:v>
                </c:pt>
                <c:pt idx="503">
                  <c:v>0.85276217475473004</c:v>
                </c:pt>
                <c:pt idx="504">
                  <c:v>0.85276217475473004</c:v>
                </c:pt>
                <c:pt idx="505">
                  <c:v>0.8516069144278049</c:v>
                </c:pt>
                <c:pt idx="506">
                  <c:v>0.85045173029959642</c:v>
                </c:pt>
                <c:pt idx="507">
                  <c:v>0.84929662236066861</c:v>
                </c:pt>
                <c:pt idx="508">
                  <c:v>0.84814159060152861</c:v>
                </c:pt>
                <c:pt idx="509">
                  <c:v>0.84698663501262672</c:v>
                </c:pt>
                <c:pt idx="510">
                  <c:v>0.84698663501262672</c:v>
                </c:pt>
                <c:pt idx="511">
                  <c:v>0.84583175558424273</c:v>
                </c:pt>
                <c:pt idx="512">
                  <c:v>0.84467695230711115</c:v>
                </c:pt>
                <c:pt idx="513">
                  <c:v>0.84352222517156861</c:v>
                </c:pt>
                <c:pt idx="514">
                  <c:v>0.84352222517156861</c:v>
                </c:pt>
                <c:pt idx="515">
                  <c:v>0.84236757416812225</c:v>
                </c:pt>
                <c:pt idx="516">
                  <c:v>0.84121299928716553</c:v>
                </c:pt>
                <c:pt idx="517">
                  <c:v>0.84005850051926245</c:v>
                </c:pt>
                <c:pt idx="518">
                  <c:v>0.84005850051926245</c:v>
                </c:pt>
                <c:pt idx="519">
                  <c:v>0.83890407785486332</c:v>
                </c:pt>
                <c:pt idx="520">
                  <c:v>0.83774973128453212</c:v>
                </c:pt>
                <c:pt idx="521">
                  <c:v>0.83774973128453212</c:v>
                </c:pt>
                <c:pt idx="522">
                  <c:v>0.83659546079849179</c:v>
                </c:pt>
                <c:pt idx="523">
                  <c:v>0.83659546079849179</c:v>
                </c:pt>
                <c:pt idx="524">
                  <c:v>0.83544126638764737</c:v>
                </c:pt>
                <c:pt idx="525">
                  <c:v>0.83544126638764737</c:v>
                </c:pt>
                <c:pt idx="526">
                  <c:v>0.83428714804205129</c:v>
                </c:pt>
                <c:pt idx="527">
                  <c:v>0.83428714804205129</c:v>
                </c:pt>
                <c:pt idx="528">
                  <c:v>0.83313310575243804</c:v>
                </c:pt>
                <c:pt idx="529">
                  <c:v>0.83313310575243804</c:v>
                </c:pt>
                <c:pt idx="530">
                  <c:v>0.83313310575243804</c:v>
                </c:pt>
                <c:pt idx="531">
                  <c:v>0.83197913950931479</c:v>
                </c:pt>
                <c:pt idx="532">
                  <c:v>0.83197913950931479</c:v>
                </c:pt>
                <c:pt idx="533">
                  <c:v>0.83197913950931479</c:v>
                </c:pt>
                <c:pt idx="534">
                  <c:v>0.83082524930301815</c:v>
                </c:pt>
                <c:pt idx="535">
                  <c:v>0.83082524930301815</c:v>
                </c:pt>
                <c:pt idx="536">
                  <c:v>0.83082524930301815</c:v>
                </c:pt>
                <c:pt idx="537">
                  <c:v>0.83082524930301815</c:v>
                </c:pt>
                <c:pt idx="538">
                  <c:v>0.83082524930301815</c:v>
                </c:pt>
                <c:pt idx="539">
                  <c:v>0.82967143512422581</c:v>
                </c:pt>
                <c:pt idx="540">
                  <c:v>0.82967143512422581</c:v>
                </c:pt>
                <c:pt idx="541">
                  <c:v>0.82967143512422581</c:v>
                </c:pt>
                <c:pt idx="542">
                  <c:v>0.82967143512422581</c:v>
                </c:pt>
                <c:pt idx="543">
                  <c:v>0.82967143512422581</c:v>
                </c:pt>
                <c:pt idx="544">
                  <c:v>0.82967143512422581</c:v>
                </c:pt>
                <c:pt idx="545">
                  <c:v>0.82967143512422581</c:v>
                </c:pt>
                <c:pt idx="546">
                  <c:v>0.82967143512422581</c:v>
                </c:pt>
                <c:pt idx="547">
                  <c:v>0.82967143512422581</c:v>
                </c:pt>
                <c:pt idx="548">
                  <c:v>0.82967143512422581</c:v>
                </c:pt>
                <c:pt idx="549">
                  <c:v>0.83082524930301815</c:v>
                </c:pt>
                <c:pt idx="550">
                  <c:v>0.83082524930301815</c:v>
                </c:pt>
                <c:pt idx="551">
                  <c:v>0.83082524930301815</c:v>
                </c:pt>
                <c:pt idx="552">
                  <c:v>0.83082524930301815</c:v>
                </c:pt>
                <c:pt idx="553">
                  <c:v>0.83082524930301815</c:v>
                </c:pt>
                <c:pt idx="554">
                  <c:v>0.83082524930301815</c:v>
                </c:pt>
                <c:pt idx="555">
                  <c:v>0.83197913950931479</c:v>
                </c:pt>
                <c:pt idx="556">
                  <c:v>0.83197913950931479</c:v>
                </c:pt>
                <c:pt idx="557">
                  <c:v>0.83197913950931479</c:v>
                </c:pt>
                <c:pt idx="558">
                  <c:v>0.83197913950931479</c:v>
                </c:pt>
                <c:pt idx="559">
                  <c:v>0.83197913950931479</c:v>
                </c:pt>
                <c:pt idx="560">
                  <c:v>0.83197913950931479</c:v>
                </c:pt>
                <c:pt idx="561">
                  <c:v>0.83313310575243804</c:v>
                </c:pt>
                <c:pt idx="562">
                  <c:v>0.83313310575243804</c:v>
                </c:pt>
                <c:pt idx="563">
                  <c:v>0.83313310575243804</c:v>
                </c:pt>
                <c:pt idx="564">
                  <c:v>0.83313310575243804</c:v>
                </c:pt>
                <c:pt idx="565">
                  <c:v>0.83313310575243804</c:v>
                </c:pt>
                <c:pt idx="566">
                  <c:v>0.83313310575243804</c:v>
                </c:pt>
                <c:pt idx="567">
                  <c:v>0.83313310575243804</c:v>
                </c:pt>
                <c:pt idx="568">
                  <c:v>0.83313310575243804</c:v>
                </c:pt>
                <c:pt idx="569">
                  <c:v>0.83428714804205129</c:v>
                </c:pt>
                <c:pt idx="570">
                  <c:v>0.83428714804205129</c:v>
                </c:pt>
                <c:pt idx="571">
                  <c:v>0.83428714804205129</c:v>
                </c:pt>
                <c:pt idx="572">
                  <c:v>0.83428714804205129</c:v>
                </c:pt>
                <c:pt idx="573">
                  <c:v>0.83544126638764737</c:v>
                </c:pt>
                <c:pt idx="574">
                  <c:v>0.83544126638764737</c:v>
                </c:pt>
                <c:pt idx="575">
                  <c:v>0.83544126638764737</c:v>
                </c:pt>
                <c:pt idx="576">
                  <c:v>0.83544126638764737</c:v>
                </c:pt>
                <c:pt idx="577">
                  <c:v>0.83544126638764737</c:v>
                </c:pt>
                <c:pt idx="578">
                  <c:v>0.83659546079849179</c:v>
                </c:pt>
                <c:pt idx="579">
                  <c:v>0.83659546079849179</c:v>
                </c:pt>
                <c:pt idx="580">
                  <c:v>0.83659546079849179</c:v>
                </c:pt>
                <c:pt idx="581">
                  <c:v>0.83774973128453212</c:v>
                </c:pt>
                <c:pt idx="582">
                  <c:v>0.83774973128453212</c:v>
                </c:pt>
                <c:pt idx="583">
                  <c:v>0.83774973128453212</c:v>
                </c:pt>
                <c:pt idx="584">
                  <c:v>0.83774973128453212</c:v>
                </c:pt>
                <c:pt idx="585">
                  <c:v>0.83774973128453212</c:v>
                </c:pt>
                <c:pt idx="586">
                  <c:v>0.83890407785486332</c:v>
                </c:pt>
                <c:pt idx="587">
                  <c:v>0.83890407785486332</c:v>
                </c:pt>
                <c:pt idx="588">
                  <c:v>0.83890407785486332</c:v>
                </c:pt>
                <c:pt idx="589">
                  <c:v>0.83890407785486332</c:v>
                </c:pt>
                <c:pt idx="590">
                  <c:v>0.83890407785486332</c:v>
                </c:pt>
                <c:pt idx="591">
                  <c:v>0.84005850051926245</c:v>
                </c:pt>
                <c:pt idx="592">
                  <c:v>0.84005850051926245</c:v>
                </c:pt>
                <c:pt idx="593">
                  <c:v>0.84005850051926245</c:v>
                </c:pt>
                <c:pt idx="594">
                  <c:v>0.84005850051926245</c:v>
                </c:pt>
                <c:pt idx="595">
                  <c:v>0.84121299928716553</c:v>
                </c:pt>
                <c:pt idx="596">
                  <c:v>0.84121299928716553</c:v>
                </c:pt>
                <c:pt idx="597">
                  <c:v>0.84121299928716553</c:v>
                </c:pt>
                <c:pt idx="598">
                  <c:v>0.84121299928716553</c:v>
                </c:pt>
                <c:pt idx="599">
                  <c:v>0.84236757416812225</c:v>
                </c:pt>
                <c:pt idx="600">
                  <c:v>0.84236757416812225</c:v>
                </c:pt>
                <c:pt idx="601">
                  <c:v>0.84236757416812225</c:v>
                </c:pt>
                <c:pt idx="602">
                  <c:v>0.84236757416812225</c:v>
                </c:pt>
                <c:pt idx="603">
                  <c:v>0.84236757416812225</c:v>
                </c:pt>
                <c:pt idx="604">
                  <c:v>0.84352222517156861</c:v>
                </c:pt>
                <c:pt idx="605">
                  <c:v>0.84352222517156861</c:v>
                </c:pt>
                <c:pt idx="606">
                  <c:v>0.84352222517156861</c:v>
                </c:pt>
                <c:pt idx="607">
                  <c:v>0.84352222517156861</c:v>
                </c:pt>
                <c:pt idx="608">
                  <c:v>0.84352222517156861</c:v>
                </c:pt>
                <c:pt idx="609">
                  <c:v>0.84352222517156861</c:v>
                </c:pt>
                <c:pt idx="610">
                  <c:v>0.84352222517156861</c:v>
                </c:pt>
                <c:pt idx="611">
                  <c:v>0.84352222517156861</c:v>
                </c:pt>
                <c:pt idx="612">
                  <c:v>0.84467695230711115</c:v>
                </c:pt>
                <c:pt idx="613">
                  <c:v>0.84467695230711115</c:v>
                </c:pt>
                <c:pt idx="614">
                  <c:v>0.84467695230711115</c:v>
                </c:pt>
                <c:pt idx="615">
                  <c:v>0.84467695230711115</c:v>
                </c:pt>
                <c:pt idx="616">
                  <c:v>0.84467695230711115</c:v>
                </c:pt>
                <c:pt idx="617">
                  <c:v>0.84467695230711115</c:v>
                </c:pt>
                <c:pt idx="618">
                  <c:v>0.84583175558424273</c:v>
                </c:pt>
                <c:pt idx="619">
                  <c:v>0.84583175558424273</c:v>
                </c:pt>
                <c:pt idx="620">
                  <c:v>0.84583175558424273</c:v>
                </c:pt>
                <c:pt idx="621">
                  <c:v>0.84583175558424273</c:v>
                </c:pt>
                <c:pt idx="622">
                  <c:v>0.84583175558424273</c:v>
                </c:pt>
                <c:pt idx="623">
                  <c:v>0.84698663501262672</c:v>
                </c:pt>
                <c:pt idx="624">
                  <c:v>0.84698663501262672</c:v>
                </c:pt>
                <c:pt idx="625">
                  <c:v>0.84698663501262672</c:v>
                </c:pt>
                <c:pt idx="626">
                  <c:v>0.84698663501262672</c:v>
                </c:pt>
                <c:pt idx="627">
                  <c:v>0.84698663501262672</c:v>
                </c:pt>
                <c:pt idx="628">
                  <c:v>0.84698663501262672</c:v>
                </c:pt>
                <c:pt idx="629">
                  <c:v>0.84698663501262672</c:v>
                </c:pt>
                <c:pt idx="630">
                  <c:v>0.84698663501262672</c:v>
                </c:pt>
                <c:pt idx="631">
                  <c:v>0.84583175558424273</c:v>
                </c:pt>
                <c:pt idx="632">
                  <c:v>0.84583175558424273</c:v>
                </c:pt>
                <c:pt idx="633">
                  <c:v>0.84583175558424273</c:v>
                </c:pt>
                <c:pt idx="634">
                  <c:v>0.84467695230711115</c:v>
                </c:pt>
                <c:pt idx="635">
                  <c:v>0.84467695230711115</c:v>
                </c:pt>
                <c:pt idx="636">
                  <c:v>0.84467695230711115</c:v>
                </c:pt>
                <c:pt idx="637">
                  <c:v>0.84352222517156861</c:v>
                </c:pt>
                <c:pt idx="638">
                  <c:v>0.84352222517156861</c:v>
                </c:pt>
                <c:pt idx="639">
                  <c:v>0.84236757416812225</c:v>
                </c:pt>
                <c:pt idx="640">
                  <c:v>0.84236757416812225</c:v>
                </c:pt>
                <c:pt idx="641">
                  <c:v>0.84236757416812225</c:v>
                </c:pt>
                <c:pt idx="642">
                  <c:v>0.84121299928716553</c:v>
                </c:pt>
                <c:pt idx="643">
                  <c:v>0.84121299928716553</c:v>
                </c:pt>
              </c:numCache>
            </c:numRef>
          </c:xVal>
          <c:yVal>
            <c:numRef>
              <c:f>('Temp Profile'!$H$1:$H$322,'Temp Profile'!$H:$H)</c:f>
              <c:numCache>
                <c:formatCode>0.000</c:formatCode>
                <c:ptCount val="1048898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  <c:pt idx="322">
                  <c:v>-64.190673828125</c:v>
                </c:pt>
                <c:pt idx="323">
                  <c:v>-63.85498046875</c:v>
                </c:pt>
                <c:pt idx="324">
                  <c:v>-63.5223388671875</c:v>
                </c:pt>
                <c:pt idx="325">
                  <c:v>-63.201904296875</c:v>
                </c:pt>
                <c:pt idx="326">
                  <c:v>-62.90283203125</c:v>
                </c:pt>
                <c:pt idx="327">
                  <c:v>-62.5762939453125</c:v>
                </c:pt>
                <c:pt idx="328">
                  <c:v>-62.2528076171875</c:v>
                </c:pt>
                <c:pt idx="329">
                  <c:v>-61.9171142578125</c:v>
                </c:pt>
                <c:pt idx="330">
                  <c:v>-61.5753173828125</c:v>
                </c:pt>
                <c:pt idx="331">
                  <c:v>-61.21826171875</c:v>
                </c:pt>
                <c:pt idx="332">
                  <c:v>-60.8642578125</c:v>
                </c:pt>
                <c:pt idx="333">
                  <c:v>-60.5133056640625</c:v>
                </c:pt>
                <c:pt idx="334">
                  <c:v>-60.15625</c:v>
                </c:pt>
                <c:pt idx="335">
                  <c:v>-59.796142578125</c:v>
                </c:pt>
                <c:pt idx="336">
                  <c:v>-59.4390869140625</c:v>
                </c:pt>
                <c:pt idx="337">
                  <c:v>-59.0789794921875</c:v>
                </c:pt>
                <c:pt idx="338">
                  <c:v>-58.709716796875</c:v>
                </c:pt>
                <c:pt idx="339">
                  <c:v>-58.355712890625</c:v>
                </c:pt>
                <c:pt idx="340">
                  <c:v>-57.989501953125</c:v>
                </c:pt>
                <c:pt idx="341">
                  <c:v>-57.635498046875</c:v>
                </c:pt>
                <c:pt idx="342">
                  <c:v>-57.281494140625</c:v>
                </c:pt>
                <c:pt idx="343">
                  <c:v>-56.93359375</c:v>
                </c:pt>
                <c:pt idx="344">
                  <c:v>-56.5704345703125</c:v>
                </c:pt>
                <c:pt idx="345">
                  <c:v>-56.2042236328125</c:v>
                </c:pt>
                <c:pt idx="346">
                  <c:v>-55.8319091796875</c:v>
                </c:pt>
                <c:pt idx="347">
                  <c:v>-55.462646484375</c:v>
                </c:pt>
                <c:pt idx="348">
                  <c:v>-55.1025390625</c:v>
                </c:pt>
                <c:pt idx="349">
                  <c:v>-54.74853515625</c:v>
                </c:pt>
                <c:pt idx="350">
                  <c:v>-54.38232421875</c:v>
                </c:pt>
                <c:pt idx="351">
                  <c:v>-54.01611328125</c:v>
                </c:pt>
                <c:pt idx="352">
                  <c:v>-53.656005859375</c:v>
                </c:pt>
                <c:pt idx="353">
                  <c:v>-53.28369140625</c:v>
                </c:pt>
                <c:pt idx="354">
                  <c:v>-52.9266357421875</c:v>
                </c:pt>
                <c:pt idx="355">
                  <c:v>-52.5634765625</c:v>
                </c:pt>
                <c:pt idx="356">
                  <c:v>-52.197265625</c:v>
                </c:pt>
                <c:pt idx="357">
                  <c:v>-51.84326171875</c:v>
                </c:pt>
                <c:pt idx="358">
                  <c:v>-51.4739990234375</c:v>
                </c:pt>
                <c:pt idx="359">
                  <c:v>-51.11083984375</c:v>
                </c:pt>
                <c:pt idx="360">
                  <c:v>-50.7537841796875</c:v>
                </c:pt>
                <c:pt idx="361">
                  <c:v>-50.40283203125</c:v>
                </c:pt>
                <c:pt idx="362">
                  <c:v>-50.048828125</c:v>
                </c:pt>
                <c:pt idx="363">
                  <c:v>-49.7100830078125</c:v>
                </c:pt>
                <c:pt idx="364">
                  <c:v>-49.3865966796875</c:v>
                </c:pt>
                <c:pt idx="365">
                  <c:v>-49.0509033203125</c:v>
                </c:pt>
                <c:pt idx="366">
                  <c:v>-48.7030029296875</c:v>
                </c:pt>
                <c:pt idx="367">
                  <c:v>-48.3642578125</c:v>
                </c:pt>
                <c:pt idx="368">
                  <c:v>-48.0316162109375</c:v>
                </c:pt>
                <c:pt idx="369">
                  <c:v>-47.6837158203125</c:v>
                </c:pt>
                <c:pt idx="370">
                  <c:v>-47.3480224609375</c:v>
                </c:pt>
                <c:pt idx="371">
                  <c:v>-47.0062255859375</c:v>
                </c:pt>
                <c:pt idx="372">
                  <c:v>-46.661376953125</c:v>
                </c:pt>
                <c:pt idx="373">
                  <c:v>-46.3226318359375</c:v>
                </c:pt>
                <c:pt idx="374">
                  <c:v>-45.9808349609375</c:v>
                </c:pt>
                <c:pt idx="375">
                  <c:v>-45.6390380859375</c:v>
                </c:pt>
                <c:pt idx="376">
                  <c:v>-45.2972412109375</c:v>
                </c:pt>
                <c:pt idx="377">
                  <c:v>-44.940185546875</c:v>
                </c:pt>
                <c:pt idx="378">
                  <c:v>-44.59228515625</c:v>
                </c:pt>
                <c:pt idx="379">
                  <c:v>-44.2535400390625</c:v>
                </c:pt>
                <c:pt idx="380">
                  <c:v>-43.8934326171875</c:v>
                </c:pt>
                <c:pt idx="381">
                  <c:v>-43.5394287109375</c:v>
                </c:pt>
                <c:pt idx="382">
                  <c:v>-43.17626953125</c:v>
                </c:pt>
                <c:pt idx="383">
                  <c:v>-42.8192138671875</c:v>
                </c:pt>
                <c:pt idx="384">
                  <c:v>-42.4591064453125</c:v>
                </c:pt>
                <c:pt idx="385">
                  <c:v>-42.0989990234375</c:v>
                </c:pt>
                <c:pt idx="386">
                  <c:v>-41.7327880859375</c:v>
                </c:pt>
                <c:pt idx="387">
                  <c:v>-41.363525390625</c:v>
                </c:pt>
                <c:pt idx="388">
                  <c:v>-40.9912109375</c:v>
                </c:pt>
                <c:pt idx="389">
                  <c:v>-40.631103515625</c:v>
                </c:pt>
                <c:pt idx="390">
                  <c:v>-40.264892578125</c:v>
                </c:pt>
                <c:pt idx="391">
                  <c:v>-39.898681640625</c:v>
                </c:pt>
                <c:pt idx="392">
                  <c:v>-39.5294189453125</c:v>
                </c:pt>
                <c:pt idx="393">
                  <c:v>-39.1754150390625</c:v>
                </c:pt>
                <c:pt idx="394">
                  <c:v>-38.8336181640625</c:v>
                </c:pt>
                <c:pt idx="395">
                  <c:v>-38.4765625</c:v>
                </c:pt>
                <c:pt idx="396">
                  <c:v>-38.12255859375</c:v>
                </c:pt>
                <c:pt idx="397">
                  <c:v>-37.7899169921875</c:v>
                </c:pt>
                <c:pt idx="398">
                  <c:v>-37.457275390625</c:v>
                </c:pt>
                <c:pt idx="399">
                  <c:v>-37.127685546875</c:v>
                </c:pt>
                <c:pt idx="400">
                  <c:v>-36.8194580078125</c:v>
                </c:pt>
                <c:pt idx="401">
                  <c:v>-36.4990234375</c:v>
                </c:pt>
                <c:pt idx="402">
                  <c:v>-36.1663818359375</c:v>
                </c:pt>
                <c:pt idx="403">
                  <c:v>-35.8306884765625</c:v>
                </c:pt>
                <c:pt idx="404">
                  <c:v>-35.498046875</c:v>
                </c:pt>
                <c:pt idx="405">
                  <c:v>-35.1654052734375</c:v>
                </c:pt>
                <c:pt idx="406">
                  <c:v>-34.8419189453125</c:v>
                </c:pt>
                <c:pt idx="407">
                  <c:v>-34.5062255859375</c:v>
                </c:pt>
                <c:pt idx="408">
                  <c:v>-34.1339111328125</c:v>
                </c:pt>
                <c:pt idx="409">
                  <c:v>-33.7799072265625</c:v>
                </c:pt>
                <c:pt idx="410">
                  <c:v>-33.428955078125</c:v>
                </c:pt>
                <c:pt idx="411">
                  <c:v>-33.0963134765625</c:v>
                </c:pt>
                <c:pt idx="412">
                  <c:v>-32.7728271484375</c:v>
                </c:pt>
                <c:pt idx="413">
                  <c:v>-32.4462890625</c:v>
                </c:pt>
                <c:pt idx="414">
                  <c:v>-32.098388671875</c:v>
                </c:pt>
                <c:pt idx="415">
                  <c:v>-31.7474365234375</c:v>
                </c:pt>
                <c:pt idx="416">
                  <c:v>-31.3934326171875</c:v>
                </c:pt>
                <c:pt idx="417">
                  <c:v>-31.04248046875</c:v>
                </c:pt>
                <c:pt idx="418">
                  <c:v>-30.6854248046875</c:v>
                </c:pt>
                <c:pt idx="419">
                  <c:v>-30.352783203125</c:v>
                </c:pt>
                <c:pt idx="420">
                  <c:v>-30.0140380859375</c:v>
                </c:pt>
                <c:pt idx="421">
                  <c:v>-29.6630859375</c:v>
                </c:pt>
                <c:pt idx="422">
                  <c:v>-29.302978515625</c:v>
                </c:pt>
                <c:pt idx="423">
                  <c:v>-28.9764404296875</c:v>
                </c:pt>
                <c:pt idx="424">
                  <c:v>-28.6529541015625</c:v>
                </c:pt>
                <c:pt idx="425">
                  <c:v>-28.3294677734375</c:v>
                </c:pt>
                <c:pt idx="426">
                  <c:v>-27.996826171875</c:v>
                </c:pt>
                <c:pt idx="427">
                  <c:v>-27.6641845703125</c:v>
                </c:pt>
                <c:pt idx="428">
                  <c:v>-27.34375</c:v>
                </c:pt>
                <c:pt idx="429">
                  <c:v>-27.0416259765625</c:v>
                </c:pt>
                <c:pt idx="430">
                  <c:v>-26.72119140625</c:v>
                </c:pt>
                <c:pt idx="431">
                  <c:v>-26.3763427734375</c:v>
                </c:pt>
                <c:pt idx="432">
                  <c:v>-26.025390625</c:v>
                </c:pt>
                <c:pt idx="433">
                  <c:v>-25.701904296875</c:v>
                </c:pt>
                <c:pt idx="434">
                  <c:v>-25.396728515625</c:v>
                </c:pt>
                <c:pt idx="435">
                  <c:v>-25.0823974609375</c:v>
                </c:pt>
                <c:pt idx="436">
                  <c:v>-24.7528076171875</c:v>
                </c:pt>
                <c:pt idx="437">
                  <c:v>-24.420166015625</c:v>
                </c:pt>
                <c:pt idx="438">
                  <c:v>-24.08447265625</c:v>
                </c:pt>
                <c:pt idx="439">
                  <c:v>-23.73046875</c:v>
                </c:pt>
                <c:pt idx="440">
                  <c:v>-23.37646484375</c:v>
                </c:pt>
                <c:pt idx="441">
                  <c:v>-23.0224609375</c:v>
                </c:pt>
                <c:pt idx="442">
                  <c:v>-22.674560546875</c:v>
                </c:pt>
                <c:pt idx="443">
                  <c:v>-22.32666015625</c:v>
                </c:pt>
                <c:pt idx="444">
                  <c:v>-21.9757080078125</c:v>
                </c:pt>
                <c:pt idx="445">
                  <c:v>-21.61865234375</c:v>
                </c:pt>
                <c:pt idx="446">
                  <c:v>-21.258544921875</c:v>
                </c:pt>
                <c:pt idx="447">
                  <c:v>-20.9014892578125</c:v>
                </c:pt>
                <c:pt idx="448">
                  <c:v>-20.5352783203125</c:v>
                </c:pt>
                <c:pt idx="449">
                  <c:v>-20.1690673828125</c:v>
                </c:pt>
                <c:pt idx="450">
                  <c:v>-19.805908203125</c:v>
                </c:pt>
                <c:pt idx="451">
                  <c:v>-19.44580078125</c:v>
                </c:pt>
                <c:pt idx="452">
                  <c:v>-19.1009521484375</c:v>
                </c:pt>
                <c:pt idx="453">
                  <c:v>-18.73779296875</c:v>
                </c:pt>
                <c:pt idx="454">
                  <c:v>-18.3868408203125</c:v>
                </c:pt>
                <c:pt idx="455">
                  <c:v>-18.023681640625</c:v>
                </c:pt>
                <c:pt idx="456">
                  <c:v>-17.6788330078125</c:v>
                </c:pt>
                <c:pt idx="457">
                  <c:v>-17.34619140625</c:v>
                </c:pt>
                <c:pt idx="458">
                  <c:v>-16.998291015625</c:v>
                </c:pt>
                <c:pt idx="459">
                  <c:v>-16.644287109375</c:v>
                </c:pt>
                <c:pt idx="460">
                  <c:v>-16.290283203125</c:v>
                </c:pt>
                <c:pt idx="461">
                  <c:v>-15.9393310546875</c:v>
                </c:pt>
                <c:pt idx="462">
                  <c:v>-15.594482421875</c:v>
                </c:pt>
                <c:pt idx="463">
                  <c:v>-15.2496337890625</c:v>
                </c:pt>
                <c:pt idx="464">
                  <c:v>-14.9078369140625</c:v>
                </c:pt>
                <c:pt idx="465">
                  <c:v>-14.581298828125</c:v>
                </c:pt>
                <c:pt idx="466">
                  <c:v>-14.239501953125</c:v>
                </c:pt>
                <c:pt idx="467">
                  <c:v>-13.885498046875</c:v>
                </c:pt>
                <c:pt idx="468">
                  <c:v>-13.5284423828125</c:v>
                </c:pt>
                <c:pt idx="469">
                  <c:v>-13.1744384765625</c:v>
                </c:pt>
                <c:pt idx="470">
                  <c:v>-12.8021240234375</c:v>
                </c:pt>
                <c:pt idx="471">
                  <c:v>-12.445068359375</c:v>
                </c:pt>
                <c:pt idx="472">
                  <c:v>-12.091064453125</c:v>
                </c:pt>
                <c:pt idx="473">
                  <c:v>-11.7401123046875</c:v>
                </c:pt>
                <c:pt idx="474">
                  <c:v>-11.383056640625</c:v>
                </c:pt>
                <c:pt idx="475">
                  <c:v>-11.0260009765625</c:v>
                </c:pt>
                <c:pt idx="476">
                  <c:v>-10.6536865234375</c:v>
                </c:pt>
                <c:pt idx="477">
                  <c:v>-10.3057861328125</c:v>
                </c:pt>
                <c:pt idx="478">
                  <c:v>-9.954833984375</c:v>
                </c:pt>
                <c:pt idx="479">
                  <c:v>-9.6099853515625</c:v>
                </c:pt>
                <c:pt idx="480">
                  <c:v>-9.26513671875</c:v>
                </c:pt>
                <c:pt idx="481">
                  <c:v>-8.9202880859375</c:v>
                </c:pt>
                <c:pt idx="482">
                  <c:v>-8.5601806640625</c:v>
                </c:pt>
                <c:pt idx="483">
                  <c:v>-8.1878662109375</c:v>
                </c:pt>
                <c:pt idx="484">
                  <c:v>-7.8155517578125</c:v>
                </c:pt>
                <c:pt idx="485">
                  <c:v>-7.4676513671875</c:v>
                </c:pt>
                <c:pt idx="486">
                  <c:v>-7.122802734375</c:v>
                </c:pt>
                <c:pt idx="487">
                  <c:v>-6.7718505859375</c:v>
                </c:pt>
                <c:pt idx="488">
                  <c:v>-6.40869140625</c:v>
                </c:pt>
                <c:pt idx="489">
                  <c:v>-6.060791015625</c:v>
                </c:pt>
                <c:pt idx="490">
                  <c:v>-5.72509765625</c:v>
                </c:pt>
                <c:pt idx="491">
                  <c:v>-5.3802490234375</c:v>
                </c:pt>
                <c:pt idx="492">
                  <c:v>-5.0628662109375</c:v>
                </c:pt>
                <c:pt idx="493">
                  <c:v>-4.730224609375</c:v>
                </c:pt>
                <c:pt idx="494">
                  <c:v>-4.3914794921875</c:v>
                </c:pt>
                <c:pt idx="495">
                  <c:v>-4.052734375</c:v>
                </c:pt>
                <c:pt idx="496">
                  <c:v>-3.72314453125</c:v>
                </c:pt>
                <c:pt idx="497">
                  <c:v>-3.3966064453125</c:v>
                </c:pt>
                <c:pt idx="498">
                  <c:v>-3.045654296875</c:v>
                </c:pt>
                <c:pt idx="499">
                  <c:v>-2.7099609375</c:v>
                </c:pt>
                <c:pt idx="500">
                  <c:v>-2.362060546875</c:v>
                </c:pt>
                <c:pt idx="501">
                  <c:v>-2.020263671875</c:v>
                </c:pt>
                <c:pt idx="502">
                  <c:v>-1.6754150390625</c:v>
                </c:pt>
                <c:pt idx="503">
                  <c:v>-1.336669921875</c:v>
                </c:pt>
                <c:pt idx="504">
                  <c:v>-0.9368896484375</c:v>
                </c:pt>
                <c:pt idx="505">
                  <c:v>-0.4302978515625</c:v>
                </c:pt>
                <c:pt idx="506">
                  <c:v>-0.177001953125</c:v>
                </c:pt>
                <c:pt idx="507">
                  <c:v>-0.177001953125</c:v>
                </c:pt>
                <c:pt idx="508">
                  <c:v>-0.2166748046875</c:v>
                </c:pt>
                <c:pt idx="509">
                  <c:v>-0.1922607421875</c:v>
                </c:pt>
                <c:pt idx="510">
                  <c:v>-0.1617431640625</c:v>
                </c:pt>
                <c:pt idx="511">
                  <c:v>-0.1800537109375</c:v>
                </c:pt>
                <c:pt idx="512">
                  <c:v>-0.2471923828125</c:v>
                </c:pt>
                <c:pt idx="513">
                  <c:v>-0.201416015625</c:v>
                </c:pt>
                <c:pt idx="514">
                  <c:v>-0.1708984375</c:v>
                </c:pt>
                <c:pt idx="515">
                  <c:v>-0.164794921875</c:v>
                </c:pt>
                <c:pt idx="516">
                  <c:v>-0.1678466796875</c:v>
                </c:pt>
                <c:pt idx="517">
                  <c:v>-0.1678466796875</c:v>
                </c:pt>
                <c:pt idx="518">
                  <c:v>-0.1617431640625</c:v>
                </c:pt>
                <c:pt idx="519">
                  <c:v>-0.164794921875</c:v>
                </c:pt>
                <c:pt idx="520">
                  <c:v>-0.1678466796875</c:v>
                </c:pt>
                <c:pt idx="521">
                  <c:v>-0.164794921875</c:v>
                </c:pt>
                <c:pt idx="522">
                  <c:v>-0.1617431640625</c:v>
                </c:pt>
                <c:pt idx="523">
                  <c:v>-0.177001953125</c:v>
                </c:pt>
                <c:pt idx="524">
                  <c:v>-0.1800537109375</c:v>
                </c:pt>
                <c:pt idx="525">
                  <c:v>-0.177001953125</c:v>
                </c:pt>
                <c:pt idx="526">
                  <c:v>-0.164794921875</c:v>
                </c:pt>
                <c:pt idx="527">
                  <c:v>-0.164794921875</c:v>
                </c:pt>
                <c:pt idx="528">
                  <c:v>-0.1708984375</c:v>
                </c:pt>
                <c:pt idx="529">
                  <c:v>-0.1708984375</c:v>
                </c:pt>
                <c:pt idx="530">
                  <c:v>-0.1739501953125</c:v>
                </c:pt>
                <c:pt idx="531">
                  <c:v>-0.1708984375</c:v>
                </c:pt>
                <c:pt idx="532">
                  <c:v>-0.164794921875</c:v>
                </c:pt>
                <c:pt idx="533">
                  <c:v>-0.164794921875</c:v>
                </c:pt>
                <c:pt idx="534">
                  <c:v>-0.15869140625</c:v>
                </c:pt>
                <c:pt idx="535">
                  <c:v>-0.164794921875</c:v>
                </c:pt>
                <c:pt idx="536">
                  <c:v>-0.15869140625</c:v>
                </c:pt>
                <c:pt idx="537">
                  <c:v>-0.15869140625</c:v>
                </c:pt>
                <c:pt idx="538">
                  <c:v>-0.1708984375</c:v>
                </c:pt>
                <c:pt idx="539">
                  <c:v>-0.1708984375</c:v>
                </c:pt>
                <c:pt idx="540">
                  <c:v>-0.1708984375</c:v>
                </c:pt>
                <c:pt idx="541">
                  <c:v>-0.1617431640625</c:v>
                </c:pt>
                <c:pt idx="542">
                  <c:v>-0.1617431640625</c:v>
                </c:pt>
                <c:pt idx="543">
                  <c:v>-0.1708984375</c:v>
                </c:pt>
                <c:pt idx="544">
                  <c:v>-0.1739501953125</c:v>
                </c:pt>
                <c:pt idx="545">
                  <c:v>-0.1678466796875</c:v>
                </c:pt>
                <c:pt idx="546">
                  <c:v>-0.1678466796875</c:v>
                </c:pt>
                <c:pt idx="547">
                  <c:v>-0.1678466796875</c:v>
                </c:pt>
                <c:pt idx="548">
                  <c:v>-0.1678466796875</c:v>
                </c:pt>
                <c:pt idx="549">
                  <c:v>-0.1678466796875</c:v>
                </c:pt>
                <c:pt idx="550">
                  <c:v>-0.1617431640625</c:v>
                </c:pt>
                <c:pt idx="551">
                  <c:v>-0.15869140625</c:v>
                </c:pt>
                <c:pt idx="552">
                  <c:v>-0.164794921875</c:v>
                </c:pt>
                <c:pt idx="553">
                  <c:v>-0.1708984375</c:v>
                </c:pt>
                <c:pt idx="554">
                  <c:v>-0.1708984375</c:v>
                </c:pt>
                <c:pt idx="555">
                  <c:v>-0.164794921875</c:v>
                </c:pt>
                <c:pt idx="556">
                  <c:v>-0.1678466796875</c:v>
                </c:pt>
                <c:pt idx="557">
                  <c:v>-0.1678466796875</c:v>
                </c:pt>
                <c:pt idx="558">
                  <c:v>-0.164794921875</c:v>
                </c:pt>
                <c:pt idx="559">
                  <c:v>-0.164794921875</c:v>
                </c:pt>
                <c:pt idx="560">
                  <c:v>-0.1617431640625</c:v>
                </c:pt>
                <c:pt idx="561">
                  <c:v>-0.1617431640625</c:v>
                </c:pt>
                <c:pt idx="562">
                  <c:v>-0.177001953125</c:v>
                </c:pt>
                <c:pt idx="563">
                  <c:v>-0.1708984375</c:v>
                </c:pt>
                <c:pt idx="564">
                  <c:v>-0.164794921875</c:v>
                </c:pt>
                <c:pt idx="565">
                  <c:v>-0.1617431640625</c:v>
                </c:pt>
                <c:pt idx="566">
                  <c:v>-0.164794921875</c:v>
                </c:pt>
                <c:pt idx="567">
                  <c:v>-0.1678466796875</c:v>
                </c:pt>
                <c:pt idx="568">
                  <c:v>-0.164794921875</c:v>
                </c:pt>
                <c:pt idx="569">
                  <c:v>-0.1617431640625</c:v>
                </c:pt>
                <c:pt idx="570">
                  <c:v>-0.1678466796875</c:v>
                </c:pt>
                <c:pt idx="571">
                  <c:v>-0.1708984375</c:v>
                </c:pt>
                <c:pt idx="572">
                  <c:v>-0.1708984375</c:v>
                </c:pt>
                <c:pt idx="573">
                  <c:v>-0.164794921875</c:v>
                </c:pt>
                <c:pt idx="574">
                  <c:v>-0.164794921875</c:v>
                </c:pt>
                <c:pt idx="575">
                  <c:v>-0.1678466796875</c:v>
                </c:pt>
                <c:pt idx="576">
                  <c:v>-0.1708984375</c:v>
                </c:pt>
                <c:pt idx="577">
                  <c:v>-0.1708984375</c:v>
                </c:pt>
                <c:pt idx="578">
                  <c:v>-0.1617431640625</c:v>
                </c:pt>
                <c:pt idx="579">
                  <c:v>-0.15869140625</c:v>
                </c:pt>
                <c:pt idx="580">
                  <c:v>-0.164794921875</c:v>
                </c:pt>
                <c:pt idx="581">
                  <c:v>-0.1708984375</c:v>
                </c:pt>
                <c:pt idx="582">
                  <c:v>-0.1708984375</c:v>
                </c:pt>
                <c:pt idx="583">
                  <c:v>-0.164794921875</c:v>
                </c:pt>
                <c:pt idx="584">
                  <c:v>-0.164794921875</c:v>
                </c:pt>
                <c:pt idx="585">
                  <c:v>-0.164794921875</c:v>
                </c:pt>
                <c:pt idx="586">
                  <c:v>-0.164794921875</c:v>
                </c:pt>
                <c:pt idx="587">
                  <c:v>-0.1617431640625</c:v>
                </c:pt>
                <c:pt idx="588">
                  <c:v>-0.1617431640625</c:v>
                </c:pt>
                <c:pt idx="589">
                  <c:v>-0.1617431640625</c:v>
                </c:pt>
                <c:pt idx="590">
                  <c:v>-0.164794921875</c:v>
                </c:pt>
                <c:pt idx="591">
                  <c:v>-0.164794921875</c:v>
                </c:pt>
                <c:pt idx="592">
                  <c:v>-0.1617431640625</c:v>
                </c:pt>
                <c:pt idx="593">
                  <c:v>-0.164794921875</c:v>
                </c:pt>
                <c:pt idx="594">
                  <c:v>-0.164794921875</c:v>
                </c:pt>
                <c:pt idx="595">
                  <c:v>-0.15869140625</c:v>
                </c:pt>
                <c:pt idx="596">
                  <c:v>-0.1708984375</c:v>
                </c:pt>
                <c:pt idx="597">
                  <c:v>-0.1708984375</c:v>
                </c:pt>
                <c:pt idx="598">
                  <c:v>-0.164794921875</c:v>
                </c:pt>
                <c:pt idx="599">
                  <c:v>-0.1617431640625</c:v>
                </c:pt>
                <c:pt idx="600">
                  <c:v>-0.164794921875</c:v>
                </c:pt>
                <c:pt idx="601">
                  <c:v>-0.1617431640625</c:v>
                </c:pt>
                <c:pt idx="602">
                  <c:v>-0.164794921875</c:v>
                </c:pt>
                <c:pt idx="603">
                  <c:v>-0.164794921875</c:v>
                </c:pt>
                <c:pt idx="604">
                  <c:v>-0.164794921875</c:v>
                </c:pt>
                <c:pt idx="605">
                  <c:v>-0.1678466796875</c:v>
                </c:pt>
                <c:pt idx="606">
                  <c:v>-0.1678466796875</c:v>
                </c:pt>
                <c:pt idx="607">
                  <c:v>-0.164794921875</c:v>
                </c:pt>
                <c:pt idx="608">
                  <c:v>-0.1556396484375</c:v>
                </c:pt>
                <c:pt idx="609">
                  <c:v>-0.164794921875</c:v>
                </c:pt>
                <c:pt idx="610">
                  <c:v>-0.164794921875</c:v>
                </c:pt>
                <c:pt idx="611">
                  <c:v>-0.1708984375</c:v>
                </c:pt>
                <c:pt idx="612">
                  <c:v>-0.1617431640625</c:v>
                </c:pt>
                <c:pt idx="613">
                  <c:v>-0.1678466796875</c:v>
                </c:pt>
                <c:pt idx="614">
                  <c:v>-0.1678466796875</c:v>
                </c:pt>
                <c:pt idx="615">
                  <c:v>-0.15869140625</c:v>
                </c:pt>
                <c:pt idx="616">
                  <c:v>-0.1617431640625</c:v>
                </c:pt>
                <c:pt idx="617">
                  <c:v>-0.164794921875</c:v>
                </c:pt>
                <c:pt idx="618">
                  <c:v>-0.15869140625</c:v>
                </c:pt>
                <c:pt idx="619">
                  <c:v>-0.1556396484375</c:v>
                </c:pt>
                <c:pt idx="620">
                  <c:v>-0.1678466796875</c:v>
                </c:pt>
                <c:pt idx="621">
                  <c:v>-0.2044677734375</c:v>
                </c:pt>
                <c:pt idx="622">
                  <c:v>-0.1708984375</c:v>
                </c:pt>
                <c:pt idx="623">
                  <c:v>-0.152587890625</c:v>
                </c:pt>
                <c:pt idx="624">
                  <c:v>-0.1617431640625</c:v>
                </c:pt>
                <c:pt idx="625">
                  <c:v>-0.1708984375</c:v>
                </c:pt>
                <c:pt idx="626">
                  <c:v>-0.1800537109375</c:v>
                </c:pt>
                <c:pt idx="627">
                  <c:v>-0.1678466796875</c:v>
                </c:pt>
                <c:pt idx="628">
                  <c:v>-0.1708984375</c:v>
                </c:pt>
                <c:pt idx="629">
                  <c:v>-0.1800537109375</c:v>
                </c:pt>
                <c:pt idx="630">
                  <c:v>-0.1800537109375</c:v>
                </c:pt>
                <c:pt idx="631">
                  <c:v>-0.164794921875</c:v>
                </c:pt>
                <c:pt idx="632">
                  <c:v>-0.177001953125</c:v>
                </c:pt>
                <c:pt idx="633">
                  <c:v>-0.1708984375</c:v>
                </c:pt>
                <c:pt idx="634">
                  <c:v>-0.18310546875</c:v>
                </c:pt>
                <c:pt idx="635">
                  <c:v>-0.1556396484375</c:v>
                </c:pt>
                <c:pt idx="636">
                  <c:v>-0.1617431640625</c:v>
                </c:pt>
                <c:pt idx="637">
                  <c:v>-0.1678466796875</c:v>
                </c:pt>
                <c:pt idx="638">
                  <c:v>-0.20751953125</c:v>
                </c:pt>
                <c:pt idx="639">
                  <c:v>-0.1678466796875</c:v>
                </c:pt>
                <c:pt idx="640">
                  <c:v>-0.15869140625</c:v>
                </c:pt>
                <c:pt idx="641">
                  <c:v>-0.1556396484375</c:v>
                </c:pt>
                <c:pt idx="642">
                  <c:v>-0.1708984375</c:v>
                </c:pt>
                <c:pt idx="643">
                  <c:v>-0.1678466796875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D3-4921-AAA2-5CBD37FF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8000"/>
        <c:axId val="43410176"/>
      </c:scatterChart>
      <c:valAx>
        <c:axId val="434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3410176"/>
        <c:crossesAt val="-70"/>
        <c:crossBetween val="midCat"/>
      </c:valAx>
      <c:valAx>
        <c:axId val="4341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340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Pop-Up Buoy Temperature Comparison - 4 Units</a:t>
            </a:r>
          </a:p>
        </c:rich>
      </c:tx>
      <c:layout>
        <c:manualLayout>
          <c:xMode val="edge"/>
          <c:yMode val="edge"/>
          <c:x val="0.33155726540784475"/>
          <c:y val="1.50375939849624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077187667108725E-2"/>
          <c:y val="8.3928469337372427E-2"/>
          <c:w val="0.81983620285418424"/>
          <c:h val="0.83424387741006045"/>
        </c:manualLayout>
      </c:layout>
      <c:scatterChart>
        <c:scatterStyle val="lineMarker"/>
        <c:varyColors val="0"/>
        <c:ser>
          <c:idx val="0"/>
          <c:order val="0"/>
          <c:tx>
            <c:v>Temp - Unit 4, March 1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Bottom!$AO$2:$AO$961</c:f>
              <c:numCache>
                <c:formatCode>0.000</c:formatCode>
                <c:ptCount val="960"/>
                <c:pt idx="0">
                  <c:v>-2.9211980201466758E-2</c:v>
                </c:pt>
                <c:pt idx="1">
                  <c:v>-5.6650797794247865E-2</c:v>
                </c:pt>
                <c:pt idx="2">
                  <c:v>-2.4817756523361822E-2</c:v>
                </c:pt>
                <c:pt idx="3">
                  <c:v>-2.7015006886074389E-2</c:v>
                </c:pt>
                <c:pt idx="4">
                  <c:v>-5.0069421633850197E-2</c:v>
                </c:pt>
                <c:pt idx="5">
                  <c:v>-6.2133379291992696E-2</c:v>
                </c:pt>
                <c:pt idx="6">
                  <c:v>-4.1290384178978456E-2</c:v>
                </c:pt>
                <c:pt idx="7">
                  <c:v>-6.432592885204258E-2</c:v>
                </c:pt>
                <c:pt idx="8">
                  <c:v>2.5795619668031122E-2</c:v>
                </c:pt>
                <c:pt idx="9">
                  <c:v>8.1742897314143192E-3</c:v>
                </c:pt>
                <c:pt idx="10">
                  <c:v>-6.12993328235234E-3</c:v>
                </c:pt>
                <c:pt idx="11">
                  <c:v>-2.8113528170536028E-2</c:v>
                </c:pt>
                <c:pt idx="12">
                  <c:v>4.2331812097472721E-2</c:v>
                </c:pt>
                <c:pt idx="13">
                  <c:v>3.6818004678764282E-2</c:v>
                </c:pt>
                <c:pt idx="14">
                  <c:v>5.6675879064584933E-2</c:v>
                </c:pt>
                <c:pt idx="15">
                  <c:v>4.8950684058411298E-2</c:v>
                </c:pt>
                <c:pt idx="16">
                  <c:v>5.4468331137684345E-2</c:v>
                </c:pt>
                <c:pt idx="17">
                  <c:v>9.0928665287435706E-2</c:v>
                </c:pt>
                <c:pt idx="18">
                  <c:v>5.9987725195298935E-2</c:v>
                </c:pt>
                <c:pt idx="19">
                  <c:v>5.115753331989481E-2</c:v>
                </c:pt>
                <c:pt idx="20">
                  <c:v>-1.0528871558278752E-2</c:v>
                </c:pt>
                <c:pt idx="21">
                  <c:v>3.7717396923540036E-3</c:v>
                </c:pt>
                <c:pt idx="22">
                  <c:v>4.7055688389718853E-4</c:v>
                </c:pt>
                <c:pt idx="23">
                  <c:v>3.7717396923540036E-3</c:v>
                </c:pt>
                <c:pt idx="24">
                  <c:v>4.8722729396217801E-3</c:v>
                </c:pt>
                <c:pt idx="25">
                  <c:v>1.037598188412403E-2</c:v>
                </c:pt>
                <c:pt idx="26">
                  <c:v>-7.2297719598850563E-3</c:v>
                </c:pt>
                <c:pt idx="27">
                  <c:v>2.0287039984566491E-2</c:v>
                </c:pt>
                <c:pt idx="28">
                  <c:v>1.1476932272955764E-2</c:v>
                </c:pt>
                <c:pt idx="29">
                  <c:v>3.5715452463421116E-2</c:v>
                </c:pt>
                <c:pt idx="30">
                  <c:v>4.5640933923948523E-2</c:v>
                </c:pt>
                <c:pt idx="31">
                  <c:v>5.2261062727382068E-2</c:v>
                </c:pt>
                <c:pt idx="32">
                  <c:v>1.8084095506367248E-2</c:v>
                </c:pt>
                <c:pt idx="33">
                  <c:v>7.6556399743310521E-2</c:v>
                </c:pt>
                <c:pt idx="34">
                  <c:v>-2.5916416339725856E-2</c:v>
                </c:pt>
                <c:pt idx="35">
                  <c:v>0.12635710135458567</c:v>
                </c:pt>
                <c:pt idx="36">
                  <c:v>9.2034715038380455E-2</c:v>
                </c:pt>
                <c:pt idx="37">
                  <c:v>0.12303262615643007</c:v>
                </c:pt>
                <c:pt idx="38">
                  <c:v>0.13744326446260402</c:v>
                </c:pt>
                <c:pt idx="39">
                  <c:v>0.19298002023111849</c:v>
                </c:pt>
                <c:pt idx="40">
                  <c:v>0.21970059226435978</c:v>
                </c:pt>
                <c:pt idx="41">
                  <c:v>0.249810226465911</c:v>
                </c:pt>
                <c:pt idx="42">
                  <c:v>0.24088343613834695</c:v>
                </c:pt>
                <c:pt idx="43">
                  <c:v>0.32475186786120958</c:v>
                </c:pt>
                <c:pt idx="44">
                  <c:v>0.31914808611520584</c:v>
                </c:pt>
                <c:pt idx="45">
                  <c:v>0.42367390094341317</c:v>
                </c:pt>
                <c:pt idx="46">
                  <c:v>0.34942989570083682</c:v>
                </c:pt>
                <c:pt idx="47">
                  <c:v>0.510692571732136</c:v>
                </c:pt>
                <c:pt idx="48">
                  <c:v>0.36739948286663093</c:v>
                </c:pt>
                <c:pt idx="49">
                  <c:v>0.33596482976940933</c:v>
                </c:pt>
                <c:pt idx="50">
                  <c:v>0.34606265568510253</c:v>
                </c:pt>
                <c:pt idx="51">
                  <c:v>0.46543398685469128</c:v>
                </c:pt>
                <c:pt idx="52">
                  <c:v>0.55834054771037245</c:v>
                </c:pt>
                <c:pt idx="53">
                  <c:v>0.42931132644338277</c:v>
                </c:pt>
                <c:pt idx="54">
                  <c:v>0.47786841824040494</c:v>
                </c:pt>
                <c:pt idx="55">
                  <c:v>0.42029231861852168</c:v>
                </c:pt>
                <c:pt idx="56">
                  <c:v>0.65631245942881833</c:v>
                </c:pt>
                <c:pt idx="57">
                  <c:v>0.77092750217758521</c:v>
                </c:pt>
                <c:pt idx="58">
                  <c:v>0.83659546079849179</c:v>
                </c:pt>
                <c:pt idx="59">
                  <c:v>0.69863258158318331</c:v>
                </c:pt>
                <c:pt idx="60">
                  <c:v>1.0409273366208822</c:v>
                </c:pt>
                <c:pt idx="61">
                  <c:v>0.79969892098876016</c:v>
                </c:pt>
                <c:pt idx="62">
                  <c:v>1.0210864668945305</c:v>
                </c:pt>
                <c:pt idx="63">
                  <c:v>0.70092307440580726</c:v>
                </c:pt>
                <c:pt idx="64">
                  <c:v>0.99194944900892779</c:v>
                </c:pt>
                <c:pt idx="65">
                  <c:v>0.63005686200261835</c:v>
                </c:pt>
                <c:pt idx="66">
                  <c:v>0.72040437765093657</c:v>
                </c:pt>
                <c:pt idx="67">
                  <c:v>0.44397715155332662</c:v>
                </c:pt>
                <c:pt idx="68">
                  <c:v>0.60042400219003866</c:v>
                </c:pt>
                <c:pt idx="69">
                  <c:v>0.50729410952448006</c:v>
                </c:pt>
                <c:pt idx="70">
                  <c:v>0.47334578305611785</c:v>
                </c:pt>
                <c:pt idx="71">
                  <c:v>0.47560695434134459</c:v>
                </c:pt>
                <c:pt idx="72">
                  <c:v>0.49710268582941808</c:v>
                </c:pt>
                <c:pt idx="73">
                  <c:v>0.60384061703905445</c:v>
                </c:pt>
                <c:pt idx="74">
                  <c:v>0.59586955380171958</c:v>
                </c:pt>
                <c:pt idx="75">
                  <c:v>0.67117002947912852</c:v>
                </c:pt>
                <c:pt idx="76">
                  <c:v>0.64489213973286041</c:v>
                </c:pt>
                <c:pt idx="77">
                  <c:v>0.73875955348916023</c:v>
                </c:pt>
                <c:pt idx="78">
                  <c:v>0.64831745286608111</c:v>
                </c:pt>
                <c:pt idx="79">
                  <c:v>1.0783358719887701</c:v>
                </c:pt>
                <c:pt idx="80">
                  <c:v>0.88166847547023508</c:v>
                </c:pt>
                <c:pt idx="81">
                  <c:v>1.0853588651729638</c:v>
                </c:pt>
                <c:pt idx="82">
                  <c:v>0.79394085338196874</c:v>
                </c:pt>
                <c:pt idx="83">
                  <c:v>0.95588668357453344</c:v>
                </c:pt>
                <c:pt idx="84">
                  <c:v>0.68031942492444841</c:v>
                </c:pt>
                <c:pt idx="85">
                  <c:v>0.99544333507401461</c:v>
                </c:pt>
                <c:pt idx="86">
                  <c:v>0.58676421394824274</c:v>
                </c:pt>
                <c:pt idx="87">
                  <c:v>0.83082524930301815</c:v>
                </c:pt>
                <c:pt idx="88">
                  <c:v>0.63347927104240398</c:v>
                </c:pt>
                <c:pt idx="89">
                  <c:v>0.63462022287905029</c:v>
                </c:pt>
                <c:pt idx="90">
                  <c:v>0.55834054771037245</c:v>
                </c:pt>
                <c:pt idx="91">
                  <c:v>0.65402779896606944</c:v>
                </c:pt>
                <c:pt idx="92">
                  <c:v>0.63690234984284189</c:v>
                </c:pt>
                <c:pt idx="93">
                  <c:v>0.46656402416505216</c:v>
                </c:pt>
                <c:pt idx="94">
                  <c:v>0.50502883509579988</c:v>
                </c:pt>
                <c:pt idx="95">
                  <c:v>0.4643040226170001</c:v>
                </c:pt>
                <c:pt idx="96">
                  <c:v>0.5799383190604317</c:v>
                </c:pt>
                <c:pt idx="97">
                  <c:v>0.54357848221252425</c:v>
                </c:pt>
                <c:pt idx="98">
                  <c:v>0.67002669139810678</c:v>
                </c:pt>
                <c:pt idx="99">
                  <c:v>0.6506013676282123</c:v>
                </c:pt>
                <c:pt idx="100">
                  <c:v>0.4225466341050037</c:v>
                </c:pt>
                <c:pt idx="101">
                  <c:v>0.39776514937199181</c:v>
                </c:pt>
                <c:pt idx="102">
                  <c:v>0.38876240985536015</c:v>
                </c:pt>
                <c:pt idx="103">
                  <c:v>0.40226825974730218</c:v>
                </c:pt>
                <c:pt idx="104">
                  <c:v>0.60953645882119645</c:v>
                </c:pt>
                <c:pt idx="105">
                  <c:v>0.40452025033761174</c:v>
                </c:pt>
                <c:pt idx="106">
                  <c:v>0.54925472471478543</c:v>
                </c:pt>
                <c:pt idx="107">
                  <c:v>0.56856774554694312</c:v>
                </c:pt>
                <c:pt idx="108">
                  <c:v>0.55947660765008322</c:v>
                </c:pt>
                <c:pt idx="109">
                  <c:v>0.56061274141245576</c:v>
                </c:pt>
                <c:pt idx="110">
                  <c:v>0.57880092891940649</c:v>
                </c:pt>
                <c:pt idx="111">
                  <c:v>0.60953645882119645</c:v>
                </c:pt>
                <c:pt idx="112">
                  <c:v>0.62093371039088652</c:v>
                </c:pt>
                <c:pt idx="113">
                  <c:v>0.42705613794618102</c:v>
                </c:pt>
                <c:pt idx="114">
                  <c:v>0.51749147907401039</c:v>
                </c:pt>
                <c:pt idx="115">
                  <c:v>0.59586955380171958</c:v>
                </c:pt>
                <c:pt idx="116">
                  <c:v>0.65974000966423318</c:v>
                </c:pt>
                <c:pt idx="117">
                  <c:v>0.61181531504320219</c:v>
                </c:pt>
                <c:pt idx="118">
                  <c:v>0.62207384413761702</c:v>
                </c:pt>
                <c:pt idx="119">
                  <c:v>0.60725789949827913</c:v>
                </c:pt>
                <c:pt idx="120">
                  <c:v>0.61523415622258426</c:v>
                </c:pt>
                <c:pt idx="121">
                  <c:v>0.61865366583805326</c:v>
                </c:pt>
                <c:pt idx="122">
                  <c:v>0.63347927104240398</c:v>
                </c:pt>
                <c:pt idx="123">
                  <c:v>0.62321405221013038</c:v>
                </c:pt>
                <c:pt idx="124">
                  <c:v>0.61181531504320219</c:v>
                </c:pt>
                <c:pt idx="125">
                  <c:v>0.60953645882119645</c:v>
                </c:pt>
                <c:pt idx="126">
                  <c:v>0.6163739184781889</c:v>
                </c:pt>
                <c:pt idx="127">
                  <c:v>0.72040437765093657</c:v>
                </c:pt>
                <c:pt idx="128">
                  <c:v>0.7548361382602593</c:v>
                </c:pt>
                <c:pt idx="129">
                  <c:v>0.74909280559433</c:v>
                </c:pt>
                <c:pt idx="130">
                  <c:v>0.70092307440580726</c:v>
                </c:pt>
                <c:pt idx="131">
                  <c:v>0.67002669139810678</c:v>
                </c:pt>
                <c:pt idx="132">
                  <c:v>0.74220329306797339</c:v>
                </c:pt>
                <c:pt idx="133">
                  <c:v>0.70894216114822939</c:v>
                </c:pt>
                <c:pt idx="134">
                  <c:v>0.7238445070716466</c:v>
                </c:pt>
                <c:pt idx="135">
                  <c:v>0.77552775287182385</c:v>
                </c:pt>
                <c:pt idx="136">
                  <c:v>0.89671862489325349</c:v>
                </c:pt>
                <c:pt idx="137">
                  <c:v>0.89556046192757321</c:v>
                </c:pt>
                <c:pt idx="138">
                  <c:v>0.87241326797914098</c:v>
                </c:pt>
                <c:pt idx="139">
                  <c:v>0.88051130706861613</c:v>
                </c:pt>
                <c:pt idx="140">
                  <c:v>0.88629791364627408</c:v>
                </c:pt>
                <c:pt idx="141">
                  <c:v>0.88977079534498671</c:v>
                </c:pt>
                <c:pt idx="142">
                  <c:v>0.88977079534498671</c:v>
                </c:pt>
                <c:pt idx="143">
                  <c:v>1.018753722453539</c:v>
                </c:pt>
                <c:pt idx="144">
                  <c:v>1.024586165657638</c:v>
                </c:pt>
                <c:pt idx="145">
                  <c:v>1.1698548477729673</c:v>
                </c:pt>
                <c:pt idx="146">
                  <c:v>1.0222529555255733</c:v>
                </c:pt>
                <c:pt idx="147">
                  <c:v>1.3555259938713675</c:v>
                </c:pt>
                <c:pt idx="148">
                  <c:v>1.3697985111876392</c:v>
                </c:pt>
                <c:pt idx="149">
                  <c:v>1.4544823066858612</c:v>
                </c:pt>
                <c:pt idx="150">
                  <c:v>1.313963938519521</c:v>
                </c:pt>
                <c:pt idx="151">
                  <c:v>1.671019638461928</c:v>
                </c:pt>
                <c:pt idx="152">
                  <c:v>1.6867621373397128</c:v>
                </c:pt>
                <c:pt idx="153">
                  <c:v>1.6468278753324057</c:v>
                </c:pt>
                <c:pt idx="154">
                  <c:v>1.4270048130450164</c:v>
                </c:pt>
                <c:pt idx="155">
                  <c:v>1.5467860387398673</c:v>
                </c:pt>
                <c:pt idx="156">
                  <c:v>1.7207169590640206</c:v>
                </c:pt>
                <c:pt idx="157">
                  <c:v>1.5997493943223731</c:v>
                </c:pt>
                <c:pt idx="158">
                  <c:v>1.1299032454990083</c:v>
                </c:pt>
                <c:pt idx="159">
                  <c:v>1.114651644990829</c:v>
                </c:pt>
                <c:pt idx="160">
                  <c:v>1.7377189634900105</c:v>
                </c:pt>
                <c:pt idx="161">
                  <c:v>1.0748254297803896</c:v>
                </c:pt>
                <c:pt idx="162">
                  <c:v>1.0094258475330662</c:v>
                </c:pt>
                <c:pt idx="163">
                  <c:v>1.4520912532579473</c:v>
                </c:pt>
                <c:pt idx="164">
                  <c:v>1.2665845830792932</c:v>
                </c:pt>
                <c:pt idx="165">
                  <c:v>1.3817011400329307</c:v>
                </c:pt>
                <c:pt idx="166">
                  <c:v>1.114651644990829</c:v>
                </c:pt>
                <c:pt idx="167">
                  <c:v>1.3781295045416186</c:v>
                </c:pt>
                <c:pt idx="168">
                  <c:v>1.4413355365579719</c:v>
                </c:pt>
                <c:pt idx="169">
                  <c:v>1.3092202460341014</c:v>
                </c:pt>
                <c:pt idx="170">
                  <c:v>1.1827998673696243</c:v>
                </c:pt>
                <c:pt idx="171">
                  <c:v>1.2831528188719403</c:v>
                </c:pt>
                <c:pt idx="172">
                  <c:v>1.5684335919446539</c:v>
                </c:pt>
                <c:pt idx="173">
                  <c:v>1.2122559286243586</c:v>
                </c:pt>
                <c:pt idx="174">
                  <c:v>1.286705190117857</c:v>
                </c:pt>
                <c:pt idx="175">
                  <c:v>1.3329515322864154</c:v>
                </c:pt>
                <c:pt idx="176">
                  <c:v>1.8217552571930469</c:v>
                </c:pt>
                <c:pt idx="177">
                  <c:v>1.3365139926080474</c:v>
                </c:pt>
                <c:pt idx="178">
                  <c:v>1.64924555552318</c:v>
                </c:pt>
                <c:pt idx="179">
                  <c:v>1.6287058553277802</c:v>
                </c:pt>
                <c:pt idx="180">
                  <c:v>2.087446950267406</c:v>
                </c:pt>
                <c:pt idx="181">
                  <c:v>1.6928206961487717</c:v>
                </c:pt>
                <c:pt idx="182">
                  <c:v>2.0169440231993008</c:v>
                </c:pt>
                <c:pt idx="183">
                  <c:v>1.8743292326449819</c:v>
                </c:pt>
                <c:pt idx="184">
                  <c:v>2.0614393875092105</c:v>
                </c:pt>
                <c:pt idx="185">
                  <c:v>2.0144753472694106</c:v>
                </c:pt>
                <c:pt idx="186">
                  <c:v>2.0157096420321636</c:v>
                </c:pt>
                <c:pt idx="187">
                  <c:v>2.0453586640739445</c:v>
                </c:pt>
                <c:pt idx="188">
                  <c:v>2.0936448828884977</c:v>
                </c:pt>
                <c:pt idx="189">
                  <c:v>1.962712838719483</c:v>
                </c:pt>
                <c:pt idx="190">
                  <c:v>2.1271513968369504</c:v>
                </c:pt>
                <c:pt idx="191">
                  <c:v>2.2293036797013315</c:v>
                </c:pt>
                <c:pt idx="192">
                  <c:v>2.3383348755282896</c:v>
                </c:pt>
                <c:pt idx="193">
                  <c:v>2.4442487533455051</c:v>
                </c:pt>
                <c:pt idx="194">
                  <c:v>2.4847644284028547</c:v>
                </c:pt>
                <c:pt idx="195">
                  <c:v>2.5966635561029534</c:v>
                </c:pt>
                <c:pt idx="196">
                  <c:v>2.5864616066676263</c:v>
                </c:pt>
                <c:pt idx="197">
                  <c:v>2.5979392135055264</c:v>
                </c:pt>
                <c:pt idx="198">
                  <c:v>2.5152122276997488</c:v>
                </c:pt>
                <c:pt idx="199">
                  <c:v>2.4999817746759732</c:v>
                </c:pt>
                <c:pt idx="200">
                  <c:v>2.5139425221532861</c:v>
                </c:pt>
                <c:pt idx="201">
                  <c:v>2.5088646113986783</c:v>
                </c:pt>
                <c:pt idx="202">
                  <c:v>2.4949078706695786</c:v>
                </c:pt>
                <c:pt idx="203">
                  <c:v>2.5660753398881866</c:v>
                </c:pt>
                <c:pt idx="204">
                  <c:v>2.4961762101859222</c:v>
                </c:pt>
                <c:pt idx="205">
                  <c:v>2.5418971231057981</c:v>
                </c:pt>
                <c:pt idx="206">
                  <c:v>2.5571637303632997</c:v>
                </c:pt>
                <c:pt idx="207">
                  <c:v>2.9288686521441605</c:v>
                </c:pt>
                <c:pt idx="208">
                  <c:v>2.6362517631026208</c:v>
                </c:pt>
                <c:pt idx="209">
                  <c:v>2.7272565734284058</c:v>
                </c:pt>
                <c:pt idx="210">
                  <c:v>2.6579990834304681</c:v>
                </c:pt>
                <c:pt idx="211">
                  <c:v>2.5737174371746505</c:v>
                </c:pt>
                <c:pt idx="212">
                  <c:v>2.4885675373834033</c:v>
                </c:pt>
                <c:pt idx="213">
                  <c:v>2.7298268760129645</c:v>
                </c:pt>
                <c:pt idx="214">
                  <c:v>2.7710025370324161</c:v>
                </c:pt>
                <c:pt idx="215">
                  <c:v>2.6951592345890276</c:v>
                </c:pt>
                <c:pt idx="216">
                  <c:v>2.7568376023151586</c:v>
                </c:pt>
                <c:pt idx="217">
                  <c:v>2.8045283937458407</c:v>
                </c:pt>
                <c:pt idx="218">
                  <c:v>2.8187315338421399</c:v>
                </c:pt>
                <c:pt idx="219">
                  <c:v>2.7826004615017723</c:v>
                </c:pt>
                <c:pt idx="220">
                  <c:v>2.7722908203253951</c:v>
                </c:pt>
                <c:pt idx="221">
                  <c:v>2.7516895246724289</c:v>
                </c:pt>
                <c:pt idx="222">
                  <c:v>2.7516895246724289</c:v>
                </c:pt>
                <c:pt idx="223">
                  <c:v>2.8187315338421399</c:v>
                </c:pt>
                <c:pt idx="224">
                  <c:v>3.078975189731068</c:v>
                </c:pt>
                <c:pt idx="225">
                  <c:v>2.9197726302732008</c:v>
                </c:pt>
                <c:pt idx="226">
                  <c:v>2.8084008482085778</c:v>
                </c:pt>
                <c:pt idx="227">
                  <c:v>2.7491160469541001</c:v>
                </c:pt>
                <c:pt idx="228">
                  <c:v>2.7208324488649396</c:v>
                </c:pt>
                <c:pt idx="229">
                  <c:v>2.6234716941885949</c:v>
                </c:pt>
                <c:pt idx="230">
                  <c:v>2.5762655367375942</c:v>
                </c:pt>
                <c:pt idx="231">
                  <c:v>2.6081477850772217</c:v>
                </c:pt>
                <c:pt idx="232">
                  <c:v>2.663119985798744</c:v>
                </c:pt>
                <c:pt idx="233">
                  <c:v>2.6913114615139762</c:v>
                </c:pt>
                <c:pt idx="234">
                  <c:v>2.7632748045695052</c:v>
                </c:pt>
                <c:pt idx="235">
                  <c:v>2.8019472276555462</c:v>
                </c:pt>
                <c:pt idx="236">
                  <c:v>2.9366689588234749</c:v>
                </c:pt>
                <c:pt idx="237">
                  <c:v>2.9301684649315121</c:v>
                </c:pt>
                <c:pt idx="238">
                  <c:v>2.8964042703423161</c:v>
                </c:pt>
                <c:pt idx="239">
                  <c:v>3.303223960171124</c:v>
                </c:pt>
                <c:pt idx="240">
                  <c:v>3.4364697117333094</c:v>
                </c:pt>
                <c:pt idx="241">
                  <c:v>3.4699377964195151</c:v>
                </c:pt>
                <c:pt idx="242">
                  <c:v>3.5990436739711527</c:v>
                </c:pt>
                <c:pt idx="243">
                  <c:v>3.5357185123722275</c:v>
                </c:pt>
                <c:pt idx="244">
                  <c:v>3.5801572813457483</c:v>
                </c:pt>
                <c:pt idx="245">
                  <c:v>3.6382293611137015</c:v>
                </c:pt>
                <c:pt idx="246">
                  <c:v>3.6517616944888687</c:v>
                </c:pt>
                <c:pt idx="247">
                  <c:v>3.622004129181505</c:v>
                </c:pt>
                <c:pt idx="248">
                  <c:v>3.678857260198015</c:v>
                </c:pt>
                <c:pt idx="249">
                  <c:v>3.7182192176518924</c:v>
                </c:pt>
                <c:pt idx="250">
                  <c:v>3.7835618178777395</c:v>
                </c:pt>
                <c:pt idx="251">
                  <c:v>3.7726547252976843</c:v>
                </c:pt>
                <c:pt idx="252">
                  <c:v>3.7726547252976843</c:v>
                </c:pt>
                <c:pt idx="253">
                  <c:v>3.7522219091194984</c:v>
                </c:pt>
                <c:pt idx="254">
                  <c:v>3.7753808724532405</c:v>
                </c:pt>
                <c:pt idx="255">
                  <c:v>3.7767441024905111</c:v>
                </c:pt>
                <c:pt idx="256">
                  <c:v>3.7753808724532405</c:v>
                </c:pt>
                <c:pt idx="257">
                  <c:v>3.7563065977439578</c:v>
                </c:pt>
                <c:pt idx="258">
                  <c:v>3.7781074368543273</c:v>
                </c:pt>
                <c:pt idx="259">
                  <c:v>3.7931110047407515</c:v>
                </c:pt>
                <c:pt idx="260">
                  <c:v>3.845038936874289</c:v>
                </c:pt>
                <c:pt idx="261">
                  <c:v>3.8696892913514489</c:v>
                </c:pt>
                <c:pt idx="262">
                  <c:v>3.8902573271648748</c:v>
                </c:pt>
                <c:pt idx="263">
                  <c:v>3.8833986779285965</c:v>
                </c:pt>
                <c:pt idx="264">
                  <c:v>4.0031172481338899</c:v>
                </c:pt>
                <c:pt idx="265">
                  <c:v>3.9438455415975682</c:v>
                </c:pt>
                <c:pt idx="266">
                  <c:v>3.970011078765026</c:v>
                </c:pt>
                <c:pt idx="267">
                  <c:v>3.9989756150056337</c:v>
                </c:pt>
                <c:pt idx="268">
                  <c:v>4.0612012970843807</c:v>
                </c:pt>
                <c:pt idx="269">
                  <c:v>4.034901754171301</c:v>
                </c:pt>
                <c:pt idx="270">
                  <c:v>3.9493508862100839</c:v>
                </c:pt>
                <c:pt idx="271">
                  <c:v>4.0528919896709681</c:v>
                </c:pt>
                <c:pt idx="272">
                  <c:v>4.0127847999423807</c:v>
                </c:pt>
                <c:pt idx="273">
                  <c:v>4.0252222127060691</c:v>
                </c:pt>
                <c:pt idx="274">
                  <c:v>4.0086409218888548</c:v>
                </c:pt>
                <c:pt idx="275">
                  <c:v>4.0114034002991161</c:v>
                </c:pt>
                <c:pt idx="276">
                  <c:v>4.0210754449265096</c:v>
                </c:pt>
                <c:pt idx="277">
                  <c:v>3.957612091255271</c:v>
                </c:pt>
                <c:pt idx="278">
                  <c:v>3.9108491217804158</c:v>
                </c:pt>
                <c:pt idx="279">
                  <c:v>3.9631216881562068</c:v>
                </c:pt>
                <c:pt idx="280">
                  <c:v>3.9837978490041905</c:v>
                </c:pt>
                <c:pt idx="281">
                  <c:v>3.8792847547209703</c:v>
                </c:pt>
                <c:pt idx="282">
                  <c:v>3.8930015259138031</c:v>
                </c:pt>
                <c:pt idx="283">
                  <c:v>3.9300896117730986</c:v>
                </c:pt>
                <c:pt idx="284">
                  <c:v>3.8916293737343608</c:v>
                </c:pt>
                <c:pt idx="285">
                  <c:v>3.8971186162667664</c:v>
                </c:pt>
                <c:pt idx="286">
                  <c:v>3.8081272181568124</c:v>
                </c:pt>
                <c:pt idx="287">
                  <c:v>3.8861418209625072</c:v>
                </c:pt>
                <c:pt idx="288">
                  <c:v>3.8135907986047641</c:v>
                </c:pt>
                <c:pt idx="289">
                  <c:v>3.8040306319687147</c:v>
                </c:pt>
                <c:pt idx="290">
                  <c:v>3.8258899831879489</c:v>
                </c:pt>
                <c:pt idx="291">
                  <c:v>3.8340941582107462</c:v>
                </c:pt>
                <c:pt idx="292">
                  <c:v>3.7876536998162464</c:v>
                </c:pt>
                <c:pt idx="293">
                  <c:v>3.8217893116786286</c:v>
                </c:pt>
                <c:pt idx="294">
                  <c:v>3.8286242885375827</c:v>
                </c:pt>
                <c:pt idx="295">
                  <c:v>3.8546211350440558</c:v>
                </c:pt>
                <c:pt idx="296">
                  <c:v>3.857359852474417</c:v>
                </c:pt>
                <c:pt idx="297">
                  <c:v>3.8286242885375827</c:v>
                </c:pt>
                <c:pt idx="298">
                  <c:v>3.7999349874509107</c:v>
                </c:pt>
                <c:pt idx="299">
                  <c:v>3.7155018047604926</c:v>
                </c:pt>
                <c:pt idx="300">
                  <c:v>3.3391019714275103</c:v>
                </c:pt>
                <c:pt idx="301">
                  <c:v>3.2396191949262629</c:v>
                </c:pt>
                <c:pt idx="302">
                  <c:v>3.1736055805809542</c:v>
                </c:pt>
                <c:pt idx="303">
                  <c:v>3.1788776468348487</c:v>
                </c:pt>
                <c:pt idx="304">
                  <c:v>3.1314853245823997</c:v>
                </c:pt>
                <c:pt idx="305">
                  <c:v>3.1262273136559315</c:v>
                </c:pt>
                <c:pt idx="306">
                  <c:v>3.078975189731068</c:v>
                </c:pt>
                <c:pt idx="307">
                  <c:v>3.0737327126905143</c:v>
                </c:pt>
                <c:pt idx="308">
                  <c:v>3.0344634367096432</c:v>
                </c:pt>
                <c:pt idx="309">
                  <c:v>3.0331559567873683</c:v>
                </c:pt>
                <c:pt idx="310">
                  <c:v>3.0305412860348611</c:v>
                </c:pt>
                <c:pt idx="311">
                  <c:v>3.0148613504451873</c:v>
                </c:pt>
                <c:pt idx="312">
                  <c:v>3.0083321329401542</c:v>
                </c:pt>
                <c:pt idx="313">
                  <c:v>2.9666019684277671</c:v>
                </c:pt>
                <c:pt idx="314">
                  <c:v>2.945773656561073</c:v>
                </c:pt>
                <c:pt idx="315">
                  <c:v>2.8510538071975589</c:v>
                </c:pt>
                <c:pt idx="316">
                  <c:v>2.8523479253880737</c:v>
                </c:pt>
                <c:pt idx="317">
                  <c:v>2.7838895886970363</c:v>
                </c:pt>
                <c:pt idx="318">
                  <c:v>2.7864681245956149</c:v>
                </c:pt>
                <c:pt idx="319">
                  <c:v>2.6900290563173144</c:v>
                </c:pt>
                <c:pt idx="320">
                  <c:v>2.6913114615139762</c:v>
                </c:pt>
                <c:pt idx="321">
                  <c:v>2.6990078441595529</c:v>
                </c:pt>
                <c:pt idx="322">
                  <c:v>2.7272565734284058</c:v>
                </c:pt>
                <c:pt idx="323">
                  <c:v>2.6528796622545769</c:v>
                </c:pt>
                <c:pt idx="324">
                  <c:v>2.740111818972764</c:v>
                </c:pt>
                <c:pt idx="325">
                  <c:v>2.7131265748473083</c:v>
                </c:pt>
                <c:pt idx="326">
                  <c:v>2.7285416780821947</c:v>
                </c:pt>
                <c:pt idx="327">
                  <c:v>2.7195479036035977</c:v>
                </c:pt>
                <c:pt idx="328">
                  <c:v>2.7710025370324161</c:v>
                </c:pt>
                <c:pt idx="329">
                  <c:v>2.7735791973334472</c:v>
                </c:pt>
                <c:pt idx="330">
                  <c:v>2.7813114281252069</c:v>
                </c:pt>
                <c:pt idx="331">
                  <c:v>2.7787336427763307</c:v>
                </c:pt>
                <c:pt idx="332">
                  <c:v>2.8148568207194558</c:v>
                </c:pt>
                <c:pt idx="333">
                  <c:v>2.7929161070766781</c:v>
                </c:pt>
                <c:pt idx="334">
                  <c:v>2.7684262515403475</c:v>
                </c:pt>
                <c:pt idx="335">
                  <c:v>2.7774448907781562</c:v>
                </c:pt>
                <c:pt idx="336">
                  <c:v>2.8238991366208666</c:v>
                </c:pt>
                <c:pt idx="337">
                  <c:v>2.918473579510021</c:v>
                </c:pt>
                <c:pt idx="338">
                  <c:v>2.9106812735298604</c:v>
                </c:pt>
                <c:pt idx="339">
                  <c:v>2.9301684649315121</c:v>
                </c:pt>
                <c:pt idx="340">
                  <c:v>2.9340684752227162</c:v>
                </c:pt>
                <c:pt idx="341">
                  <c:v>2.9548830324241067</c:v>
                </c:pt>
                <c:pt idx="342">
                  <c:v>2.9535814064263946</c:v>
                </c:pt>
                <c:pt idx="343">
                  <c:v>2.9444726991461607</c:v>
                </c:pt>
                <c:pt idx="344">
                  <c:v>2.927568934656108</c:v>
                </c:pt>
                <c:pt idx="345">
                  <c:v>2.9418710706790421</c:v>
                </c:pt>
                <c:pt idx="346">
                  <c:v>2.9366689588234749</c:v>
                </c:pt>
                <c:pt idx="347">
                  <c:v>2.9223710174329653</c:v>
                </c:pt>
                <c:pt idx="348">
                  <c:v>2.8899185232491504</c:v>
                </c:pt>
                <c:pt idx="349">
                  <c:v>2.3609773261919713</c:v>
                </c:pt>
                <c:pt idx="350">
                  <c:v>2.1607216592520331</c:v>
                </c:pt>
                <c:pt idx="351">
                  <c:v>1.9959712865557435</c:v>
                </c:pt>
                <c:pt idx="352">
                  <c:v>1.9824139738285567</c:v>
                </c:pt>
                <c:pt idx="353">
                  <c:v>2.0280573437943303</c:v>
                </c:pt>
                <c:pt idx="354">
                  <c:v>1.9996705454831272</c:v>
                </c:pt>
                <c:pt idx="355">
                  <c:v>1.9996705454831272</c:v>
                </c:pt>
                <c:pt idx="356">
                  <c:v>1.9910401483605824</c:v>
                </c:pt>
                <c:pt idx="357">
                  <c:v>2.0416498091498738</c:v>
                </c:pt>
                <c:pt idx="358">
                  <c:v>2.0602018881238564</c:v>
                </c:pt>
                <c:pt idx="359">
                  <c:v>2.0750576141058446</c:v>
                </c:pt>
                <c:pt idx="360">
                  <c:v>2.0083051691197511</c:v>
                </c:pt>
                <c:pt idx="361">
                  <c:v>2.2130693207746504</c:v>
                </c:pt>
                <c:pt idx="362">
                  <c:v>2.2080771353832347</c:v>
                </c:pt>
                <c:pt idx="363">
                  <c:v>2.0911654485259419</c:v>
                </c:pt>
                <c:pt idx="364">
                  <c:v>2.0948847307616916</c:v>
                </c:pt>
                <c:pt idx="365">
                  <c:v>2.0046040983484659</c:v>
                </c:pt>
                <c:pt idx="366">
                  <c:v>2.0812511944898802</c:v>
                </c:pt>
                <c:pt idx="367">
                  <c:v>2.0132411388996161</c:v>
                </c:pt>
                <c:pt idx="368">
                  <c:v>2.0564899108351824</c:v>
                </c:pt>
                <c:pt idx="369">
                  <c:v>1.9984373729338927</c:v>
                </c:pt>
                <c:pt idx="370">
                  <c:v>1.8425215671859974</c:v>
                </c:pt>
                <c:pt idx="371">
                  <c:v>1.8523024258489613</c:v>
                </c:pt>
                <c:pt idx="372">
                  <c:v>1.9123289588006855</c:v>
                </c:pt>
                <c:pt idx="373">
                  <c:v>1.8412993416080212</c:v>
                </c:pt>
                <c:pt idx="374">
                  <c:v>1.7110088957203402</c:v>
                </c:pt>
                <c:pt idx="375">
                  <c:v>1.7049440739748434</c:v>
                </c:pt>
                <c:pt idx="376">
                  <c:v>1.6444105272954062</c:v>
                </c:pt>
                <c:pt idx="377">
                  <c:v>1.8229761273541953</c:v>
                </c:pt>
                <c:pt idx="378">
                  <c:v>1.9282887467094838</c:v>
                </c:pt>
                <c:pt idx="379">
                  <c:v>2.0342344384288253</c:v>
                </c:pt>
                <c:pt idx="380">
                  <c:v>2.0058377022891136</c:v>
                </c:pt>
                <c:pt idx="381">
                  <c:v>1.9972042866285733</c:v>
                </c:pt>
                <c:pt idx="382">
                  <c:v>1.9061944253643901</c:v>
                </c:pt>
                <c:pt idx="383">
                  <c:v>1.7742072138801177</c:v>
                </c:pt>
                <c:pt idx="384">
                  <c:v>1.695244703754895</c:v>
                </c:pt>
                <c:pt idx="385">
                  <c:v>1.7061568711595214</c:v>
                </c:pt>
                <c:pt idx="386">
                  <c:v>1.6976690452532921</c:v>
                </c:pt>
                <c:pt idx="387">
                  <c:v>1.7681205852009043</c:v>
                </c:pt>
                <c:pt idx="388">
                  <c:v>1.8132115347700619</c:v>
                </c:pt>
                <c:pt idx="389">
                  <c:v>1.8034523528118029</c:v>
                </c:pt>
                <c:pt idx="390">
                  <c:v>1.7608194069973138</c:v>
                </c:pt>
                <c:pt idx="391">
                  <c:v>1.8890290843649495</c:v>
                </c:pt>
                <c:pt idx="392">
                  <c:v>1.6552912097414492</c:v>
                </c:pt>
                <c:pt idx="393">
                  <c:v>1.6444105272954062</c:v>
                </c:pt>
                <c:pt idx="394">
                  <c:v>1.6807056634499418</c:v>
                </c:pt>
                <c:pt idx="395">
                  <c:v>1.6468278753324057</c:v>
                </c:pt>
                <c:pt idx="396">
                  <c:v>1.7280015217739333</c:v>
                </c:pt>
                <c:pt idx="397">
                  <c:v>1.7025187302759832</c:v>
                </c:pt>
                <c:pt idx="398">
                  <c:v>1.7025187302759832</c:v>
                </c:pt>
                <c:pt idx="399">
                  <c:v>1.7328595721343731</c:v>
                </c:pt>
                <c:pt idx="400">
                  <c:v>1.9553305858169665</c:v>
                </c:pt>
                <c:pt idx="401">
                  <c:v>1.8461887528147258</c:v>
                </c:pt>
                <c:pt idx="402">
                  <c:v>1.8559716483529769</c:v>
                </c:pt>
                <c:pt idx="403">
                  <c:v>1.9282887467094838</c:v>
                </c:pt>
                <c:pt idx="404">
                  <c:v>1.9824139738285567</c:v>
                </c:pt>
                <c:pt idx="405">
                  <c:v>1.8168726226257945</c:v>
                </c:pt>
                <c:pt idx="406">
                  <c:v>1.779078032114171</c:v>
                </c:pt>
                <c:pt idx="407">
                  <c:v>1.8266392456620792</c:v>
                </c:pt>
                <c:pt idx="408">
                  <c:v>1.8254181215775702</c:v>
                </c:pt>
                <c:pt idx="409">
                  <c:v>1.8816776255035279</c:v>
                </c:pt>
                <c:pt idx="410">
                  <c:v>1.8510795214913855</c:v>
                </c:pt>
                <c:pt idx="411">
                  <c:v>1.8939317614731976</c:v>
                </c:pt>
                <c:pt idx="412">
                  <c:v>1.8498567020203041</c:v>
                </c:pt>
                <c:pt idx="413">
                  <c:v>1.9479514233257191</c:v>
                </c:pt>
                <c:pt idx="414">
                  <c:v>1.8474113176932292</c:v>
                </c:pt>
                <c:pt idx="415">
                  <c:v>1.8731047984151701</c:v>
                </c:pt>
                <c:pt idx="416">
                  <c:v>1.827860454410029</c:v>
                </c:pt>
                <c:pt idx="417">
                  <c:v>1.8376331736124598</c:v>
                </c:pt>
                <c:pt idx="418">
                  <c:v>1.9516406184233119</c:v>
                </c:pt>
                <c:pt idx="419">
                  <c:v>2.0206476852416131</c:v>
                </c:pt>
                <c:pt idx="420">
                  <c:v>2.0416498091498738</c:v>
                </c:pt>
                <c:pt idx="421">
                  <c:v>1.9160107041516881</c:v>
                </c:pt>
                <c:pt idx="422">
                  <c:v>2.0552527586562519</c:v>
                </c:pt>
                <c:pt idx="423">
                  <c:v>2.0750576141058446</c:v>
                </c:pt>
                <c:pt idx="424">
                  <c:v>2.0651524066945512</c:v>
                </c:pt>
                <c:pt idx="425">
                  <c:v>2.0255871116557387</c:v>
                </c:pt>
                <c:pt idx="426">
                  <c:v>2.0391776724490001</c:v>
                </c:pt>
                <c:pt idx="427">
                  <c:v>1.9972042866285733</c:v>
                </c:pt>
                <c:pt idx="428">
                  <c:v>2.0083051691197511</c:v>
                </c:pt>
                <c:pt idx="429">
                  <c:v>2.0317633409252949</c:v>
                </c:pt>
                <c:pt idx="430">
                  <c:v>1.9873426995948762</c:v>
                </c:pt>
                <c:pt idx="431">
                  <c:v>2.0787735013702218</c:v>
                </c:pt>
                <c:pt idx="432">
                  <c:v>2.0342344384288253</c:v>
                </c:pt>
                <c:pt idx="433">
                  <c:v>2.0120070169111273</c:v>
                </c:pt>
                <c:pt idx="434">
                  <c:v>2.0317633409252949</c:v>
                </c:pt>
                <c:pt idx="435">
                  <c:v>2.0058377022891136</c:v>
                </c:pt>
                <c:pt idx="436">
                  <c:v>1.9762550036804214</c:v>
                </c:pt>
                <c:pt idx="437">
                  <c:v>1.9750234678113543</c:v>
                </c:pt>
                <c:pt idx="438">
                  <c:v>1.9639435148323514</c:v>
                </c:pt>
                <c:pt idx="439">
                  <c:v>2.0231172255021193</c:v>
                </c:pt>
                <c:pt idx="440">
                  <c:v>1.9910401483605824</c:v>
                </c:pt>
                <c:pt idx="441">
                  <c:v>1.9651742768695613</c:v>
                </c:pt>
                <c:pt idx="442">
                  <c:v>1.962712838719483</c:v>
                </c:pt>
                <c:pt idx="443">
                  <c:v>1.9700981844899843</c:v>
                </c:pt>
                <c:pt idx="444">
                  <c:v>1.9700981844899843</c:v>
                </c:pt>
                <c:pt idx="445">
                  <c:v>1.9393463030826865</c:v>
                </c:pt>
                <c:pt idx="446">
                  <c:v>1.9614822485195873</c:v>
                </c:pt>
                <c:pt idx="447">
                  <c:v>2.0107729812926891</c:v>
                </c:pt>
                <c:pt idx="448">
                  <c:v>1.9344309771027497</c:v>
                </c:pt>
                <c:pt idx="449">
                  <c:v>1.9368884687436889</c:v>
                </c:pt>
                <c:pt idx="450">
                  <c:v>1.9344309771027497</c:v>
                </c:pt>
                <c:pt idx="451">
                  <c:v>2.024352125336577</c:v>
                </c:pt>
                <c:pt idx="452">
                  <c:v>1.9246044357068968</c:v>
                </c:pt>
                <c:pt idx="453">
                  <c:v>1.9405753487923221</c:v>
                </c:pt>
                <c:pt idx="454">
                  <c:v>1.9184656284442667</c:v>
                </c:pt>
                <c:pt idx="455">
                  <c:v>1.9922728036178228</c:v>
                </c:pt>
                <c:pt idx="456">
                  <c:v>1.7316449338533744</c:v>
                </c:pt>
                <c:pt idx="457">
                  <c:v>1.9565607466224719</c:v>
                </c:pt>
                <c:pt idx="458">
                  <c:v>1.9824139738285567</c:v>
                </c:pt>
                <c:pt idx="459">
                  <c:v>1.9750234678113543</c:v>
                </c:pt>
                <c:pt idx="460">
                  <c:v>1.9762550036804214</c:v>
                </c:pt>
                <c:pt idx="461">
                  <c:v>1.9184656284442667</c:v>
                </c:pt>
                <c:pt idx="462">
                  <c:v>1.8022328352184331</c:v>
                </c:pt>
                <c:pt idx="463">
                  <c:v>1.7815139465710672</c:v>
                </c:pt>
                <c:pt idx="464">
                  <c:v>1.7961365136457061</c:v>
                </c:pt>
                <c:pt idx="465">
                  <c:v>1.8816776255035279</c:v>
                </c:pt>
                <c:pt idx="466">
                  <c:v>1.9123289588006855</c:v>
                </c:pt>
                <c:pt idx="467">
                  <c:v>1.8498567020203041</c:v>
                </c:pt>
                <c:pt idx="468">
                  <c:v>1.9368884687436889</c:v>
                </c:pt>
                <c:pt idx="469">
                  <c:v>1.9025147300953904</c:v>
                </c:pt>
                <c:pt idx="470">
                  <c:v>1.8878036282015387</c:v>
                </c:pt>
                <c:pt idx="471">
                  <c:v>1.9184656284442667</c:v>
                </c:pt>
                <c:pt idx="472">
                  <c:v>1.9356596800916464</c:v>
                </c:pt>
                <c:pt idx="473">
                  <c:v>1.9111018812620273</c:v>
                </c:pt>
                <c:pt idx="474">
                  <c:v>1.9221486561971233</c:v>
                </c:pt>
                <c:pt idx="475">
                  <c:v>1.9012883357367514</c:v>
                </c:pt>
                <c:pt idx="476">
                  <c:v>1.9111018812620273</c:v>
                </c:pt>
                <c:pt idx="477">
                  <c:v>1.827860454410029</c:v>
                </c:pt>
                <c:pt idx="478">
                  <c:v>1.8535254151042864</c:v>
                </c:pt>
                <c:pt idx="479">
                  <c:v>1.6323287663884116</c:v>
                </c:pt>
                <c:pt idx="480">
                  <c:v>1.5949279481057488</c:v>
                </c:pt>
                <c:pt idx="481">
                  <c:v>1.5612147797388047</c:v>
                </c:pt>
                <c:pt idx="482">
                  <c:v>1.605778061076478</c:v>
                </c:pt>
                <c:pt idx="483">
                  <c:v>1.4855956370179229</c:v>
                </c:pt>
                <c:pt idx="484">
                  <c:v>1.4951800593131566</c:v>
                </c:pt>
                <c:pt idx="485">
                  <c:v>1.4772135520352663</c:v>
                </c:pt>
                <c:pt idx="486">
                  <c:v>1.5179640259433995</c:v>
                </c:pt>
                <c:pt idx="487">
                  <c:v>1.4808053847638689</c:v>
                </c:pt>
                <c:pt idx="488">
                  <c:v>1.4724255831391702</c:v>
                </c:pt>
                <c:pt idx="489">
                  <c:v>1.443725127033133</c:v>
                </c:pt>
                <c:pt idx="490">
                  <c:v>1.4664424554774769</c:v>
                </c:pt>
                <c:pt idx="491">
                  <c:v>1.4556779553938668</c:v>
                </c:pt>
                <c:pt idx="492">
                  <c:v>1.4401408631518393</c:v>
                </c:pt>
                <c:pt idx="493">
                  <c:v>1.4174574858400888</c:v>
                </c:pt>
                <c:pt idx="494">
                  <c:v>1.4628535562199545</c:v>
                </c:pt>
                <c:pt idx="495">
                  <c:v>1.5095664973633802</c:v>
                </c:pt>
                <c:pt idx="496">
                  <c:v>1.4532867393106699</c:v>
                </c:pt>
                <c:pt idx="497">
                  <c:v>1.4628535562199545</c:v>
                </c:pt>
                <c:pt idx="498">
                  <c:v>1.419843831382309</c:v>
                </c:pt>
                <c:pt idx="499">
                  <c:v>1.446115042462111</c:v>
                </c:pt>
                <c:pt idx="500">
                  <c:v>1.5011729778605059</c:v>
                </c:pt>
                <c:pt idx="501">
                  <c:v>1.4150714643313904</c:v>
                </c:pt>
                <c:pt idx="502">
                  <c:v>1.2938120894347662</c:v>
                </c:pt>
                <c:pt idx="503">
                  <c:v>1.2796011661999955</c:v>
                </c:pt>
                <c:pt idx="504">
                  <c:v>1.2205124929806175</c:v>
                </c:pt>
                <c:pt idx="505">
                  <c:v>1.1981108488304244</c:v>
                </c:pt>
                <c:pt idx="506">
                  <c:v>1.2110767364394519</c:v>
                </c:pt>
                <c:pt idx="507">
                  <c:v>1.330576960117412</c:v>
                </c:pt>
                <c:pt idx="508">
                  <c:v>1.1639739035423418</c:v>
                </c:pt>
                <c:pt idx="509">
                  <c:v>1.2216923193045091</c:v>
                </c:pt>
                <c:pt idx="510">
                  <c:v>1.1816226527070626</c:v>
                </c:pt>
                <c:pt idx="511">
                  <c:v>1.1733843606659775</c:v>
                </c:pt>
                <c:pt idx="512">
                  <c:v>1.0947272329660223</c:v>
                </c:pt>
                <c:pt idx="513">
                  <c:v>1.0912135085819159</c:v>
                </c:pt>
                <c:pt idx="514">
                  <c:v>1.0362568762678848</c:v>
                </c:pt>
                <c:pt idx="515">
                  <c:v>1.0175874666239224</c:v>
                </c:pt>
                <c:pt idx="516">
                  <c:v>0.99194944900892779</c:v>
                </c:pt>
                <c:pt idx="517">
                  <c:v>0.93265970431480127</c:v>
                </c:pt>
                <c:pt idx="518">
                  <c:v>1.0701459330044827</c:v>
                </c:pt>
                <c:pt idx="519">
                  <c:v>1.0771656465065576</c:v>
                </c:pt>
                <c:pt idx="520">
                  <c:v>0.9966081185396547</c:v>
                </c:pt>
                <c:pt idx="521">
                  <c:v>1.0257528871782711</c:v>
                </c:pt>
                <c:pt idx="522">
                  <c:v>1.0888714166831619</c:v>
                </c:pt>
                <c:pt idx="523">
                  <c:v>1.1005850050298136</c:v>
                </c:pt>
                <c:pt idx="524">
                  <c:v>1.1076169148828967</c:v>
                </c:pt>
                <c:pt idx="525">
                  <c:v>1.12051607599102</c:v>
                </c:pt>
                <c:pt idx="526">
                  <c:v>1.1111339272708847</c:v>
                </c:pt>
                <c:pt idx="527">
                  <c:v>1.133424729527178</c:v>
                </c:pt>
                <c:pt idx="528">
                  <c:v>1.1275559821443153</c:v>
                </c:pt>
                <c:pt idx="529">
                  <c:v>1.1275559821443153</c:v>
                </c:pt>
                <c:pt idx="530">
                  <c:v>1.0853588651729638</c:v>
                </c:pt>
                <c:pt idx="531">
                  <c:v>0.99194944900892779</c:v>
                </c:pt>
                <c:pt idx="532">
                  <c:v>0.9966081185396547</c:v>
                </c:pt>
                <c:pt idx="533">
                  <c:v>0.98496376549366005</c:v>
                </c:pt>
                <c:pt idx="534">
                  <c:v>1.0001029334050031</c:v>
                </c:pt>
                <c:pt idx="535">
                  <c:v>1.0140891645812076</c:v>
                </c:pt>
                <c:pt idx="536">
                  <c:v>1.0397596048915148</c:v>
                </c:pt>
                <c:pt idx="537">
                  <c:v>0.87819719956917197</c:v>
                </c:pt>
                <c:pt idx="538">
                  <c:v>0.87935421510474043</c:v>
                </c:pt>
                <c:pt idx="539">
                  <c:v>0.90251058849537458</c:v>
                </c:pt>
                <c:pt idx="540">
                  <c:v>0.88745546438065048</c:v>
                </c:pt>
                <c:pt idx="541">
                  <c:v>0.87472661143590358</c:v>
                </c:pt>
                <c:pt idx="542">
                  <c:v>0.87819719956917197</c:v>
                </c:pt>
                <c:pt idx="543">
                  <c:v>0.82621044865697968</c:v>
                </c:pt>
                <c:pt idx="544">
                  <c:v>0.77667800445459534</c:v>
                </c:pt>
                <c:pt idx="545">
                  <c:v>0.77207745152441021</c:v>
                </c:pt>
                <c:pt idx="546">
                  <c:v>0.72843239845445851</c:v>
                </c:pt>
                <c:pt idx="547">
                  <c:v>0.78127976670538146</c:v>
                </c:pt>
                <c:pt idx="548">
                  <c:v>0.78933576238705427</c:v>
                </c:pt>
                <c:pt idx="549">
                  <c:v>0.7835811015145282</c:v>
                </c:pt>
                <c:pt idx="550">
                  <c:v>0.7548361382602593</c:v>
                </c:pt>
                <c:pt idx="551">
                  <c:v>0.79278946707069053</c:v>
                </c:pt>
                <c:pt idx="552">
                  <c:v>0.78703367104520794</c:v>
                </c:pt>
                <c:pt idx="553">
                  <c:v>0.80085076178636427</c:v>
                </c:pt>
                <c:pt idx="554">
                  <c:v>0.7789787343772332</c:v>
                </c:pt>
                <c:pt idx="555">
                  <c:v>0.75253857904823462</c:v>
                </c:pt>
                <c:pt idx="556">
                  <c:v>0.72957955924732687</c:v>
                </c:pt>
                <c:pt idx="557">
                  <c:v>0.72040437765093657</c:v>
                </c:pt>
                <c:pt idx="558">
                  <c:v>0.72843239845445851</c:v>
                </c:pt>
                <c:pt idx="559">
                  <c:v>0.73187410643515705</c:v>
                </c:pt>
                <c:pt idx="560">
                  <c:v>0.73531649136248234</c:v>
                </c:pt>
                <c:pt idx="561">
                  <c:v>0.73302149284887719</c:v>
                </c:pt>
                <c:pt idx="562">
                  <c:v>0.7261383024240331</c:v>
                </c:pt>
                <c:pt idx="563">
                  <c:v>0.72499136716771773</c:v>
                </c:pt>
                <c:pt idx="564">
                  <c:v>0.73416895448821151</c:v>
                </c:pt>
                <c:pt idx="565">
                  <c:v>0.73646410348123936</c:v>
                </c:pt>
                <c:pt idx="566">
                  <c:v>0.74105530458700741</c:v>
                </c:pt>
                <c:pt idx="567">
                  <c:v>0.73531649136248234</c:v>
                </c:pt>
                <c:pt idx="568">
                  <c:v>0.74220329306797339</c:v>
                </c:pt>
                <c:pt idx="569">
                  <c:v>0.72728531284980136</c:v>
                </c:pt>
                <c:pt idx="570">
                  <c:v>0.76058135602067978</c:v>
                </c:pt>
                <c:pt idx="571">
                  <c:v>0.75828304263001201</c:v>
                </c:pt>
                <c:pt idx="572">
                  <c:v>0.76747810731183108</c:v>
                </c:pt>
                <c:pt idx="573">
                  <c:v>0.73646410348123936</c:v>
                </c:pt>
                <c:pt idx="574">
                  <c:v>0.7261383024240331</c:v>
                </c:pt>
                <c:pt idx="575">
                  <c:v>0.72843239845445851</c:v>
                </c:pt>
                <c:pt idx="576">
                  <c:v>0.72269772212638372</c:v>
                </c:pt>
                <c:pt idx="577">
                  <c:v>0.72957955924732687</c:v>
                </c:pt>
                <c:pt idx="578">
                  <c:v>0.71811133366679769</c:v>
                </c:pt>
                <c:pt idx="579">
                  <c:v>0.71811133366679769</c:v>
                </c:pt>
                <c:pt idx="580">
                  <c:v>0.90366921103782261</c:v>
                </c:pt>
                <c:pt idx="581">
                  <c:v>0.78933576238705427</c:v>
                </c:pt>
                <c:pt idx="582">
                  <c:v>0.88745546438065048</c:v>
                </c:pt>
                <c:pt idx="583">
                  <c:v>0.88282572031914697</c:v>
                </c:pt>
                <c:pt idx="584">
                  <c:v>0.88745546438065048</c:v>
                </c:pt>
                <c:pt idx="585">
                  <c:v>0.75943216160464999</c:v>
                </c:pt>
                <c:pt idx="586">
                  <c:v>0.8516069144278049</c:v>
                </c:pt>
                <c:pt idx="587">
                  <c:v>0.83659546079849179</c:v>
                </c:pt>
                <c:pt idx="588">
                  <c:v>0.83313310575243804</c:v>
                </c:pt>
                <c:pt idx="589">
                  <c:v>0.81813747275248261</c:v>
                </c:pt>
                <c:pt idx="590">
                  <c:v>0.79739546669810579</c:v>
                </c:pt>
                <c:pt idx="591">
                  <c:v>0.77092750217758521</c:v>
                </c:pt>
                <c:pt idx="592">
                  <c:v>0.79048692158266931</c:v>
                </c:pt>
                <c:pt idx="593">
                  <c:v>0.81352601417779624</c:v>
                </c:pt>
                <c:pt idx="594">
                  <c:v>0.80085076178636427</c:v>
                </c:pt>
                <c:pt idx="595">
                  <c:v>0.79509231541726422</c:v>
                </c:pt>
                <c:pt idx="596">
                  <c:v>0.74564771035198874</c:v>
                </c:pt>
                <c:pt idx="597">
                  <c:v>0.77782833161995768</c:v>
                </c:pt>
                <c:pt idx="598">
                  <c:v>0.73990739139719608</c:v>
                </c:pt>
                <c:pt idx="599">
                  <c:v>0.864318971057628</c:v>
                </c:pt>
                <c:pt idx="600">
                  <c:v>0.90135204257308033</c:v>
                </c:pt>
                <c:pt idx="601">
                  <c:v>0.82505693849270756</c:v>
                </c:pt>
                <c:pt idx="602">
                  <c:v>0.90366921103782261</c:v>
                </c:pt>
                <c:pt idx="603">
                  <c:v>0.93614178910831924</c:v>
                </c:pt>
                <c:pt idx="604">
                  <c:v>0.93498101729022665</c:v>
                </c:pt>
                <c:pt idx="605">
                  <c:v>0.88745546438065048</c:v>
                </c:pt>
                <c:pt idx="606">
                  <c:v>0.85507292404315649</c:v>
                </c:pt>
                <c:pt idx="607">
                  <c:v>0.899035180550527</c:v>
                </c:pt>
                <c:pt idx="608">
                  <c:v>0.88629791364627408</c:v>
                </c:pt>
                <c:pt idx="609">
                  <c:v>0.89324436567420662</c:v>
                </c:pt>
                <c:pt idx="610">
                  <c:v>0.91641911868805437</c:v>
                </c:pt>
                <c:pt idx="611">
                  <c:v>1.0164212883751702</c:v>
                </c:pt>
                <c:pt idx="612">
                  <c:v>0.98030818942766018</c:v>
                </c:pt>
                <c:pt idx="613">
                  <c:v>0.97565384965645308</c:v>
                </c:pt>
                <c:pt idx="614">
                  <c:v>1.0070946541223407</c:v>
                </c:pt>
                <c:pt idx="615">
                  <c:v>0.97565384965645308</c:v>
                </c:pt>
                <c:pt idx="616">
                  <c:v>0.88166847547023508</c:v>
                </c:pt>
                <c:pt idx="617">
                  <c:v>0.82621044865697968</c:v>
                </c:pt>
                <c:pt idx="618">
                  <c:v>0.84005850051926245</c:v>
                </c:pt>
                <c:pt idx="619">
                  <c:v>0.81006821707245535</c:v>
                </c:pt>
                <c:pt idx="620">
                  <c:v>0.82390350430830495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DAF-A2BB-464C1CC2BB38}"/>
            </c:ext>
          </c:extLst>
        </c:ser>
        <c:ser>
          <c:idx val="1"/>
          <c:order val="1"/>
          <c:tx>
            <c:v>Temp - Unit 5, March 5</c:v>
          </c:tx>
          <c:spPr>
            <a:ln w="22225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Bottom!$AP$2:$AP$961</c:f>
              <c:numCache>
                <c:formatCode>0.000</c:formatCode>
                <c:ptCount val="960"/>
                <c:pt idx="0">
                  <c:v>-6.6051198351033236E-2</c:v>
                </c:pt>
                <c:pt idx="1">
                  <c:v>-8.1398995340009606E-2</c:v>
                </c:pt>
                <c:pt idx="2">
                  <c:v>-4.7396418345329039E-2</c:v>
                </c:pt>
                <c:pt idx="3">
                  <c:v>-4.7396418345329039E-2</c:v>
                </c:pt>
                <c:pt idx="4">
                  <c:v>-7.372678460529869E-2</c:v>
                </c:pt>
                <c:pt idx="5">
                  <c:v>-8.5781601305029653E-2</c:v>
                </c:pt>
                <c:pt idx="6">
                  <c:v>-6.6051198351033236E-2</c:v>
                </c:pt>
                <c:pt idx="7">
                  <c:v>-8.7972491467780856E-2</c:v>
                </c:pt>
                <c:pt idx="8">
                  <c:v>-1.1127166094809127E-2</c:v>
                </c:pt>
                <c:pt idx="9">
                  <c:v>-1.3327449727569274E-2</c:v>
                </c:pt>
                <c:pt idx="10">
                  <c:v>-3.7512277869325317E-2</c:v>
                </c:pt>
                <c:pt idx="11">
                  <c:v>-7.1534104525369457E-2</c:v>
                </c:pt>
                <c:pt idx="12">
                  <c:v>1.8603844148799453E-2</c:v>
                </c:pt>
                <c:pt idx="13">
                  <c:v>1.3094279290442046E-2</c:v>
                </c:pt>
                <c:pt idx="14">
                  <c:v>3.2936856690753302E-2</c:v>
                </c:pt>
                <c:pt idx="15">
                  <c:v>2.4115148602447789E-2</c:v>
                </c:pt>
                <c:pt idx="16">
                  <c:v>3.0731011681609743E-2</c:v>
                </c:pt>
                <c:pt idx="17">
                  <c:v>6.6058021688888857E-2</c:v>
                </c:pt>
                <c:pt idx="18">
                  <c:v>3.9556064603516461E-2</c:v>
                </c:pt>
                <c:pt idx="19">
                  <c:v>2.3012748494011248E-2</c:v>
                </c:pt>
                <c:pt idx="20">
                  <c:v>-3.4216319790971284E-2</c:v>
                </c:pt>
                <c:pt idx="21">
                  <c:v>-1.9926636672039422E-2</c:v>
                </c:pt>
                <c:pt idx="22">
                  <c:v>-2.3225294580754507E-2</c:v>
                </c:pt>
                <c:pt idx="23">
                  <c:v>-1.8826945461398736E-2</c:v>
                </c:pt>
                <c:pt idx="24">
                  <c:v>-1.9926636672039422E-2</c:v>
                </c:pt>
                <c:pt idx="25">
                  <c:v>-1.3327449727569274E-2</c:v>
                </c:pt>
                <c:pt idx="26">
                  <c:v>-3.5315041657725033E-2</c:v>
                </c:pt>
                <c:pt idx="27">
                  <c:v>-2.3232565361581692E-3</c:v>
                </c:pt>
                <c:pt idx="28">
                  <c:v>-7.8262204318662043E-3</c:v>
                </c:pt>
                <c:pt idx="29">
                  <c:v>1.3094279290442046E-2</c:v>
                </c:pt>
                <c:pt idx="30">
                  <c:v>2.1910418002846654E-2</c:v>
                </c:pt>
                <c:pt idx="31">
                  <c:v>2.7422766714323643E-2</c:v>
                </c:pt>
                <c:pt idx="32">
                  <c:v>-5.6252430837844258E-3</c:v>
                </c:pt>
                <c:pt idx="33">
                  <c:v>5.280201443815713E-2</c:v>
                </c:pt>
                <c:pt idx="34">
                  <c:v>-4.9592133850296705E-2</c:v>
                </c:pt>
                <c:pt idx="35">
                  <c:v>9.0386871172597694E-2</c:v>
                </c:pt>
                <c:pt idx="36">
                  <c:v>6.7163143394964209E-2</c:v>
                </c:pt>
                <c:pt idx="37">
                  <c:v>0.10034936025721208</c:v>
                </c:pt>
                <c:pt idx="38">
                  <c:v>0.11364152596462418</c:v>
                </c:pt>
                <c:pt idx="39">
                  <c:v>0.16913469197913855</c:v>
                </c:pt>
                <c:pt idx="40">
                  <c:v>0.19694751989709403</c:v>
                </c:pt>
                <c:pt idx="41">
                  <c:v>0.22480468934020337</c:v>
                </c:pt>
                <c:pt idx="42">
                  <c:v>0.2158855625817182</c:v>
                </c:pt>
                <c:pt idx="43">
                  <c:v>0.29968159647694392</c:v>
                </c:pt>
                <c:pt idx="44">
                  <c:v>0.29968159647694392</c:v>
                </c:pt>
                <c:pt idx="45">
                  <c:v>0.39851709217140296</c:v>
                </c:pt>
                <c:pt idx="46">
                  <c:v>0.32770310500484356</c:v>
                </c:pt>
                <c:pt idx="47">
                  <c:v>0.48659056941033896</c:v>
                </c:pt>
                <c:pt idx="48">
                  <c:v>0.34566046517142013</c:v>
                </c:pt>
                <c:pt idx="49">
                  <c:v>0.31536810832022866</c:v>
                </c:pt>
                <c:pt idx="50">
                  <c:v>0.31985255493748355</c:v>
                </c:pt>
                <c:pt idx="51">
                  <c:v>0.44362759910939076</c:v>
                </c:pt>
                <c:pt idx="52">
                  <c:v>0.53533408926682569</c:v>
                </c:pt>
                <c:pt idx="53">
                  <c:v>0.41203803557800711</c:v>
                </c:pt>
                <c:pt idx="54">
                  <c:v>0.46057406853998373</c:v>
                </c:pt>
                <c:pt idx="55">
                  <c:v>0.39739081845755209</c:v>
                </c:pt>
                <c:pt idx="56">
                  <c:v>0.62524134897120121</c:v>
                </c:pt>
                <c:pt idx="57">
                  <c:v>0.73626870243117537</c:v>
                </c:pt>
                <c:pt idx="58">
                  <c:v>0.79838388155707207</c:v>
                </c:pt>
                <c:pt idx="59">
                  <c:v>0.67208462667053936</c:v>
                </c:pt>
                <c:pt idx="60">
                  <c:v>1.0163691210500474</c:v>
                </c:pt>
                <c:pt idx="61">
                  <c:v>0.77995642907302454</c:v>
                </c:pt>
                <c:pt idx="62">
                  <c:v>0.99771140179802842</c:v>
                </c:pt>
                <c:pt idx="63">
                  <c:v>0.66979668057848585</c:v>
                </c:pt>
                <c:pt idx="64">
                  <c:v>0.97092562560953866</c:v>
                </c:pt>
                <c:pt idx="65">
                  <c:v>0.59446160423186711</c:v>
                </c:pt>
                <c:pt idx="66">
                  <c:v>0.69498053395710713</c:v>
                </c:pt>
                <c:pt idx="67">
                  <c:v>0.42218560518887216</c:v>
                </c:pt>
                <c:pt idx="68">
                  <c:v>0.57055914567627042</c:v>
                </c:pt>
                <c:pt idx="69">
                  <c:v>0.478668409022589</c:v>
                </c:pt>
                <c:pt idx="70">
                  <c:v>0.45153390924190262</c:v>
                </c:pt>
                <c:pt idx="71">
                  <c:v>0.45492342171888822</c:v>
                </c:pt>
                <c:pt idx="72">
                  <c:v>0.47188083880888598</c:v>
                </c:pt>
                <c:pt idx="73">
                  <c:v>0.57624724875643096</c:v>
                </c:pt>
                <c:pt idx="74">
                  <c:v>0.5694217467456042</c:v>
                </c:pt>
                <c:pt idx="75">
                  <c:v>0.6366549944301596</c:v>
                </c:pt>
                <c:pt idx="76">
                  <c:v>0.61383513574190829</c:v>
                </c:pt>
                <c:pt idx="77">
                  <c:v>0.70185514388333559</c:v>
                </c:pt>
                <c:pt idx="78">
                  <c:v>0.61497542287634133</c:v>
                </c:pt>
                <c:pt idx="79">
                  <c:v>1.0467302681000774</c:v>
                </c:pt>
                <c:pt idx="80">
                  <c:v>0.84222685111126339</c:v>
                </c:pt>
                <c:pt idx="81">
                  <c:v>1.0677803191850899</c:v>
                </c:pt>
                <c:pt idx="82">
                  <c:v>0.76154832474378509</c:v>
                </c:pt>
                <c:pt idx="83">
                  <c:v>0.93488761670010945</c:v>
                </c:pt>
                <c:pt idx="84">
                  <c:v>0.65264660174051414</c:v>
                </c:pt>
                <c:pt idx="85">
                  <c:v>0.97325320153606754</c:v>
                </c:pt>
                <c:pt idx="86">
                  <c:v>0.56259890419352132</c:v>
                </c:pt>
                <c:pt idx="87">
                  <c:v>0.7972315982056557</c:v>
                </c:pt>
                <c:pt idx="88">
                  <c:v>0.60129687445424906</c:v>
                </c:pt>
                <c:pt idx="89">
                  <c:v>0.60813481334275821</c:v>
                </c:pt>
                <c:pt idx="90">
                  <c:v>0.52171758751779862</c:v>
                </c:pt>
                <c:pt idx="91">
                  <c:v>0.62524134897120121</c:v>
                </c:pt>
                <c:pt idx="92">
                  <c:v>0.60129687445424906</c:v>
                </c:pt>
                <c:pt idx="93">
                  <c:v>0.44249841779532062</c:v>
                </c:pt>
                <c:pt idx="94">
                  <c:v>0.48545861264466339</c:v>
                </c:pt>
                <c:pt idx="95">
                  <c:v>0.44136930934485008</c:v>
                </c:pt>
                <c:pt idx="96">
                  <c:v>0.55236962254855371</c:v>
                </c:pt>
                <c:pt idx="97">
                  <c:v>0.52058335695647884</c:v>
                </c:pt>
                <c:pt idx="98">
                  <c:v>0.64807608131980032</c:v>
                </c:pt>
                <c:pt idx="99">
                  <c:v>0.6275234831903731</c:v>
                </c:pt>
                <c:pt idx="100">
                  <c:v>0.39513848854460321</c:v>
                </c:pt>
                <c:pt idx="101">
                  <c:v>0.37375580614258297</c:v>
                </c:pt>
                <c:pt idx="102">
                  <c:v>0.36476038572965308</c:v>
                </c:pt>
                <c:pt idx="103">
                  <c:v>0.38275585516743149</c:v>
                </c:pt>
                <c:pt idx="104">
                  <c:v>0.59446160423186711</c:v>
                </c:pt>
                <c:pt idx="105">
                  <c:v>0.3861320677891058</c:v>
                </c:pt>
                <c:pt idx="106">
                  <c:v>0.52512072019368361</c:v>
                </c:pt>
                <c:pt idx="107">
                  <c:v>0.53873987012104863</c:v>
                </c:pt>
                <c:pt idx="108">
                  <c:v>0.53419897619659196</c:v>
                </c:pt>
                <c:pt idx="109">
                  <c:v>0.53760453621993065</c:v>
                </c:pt>
                <c:pt idx="110">
                  <c:v>0.55350591432733154</c:v>
                </c:pt>
                <c:pt idx="111">
                  <c:v>0.58421369832325354</c:v>
                </c:pt>
                <c:pt idx="112">
                  <c:v>0.58649049256587205</c:v>
                </c:pt>
                <c:pt idx="113">
                  <c:v>0.40640303913278331</c:v>
                </c:pt>
                <c:pt idx="114">
                  <c:v>0.49451631724161871</c:v>
                </c:pt>
                <c:pt idx="115">
                  <c:v>0.57397178580259833</c:v>
                </c:pt>
                <c:pt idx="116">
                  <c:v>0.63893861619891368</c:v>
                </c:pt>
                <c:pt idx="117">
                  <c:v>0.58990623903287087</c:v>
                </c:pt>
                <c:pt idx="118">
                  <c:v>0.59787890588341952</c:v>
                </c:pt>
                <c:pt idx="119">
                  <c:v>0.58535205844378879</c:v>
                </c:pt>
                <c:pt idx="120">
                  <c:v>0.5933226518429251</c:v>
                </c:pt>
                <c:pt idx="121">
                  <c:v>0.59560063069551461</c:v>
                </c:pt>
                <c:pt idx="122">
                  <c:v>0.61155478415514608</c:v>
                </c:pt>
                <c:pt idx="123">
                  <c:v>0.60015747747991099</c:v>
                </c:pt>
                <c:pt idx="124">
                  <c:v>0.58876758285123287</c:v>
                </c:pt>
                <c:pt idx="125">
                  <c:v>0.58762900069865509</c:v>
                </c:pt>
                <c:pt idx="126">
                  <c:v>0.5933226518429251</c:v>
                </c:pt>
                <c:pt idx="127">
                  <c:v>0.69039895852017708</c:v>
                </c:pt>
                <c:pt idx="128">
                  <c:v>0.72708514437289296</c:v>
                </c:pt>
                <c:pt idx="129">
                  <c:v>0.71561245947918906</c:v>
                </c:pt>
                <c:pt idx="130">
                  <c:v>0.68352884064870523</c:v>
                </c:pt>
                <c:pt idx="131">
                  <c:v>0.64693363750393473</c:v>
                </c:pt>
                <c:pt idx="132">
                  <c:v>0.71561245947918906</c:v>
                </c:pt>
                <c:pt idx="133">
                  <c:v>0.68352884064870523</c:v>
                </c:pt>
                <c:pt idx="134">
                  <c:v>0.69841750180700046</c:v>
                </c:pt>
                <c:pt idx="135">
                  <c:v>0.75694931729219661</c:v>
                </c:pt>
                <c:pt idx="136">
                  <c:v>0.87113079857573439</c:v>
                </c:pt>
                <c:pt idx="137">
                  <c:v>0.87575985334484585</c:v>
                </c:pt>
                <c:pt idx="138">
                  <c:v>0.84684828305654491</c:v>
                </c:pt>
                <c:pt idx="139">
                  <c:v>0.85609480170580809</c:v>
                </c:pt>
                <c:pt idx="140">
                  <c:v>0.86187635219289405</c:v>
                </c:pt>
                <c:pt idx="141">
                  <c:v>0.8630328910083449</c:v>
                </c:pt>
                <c:pt idx="142">
                  <c:v>0.86881672920037545</c:v>
                </c:pt>
                <c:pt idx="143">
                  <c:v>0.98722514265466543</c:v>
                </c:pt>
                <c:pt idx="144">
                  <c:v>0.9907198663781287</c:v>
                </c:pt>
                <c:pt idx="145">
                  <c:v>1.1169954464878629</c:v>
                </c:pt>
                <c:pt idx="146">
                  <c:v>0.98023778186586696</c:v>
                </c:pt>
                <c:pt idx="147">
                  <c:v>1.3354323080984614</c:v>
                </c:pt>
                <c:pt idx="148">
                  <c:v>1.3283051201840976</c:v>
                </c:pt>
                <c:pt idx="149">
                  <c:v>1.4152160218024505</c:v>
                </c:pt>
                <c:pt idx="150">
                  <c:v>1.2737590961559704</c:v>
                </c:pt>
                <c:pt idx="151">
                  <c:v>1.631368688863347</c:v>
                </c:pt>
                <c:pt idx="152">
                  <c:v>1.6700751011728698</c:v>
                </c:pt>
                <c:pt idx="153">
                  <c:v>1.6036008844520779</c:v>
                </c:pt>
                <c:pt idx="154">
                  <c:v>1.3901702340040174</c:v>
                </c:pt>
                <c:pt idx="155">
                  <c:v>1.4977611973219496</c:v>
                </c:pt>
                <c:pt idx="156">
                  <c:v>1.6991608055914185</c:v>
                </c:pt>
                <c:pt idx="157">
                  <c:v>1.5253624973283308</c:v>
                </c:pt>
                <c:pt idx="158">
                  <c:v>1.0900272250562466</c:v>
                </c:pt>
                <c:pt idx="159">
                  <c:v>1.107610498578083</c:v>
                </c:pt>
                <c:pt idx="160">
                  <c:v>1.6943098535638228</c:v>
                </c:pt>
                <c:pt idx="161">
                  <c:v>1.0514058770228871</c:v>
                </c:pt>
                <c:pt idx="162">
                  <c:v>0.98722514265466543</c:v>
                </c:pt>
                <c:pt idx="163">
                  <c:v>1.4247666593832946</c:v>
                </c:pt>
                <c:pt idx="164">
                  <c:v>1.2370950313032267</c:v>
                </c:pt>
                <c:pt idx="165">
                  <c:v>1.3532629232323075</c:v>
                </c:pt>
                <c:pt idx="166">
                  <c:v>1.0900272250562466</c:v>
                </c:pt>
                <c:pt idx="167">
                  <c:v>1.3520736530604154</c:v>
                </c:pt>
                <c:pt idx="168">
                  <c:v>1.4068634640312894</c:v>
                </c:pt>
                <c:pt idx="169">
                  <c:v>1.2856025427503823</c:v>
                </c:pt>
                <c:pt idx="170">
                  <c:v>1.1534095498579404</c:v>
                </c:pt>
                <c:pt idx="171">
                  <c:v>1.2642900795274272</c:v>
                </c:pt>
                <c:pt idx="172">
                  <c:v>1.5385784299049874</c:v>
                </c:pt>
                <c:pt idx="173">
                  <c:v>1.1851866668185949</c:v>
                </c:pt>
                <c:pt idx="174">
                  <c:v>1.2548261600463206</c:v>
                </c:pt>
                <c:pt idx="175">
                  <c:v>1.3069408697505764</c:v>
                </c:pt>
                <c:pt idx="176">
                  <c:v>1.8001204596710636</c:v>
                </c:pt>
                <c:pt idx="177">
                  <c:v>1.3140594032283843</c:v>
                </c:pt>
                <c:pt idx="178">
                  <c:v>1.6265363604971981</c:v>
                </c:pt>
                <c:pt idx="179">
                  <c:v>1.6108404409870332</c:v>
                </c:pt>
                <c:pt idx="180">
                  <c:v>2.0594089856809887</c:v>
                </c:pt>
                <c:pt idx="181">
                  <c:v>1.67976500336556</c:v>
                </c:pt>
                <c:pt idx="182">
                  <c:v>1.9926872594623433</c:v>
                </c:pt>
                <c:pt idx="183">
                  <c:v>1.8453135181546827</c:v>
                </c:pt>
                <c:pt idx="184">
                  <c:v>2.0321956211498104</c:v>
                </c:pt>
                <c:pt idx="185">
                  <c:v>1.9852892735948444</c:v>
                </c:pt>
                <c:pt idx="186">
                  <c:v>1.9852892735948444</c:v>
                </c:pt>
                <c:pt idx="187">
                  <c:v>2.0223102401986921</c:v>
                </c:pt>
                <c:pt idx="188">
                  <c:v>2.0668380955607972</c:v>
                </c:pt>
                <c:pt idx="189">
                  <c:v>1.9311319038491774</c:v>
                </c:pt>
                <c:pt idx="190">
                  <c:v>2.0965858208372765</c:v>
                </c:pt>
                <c:pt idx="191">
                  <c:v>2.1986034576102611</c:v>
                </c:pt>
                <c:pt idx="192">
                  <c:v>2.3112559779091271</c:v>
                </c:pt>
                <c:pt idx="193">
                  <c:v>2.4119974757684304</c:v>
                </c:pt>
                <c:pt idx="194">
                  <c:v>2.4575189357919953</c:v>
                </c:pt>
                <c:pt idx="195">
                  <c:v>2.5756606435797949</c:v>
                </c:pt>
                <c:pt idx="196">
                  <c:v>2.5463693641445388</c:v>
                </c:pt>
                <c:pt idx="197">
                  <c:v>2.5794848186412764</c:v>
                </c:pt>
                <c:pt idx="198">
                  <c:v>2.486663496279391</c:v>
                </c:pt>
                <c:pt idx="199">
                  <c:v>2.4765208151994784</c:v>
                </c:pt>
                <c:pt idx="200">
                  <c:v>2.486663496279391</c:v>
                </c:pt>
                <c:pt idx="201">
                  <c:v>2.4955431110188897</c:v>
                </c:pt>
                <c:pt idx="202">
                  <c:v>2.4663839414524773</c:v>
                </c:pt>
                <c:pt idx="203">
                  <c:v>2.5438245840899754</c:v>
                </c:pt>
                <c:pt idx="204">
                  <c:v>2.4803236397184492</c:v>
                </c:pt>
                <c:pt idx="205">
                  <c:v>2.5222087041206578</c:v>
                </c:pt>
                <c:pt idx="206">
                  <c:v>2.53619243704577</c:v>
                </c:pt>
                <c:pt idx="207">
                  <c:v>2.9062941568719225</c:v>
                </c:pt>
                <c:pt idx="208">
                  <c:v>2.6164944650986399</c:v>
                </c:pt>
                <c:pt idx="209">
                  <c:v>2.6997289844189254</c:v>
                </c:pt>
                <c:pt idx="210">
                  <c:v>2.6407841480414049</c:v>
                </c:pt>
                <c:pt idx="211">
                  <c:v>2.5629193525577421</c:v>
                </c:pt>
                <c:pt idx="212">
                  <c:v>2.4638506296719811</c:v>
                </c:pt>
                <c:pt idx="213">
                  <c:v>2.7164228949011431</c:v>
                </c:pt>
                <c:pt idx="214">
                  <c:v>2.7421365676881919</c:v>
                </c:pt>
                <c:pt idx="215">
                  <c:v>2.6740767042353468</c:v>
                </c:pt>
                <c:pt idx="216">
                  <c:v>2.7344185494590647</c:v>
                </c:pt>
                <c:pt idx="217">
                  <c:v>2.7794877521469061</c:v>
                </c:pt>
                <c:pt idx="218">
                  <c:v>2.7949664549458362</c:v>
                </c:pt>
                <c:pt idx="219">
                  <c:v>2.7588704740351204</c:v>
                </c:pt>
                <c:pt idx="220">
                  <c:v>2.7498579468334583</c:v>
                </c:pt>
                <c:pt idx="221">
                  <c:v>2.7267038893702988</c:v>
                </c:pt>
                <c:pt idx="222">
                  <c:v>2.7228478177620445</c:v>
                </c:pt>
                <c:pt idx="223">
                  <c:v>2.7975475525752245</c:v>
                </c:pt>
                <c:pt idx="224">
                  <c:v>3.0523338695270468</c:v>
                </c:pt>
                <c:pt idx="225">
                  <c:v>2.88163831860345</c:v>
                </c:pt>
                <c:pt idx="226">
                  <c:v>2.7846458189177952</c:v>
                </c:pt>
                <c:pt idx="227">
                  <c:v>2.7164228949011431</c:v>
                </c:pt>
                <c:pt idx="228">
                  <c:v>2.6958787750215265</c:v>
                </c:pt>
                <c:pt idx="229">
                  <c:v>2.6024472209587088</c:v>
                </c:pt>
                <c:pt idx="230">
                  <c:v>2.5540058988238457</c:v>
                </c:pt>
                <c:pt idx="231">
                  <c:v>2.5845850032330873</c:v>
                </c:pt>
                <c:pt idx="232">
                  <c:v>2.6369467207454704</c:v>
                </c:pt>
                <c:pt idx="233">
                  <c:v>2.6663882539276642</c:v>
                </c:pt>
                <c:pt idx="234">
                  <c:v>2.7318466231064349</c:v>
                </c:pt>
                <c:pt idx="235">
                  <c:v>2.7756201863080605</c:v>
                </c:pt>
                <c:pt idx="236">
                  <c:v>2.9075927819098411</c:v>
                </c:pt>
                <c:pt idx="237">
                  <c:v>2.8946108055351374</c:v>
                </c:pt>
                <c:pt idx="238">
                  <c:v>2.8725632169230266</c:v>
                </c:pt>
                <c:pt idx="239">
                  <c:v>3.2882581296682361</c:v>
                </c:pt>
                <c:pt idx="240">
                  <c:v>3.4013947864669376</c:v>
                </c:pt>
                <c:pt idx="241">
                  <c:v>3.4441744625243018</c:v>
                </c:pt>
                <c:pt idx="242">
                  <c:v>3.5569625990901272</c:v>
                </c:pt>
                <c:pt idx="243">
                  <c:v>3.5165990737405082</c:v>
                </c:pt>
                <c:pt idx="244">
                  <c:v>3.5569625990901272</c:v>
                </c:pt>
                <c:pt idx="245">
                  <c:v>3.6041692571094472</c:v>
                </c:pt>
                <c:pt idx="246">
                  <c:v>3.6230869945111976</c:v>
                </c:pt>
                <c:pt idx="247">
                  <c:v>3.6001180677940852</c:v>
                </c:pt>
                <c:pt idx="248">
                  <c:v>3.6542097954211954</c:v>
                </c:pt>
                <c:pt idx="249">
                  <c:v>3.6948865917691478</c:v>
                </c:pt>
                <c:pt idx="250">
                  <c:v>3.7615255837914674</c:v>
                </c:pt>
                <c:pt idx="251">
                  <c:v>3.7492670852705032</c:v>
                </c:pt>
                <c:pt idx="252">
                  <c:v>3.7547142666483069</c:v>
                </c:pt>
                <c:pt idx="253">
                  <c:v>3.7288549605999606</c:v>
                </c:pt>
                <c:pt idx="254">
                  <c:v>3.7506287246472425</c:v>
                </c:pt>
                <c:pt idx="255">
                  <c:v>3.751990467992357</c:v>
                </c:pt>
                <c:pt idx="256">
                  <c:v>3.751990467992357</c:v>
                </c:pt>
                <c:pt idx="257">
                  <c:v>3.7315752276540479</c:v>
                </c:pt>
                <c:pt idx="258">
                  <c:v>3.7492670852705032</c:v>
                </c:pt>
                <c:pt idx="259">
                  <c:v>3.7656136230257289</c:v>
                </c:pt>
                <c:pt idx="260">
                  <c:v>3.8174767115268651</c:v>
                </c:pt>
                <c:pt idx="261">
                  <c:v>3.8434649044833691</c:v>
                </c:pt>
                <c:pt idx="262">
                  <c:v>3.8681202612723382</c:v>
                </c:pt>
                <c:pt idx="263">
                  <c:v>3.861268133400813</c:v>
                </c:pt>
                <c:pt idx="264">
                  <c:v>3.9739765545184582</c:v>
                </c:pt>
                <c:pt idx="265">
                  <c:v>3.9175333929320004</c:v>
                </c:pt>
                <c:pt idx="266">
                  <c:v>3.9533059128501691</c:v>
                </c:pt>
                <c:pt idx="267">
                  <c:v>3.9767344488725485</c:v>
                </c:pt>
                <c:pt idx="268">
                  <c:v>4.0375161229707714</c:v>
                </c:pt>
                <c:pt idx="269">
                  <c:v>4.0098624444626125</c:v>
                </c:pt>
                <c:pt idx="270">
                  <c:v>3.9147846273567666</c:v>
                </c:pt>
                <c:pt idx="271">
                  <c:v>4.0278324648526791</c:v>
                </c:pt>
                <c:pt idx="272">
                  <c:v>3.9822515156897111</c:v>
                </c:pt>
                <c:pt idx="273">
                  <c:v>4.0001937630319162</c:v>
                </c:pt>
                <c:pt idx="274">
                  <c:v>3.9863904346396453</c:v>
                </c:pt>
                <c:pt idx="275">
                  <c:v>3.9877702874848069</c:v>
                </c:pt>
                <c:pt idx="276">
                  <c:v>3.9946711513778723</c:v>
                </c:pt>
                <c:pt idx="277">
                  <c:v>3.9299080784230682</c:v>
                </c:pt>
                <c:pt idx="278">
                  <c:v>3.8873202271567493</c:v>
                </c:pt>
                <c:pt idx="279">
                  <c:v>3.9409150044651255</c:v>
                </c:pt>
                <c:pt idx="280">
                  <c:v>3.9546832114103267</c:v>
                </c:pt>
                <c:pt idx="281">
                  <c:v>3.8557883247844416</c:v>
                </c:pt>
                <c:pt idx="282">
                  <c:v>3.8694910026134721</c:v>
                </c:pt>
                <c:pt idx="283">
                  <c:v>3.9051672797228889</c:v>
                </c:pt>
                <c:pt idx="284">
                  <c:v>3.8626383485150768</c:v>
                </c:pt>
                <c:pt idx="285">
                  <c:v>3.870861849245955</c:v>
                </c:pt>
                <c:pt idx="286">
                  <c:v>3.7833392949215181</c:v>
                </c:pt>
                <c:pt idx="287">
                  <c:v>3.865379094402897</c:v>
                </c:pt>
                <c:pt idx="288">
                  <c:v>3.7887968935216918</c:v>
                </c:pt>
                <c:pt idx="289">
                  <c:v>3.7751560266472097</c:v>
                </c:pt>
                <c:pt idx="290">
                  <c:v>3.8051797147945763</c:v>
                </c:pt>
                <c:pt idx="291">
                  <c:v>3.8133767707690254</c:v>
                </c:pt>
                <c:pt idx="292">
                  <c:v>3.7642508391667775</c:v>
                </c:pt>
                <c:pt idx="293">
                  <c:v>3.8010825987569774</c:v>
                </c:pt>
                <c:pt idx="294">
                  <c:v>3.8051797147945763</c:v>
                </c:pt>
                <c:pt idx="295">
                  <c:v>3.8297821898146935</c:v>
                </c:pt>
                <c:pt idx="296">
                  <c:v>3.8325178934786095</c:v>
                </c:pt>
                <c:pt idx="297">
                  <c:v>3.8051797147945763</c:v>
                </c:pt>
                <c:pt idx="298">
                  <c:v>3.7765196440042814</c:v>
                </c:pt>
                <c:pt idx="299">
                  <c:v>3.6813173441841514</c:v>
                </c:pt>
                <c:pt idx="300">
                  <c:v>3.2842781860244941</c:v>
                </c:pt>
                <c:pt idx="301">
                  <c:v>3.2180765817319639</c:v>
                </c:pt>
                <c:pt idx="302">
                  <c:v>3.1468546332270648</c:v>
                </c:pt>
                <c:pt idx="303">
                  <c:v>3.1534372827759967</c:v>
                </c:pt>
                <c:pt idx="304">
                  <c:v>3.1074098569506532</c:v>
                </c:pt>
                <c:pt idx="305">
                  <c:v>3.0955934779359495</c:v>
                </c:pt>
                <c:pt idx="306">
                  <c:v>3.054952667336579</c:v>
                </c:pt>
                <c:pt idx="307">
                  <c:v>3.049715457749528</c:v>
                </c:pt>
                <c:pt idx="308">
                  <c:v>3.0117918006680497</c:v>
                </c:pt>
                <c:pt idx="309">
                  <c:v>3.009179358604456</c:v>
                </c:pt>
                <c:pt idx="310">
                  <c:v>3.0078732816753018</c:v>
                </c:pt>
                <c:pt idx="311">
                  <c:v>2.9909030173180327</c:v>
                </c:pt>
                <c:pt idx="312">
                  <c:v>2.9843803086124581</c:v>
                </c:pt>
                <c:pt idx="313">
                  <c:v>2.9505007969993358</c:v>
                </c:pt>
                <c:pt idx="314">
                  <c:v>2.925783516206991</c:v>
                </c:pt>
                <c:pt idx="315">
                  <c:v>2.8246717778017683</c:v>
                </c:pt>
                <c:pt idx="316">
                  <c:v>2.8311360443148033</c:v>
                </c:pt>
                <c:pt idx="317">
                  <c:v>2.7601583519226551</c:v>
                </c:pt>
                <c:pt idx="318">
                  <c:v>2.7678875840188084</c:v>
                </c:pt>
                <c:pt idx="319">
                  <c:v>2.6587031373870218</c:v>
                </c:pt>
                <c:pt idx="320">
                  <c:v>2.6599837587486377</c:v>
                </c:pt>
                <c:pt idx="321">
                  <c:v>2.6792041912226523</c:v>
                </c:pt>
                <c:pt idx="322">
                  <c:v>2.7074319128267916</c:v>
                </c:pt>
                <c:pt idx="323">
                  <c:v>2.6292743582654907</c:v>
                </c:pt>
                <c:pt idx="324">
                  <c:v>2.7164228949011431</c:v>
                </c:pt>
                <c:pt idx="325">
                  <c:v>2.6894636171401203</c:v>
                </c:pt>
                <c:pt idx="326">
                  <c:v>2.706147858968734</c:v>
                </c:pt>
                <c:pt idx="327">
                  <c:v>2.6984454883676108</c:v>
                </c:pt>
                <c:pt idx="328">
                  <c:v>2.7511451703084049</c:v>
                </c:pt>
                <c:pt idx="329">
                  <c:v>2.7498579468334583</c:v>
                </c:pt>
                <c:pt idx="330">
                  <c:v>2.7562949988257515</c:v>
                </c:pt>
                <c:pt idx="331">
                  <c:v>2.7562949988257515</c:v>
                </c:pt>
                <c:pt idx="332">
                  <c:v>2.7898053862412553</c:v>
                </c:pt>
                <c:pt idx="333">
                  <c:v>2.7730422775736088</c:v>
                </c:pt>
                <c:pt idx="334">
                  <c:v>2.7459968369726653</c:v>
                </c:pt>
                <c:pt idx="335">
                  <c:v>2.7537198976179411</c:v>
                </c:pt>
                <c:pt idx="336">
                  <c:v>2.802710874907234</c:v>
                </c:pt>
                <c:pt idx="337">
                  <c:v>2.8946108055351374</c:v>
                </c:pt>
                <c:pt idx="338">
                  <c:v>2.8868261754856803</c:v>
                </c:pt>
                <c:pt idx="339">
                  <c:v>2.9088915019740398</c:v>
                </c:pt>
                <c:pt idx="340">
                  <c:v>2.9101903170777064</c:v>
                </c:pt>
                <c:pt idx="341">
                  <c:v>2.925783516206991</c:v>
                </c:pt>
                <c:pt idx="342">
                  <c:v>2.9322847276791322</c:v>
                </c:pt>
                <c:pt idx="343">
                  <c:v>2.9218839319651693</c:v>
                </c:pt>
                <c:pt idx="344">
                  <c:v>2.9062941568719225</c:v>
                </c:pt>
                <c:pt idx="345">
                  <c:v>2.917985204267552</c:v>
                </c:pt>
                <c:pt idx="346">
                  <c:v>2.9127882324561938</c:v>
                </c:pt>
                <c:pt idx="347">
                  <c:v>2.9049956268469828</c:v>
                </c:pt>
                <c:pt idx="348">
                  <c:v>2.8660838418265371</c:v>
                </c:pt>
                <c:pt idx="349">
                  <c:v>2.3200479930257529</c:v>
                </c:pt>
                <c:pt idx="350">
                  <c:v>2.1363275361204046</c:v>
                </c:pt>
                <c:pt idx="351">
                  <c:v>1.9754301123526261</c:v>
                </c:pt>
                <c:pt idx="352">
                  <c:v>1.956959013078631</c:v>
                </c:pt>
                <c:pt idx="353">
                  <c:v>2.0050241288079178</c:v>
                </c:pt>
                <c:pt idx="354">
                  <c:v>1.9754301123526261</c:v>
                </c:pt>
                <c:pt idx="355">
                  <c:v>1.9852892735948444</c:v>
                </c:pt>
                <c:pt idx="356">
                  <c:v>1.969270931501228</c:v>
                </c:pt>
                <c:pt idx="357">
                  <c:v>2.0198397593986215</c:v>
                </c:pt>
                <c:pt idx="358">
                  <c:v>2.0482711767970159</c:v>
                </c:pt>
                <c:pt idx="359">
                  <c:v>2.0655996935595908</c:v>
                </c:pt>
                <c:pt idx="360">
                  <c:v>1.9865220559790373</c:v>
                </c:pt>
                <c:pt idx="361">
                  <c:v>2.1911187503414453</c:v>
                </c:pt>
                <c:pt idx="362">
                  <c:v>2.1861307057067165</c:v>
                </c:pt>
                <c:pt idx="363">
                  <c:v>2.0631231500173612</c:v>
                </c:pt>
                <c:pt idx="364">
                  <c:v>2.0668380955607972</c:v>
                </c:pt>
                <c:pt idx="365">
                  <c:v>1.9815914428614292</c:v>
                </c:pt>
                <c:pt idx="366">
                  <c:v>2.0606469536782583</c:v>
                </c:pt>
                <c:pt idx="367">
                  <c:v>1.9939205585513378</c:v>
                </c:pt>
                <c:pt idx="368">
                  <c:v>2.0371403875624878</c:v>
                </c:pt>
                <c:pt idx="369">
                  <c:v>1.9766622064362309</c:v>
                </c:pt>
                <c:pt idx="370">
                  <c:v>1.8196491951503617</c:v>
                </c:pt>
                <c:pt idx="371">
                  <c:v>1.820870459381922</c:v>
                </c:pt>
                <c:pt idx="372">
                  <c:v>1.8820417276100443</c:v>
                </c:pt>
                <c:pt idx="373">
                  <c:v>1.8184280154761154</c:v>
                </c:pt>
                <c:pt idx="374">
                  <c:v>1.6955224664079651</c:v>
                </c:pt>
                <c:pt idx="375">
                  <c:v>1.6858238989074721</c:v>
                </c:pt>
                <c:pt idx="376">
                  <c:v>1.6325769780776227</c:v>
                </c:pt>
                <c:pt idx="377">
                  <c:v>1.7952416527605237</c:v>
                </c:pt>
                <c:pt idx="378">
                  <c:v>1.9114794429113999</c:v>
                </c:pt>
                <c:pt idx="379">
                  <c:v>2.013665069160254</c:v>
                </c:pt>
                <c:pt idx="380">
                  <c:v>1.9840565772880723</c:v>
                </c:pt>
                <c:pt idx="381">
                  <c:v>1.977894386517562</c:v>
                </c:pt>
                <c:pt idx="382">
                  <c:v>1.8844929956184728</c:v>
                </c:pt>
                <c:pt idx="383">
                  <c:v>1.7501765649639651</c:v>
                </c:pt>
                <c:pt idx="384">
                  <c:v>1.6700751011728698</c:v>
                </c:pt>
                <c:pt idx="385">
                  <c:v>1.6834000907244899</c:v>
                </c:pt>
                <c:pt idx="386">
                  <c:v>1.6761306656441093</c:v>
                </c:pt>
                <c:pt idx="387">
                  <c:v>1.7465276820421991</c:v>
                </c:pt>
                <c:pt idx="388">
                  <c:v>1.7879259722328129</c:v>
                </c:pt>
                <c:pt idx="389">
                  <c:v>1.7757399116887314</c:v>
                </c:pt>
                <c:pt idx="390">
                  <c:v>1.7368010181212412</c:v>
                </c:pt>
                <c:pt idx="391">
                  <c:v>1.8661167814124724</c:v>
                </c:pt>
                <c:pt idx="392">
                  <c:v>1.631368688863347</c:v>
                </c:pt>
                <c:pt idx="393">
                  <c:v>1.6229129838361587</c:v>
                </c:pt>
                <c:pt idx="394">
                  <c:v>1.6579702113365897</c:v>
                </c:pt>
                <c:pt idx="395">
                  <c:v>1.6204978133355894</c:v>
                </c:pt>
                <c:pt idx="396">
                  <c:v>1.7015867823651547</c:v>
                </c:pt>
                <c:pt idx="397">
                  <c:v>1.6785534741798074</c:v>
                </c:pt>
                <c:pt idx="398">
                  <c:v>1.67976500336556</c:v>
                </c:pt>
                <c:pt idx="399">
                  <c:v>1.7040130930953978</c:v>
                </c:pt>
                <c:pt idx="400">
                  <c:v>1.9311319038491774</c:v>
                </c:pt>
                <c:pt idx="401">
                  <c:v>1.820870459381922</c:v>
                </c:pt>
                <c:pt idx="402">
                  <c:v>1.8281998210944153</c:v>
                </c:pt>
                <c:pt idx="403">
                  <c:v>1.9016614134332031</c:v>
                </c:pt>
                <c:pt idx="404">
                  <c:v>1.9495759819040472</c:v>
                </c:pt>
                <c:pt idx="405">
                  <c:v>1.7952416527605237</c:v>
                </c:pt>
                <c:pt idx="406">
                  <c:v>1.7550429172239888</c:v>
                </c:pt>
                <c:pt idx="407">
                  <c:v>1.8037804508012982</c:v>
                </c:pt>
                <c:pt idx="408">
                  <c:v>1.8050006166556614</c:v>
                </c:pt>
                <c:pt idx="409">
                  <c:v>1.8575477606294157</c:v>
                </c:pt>
                <c:pt idx="410">
                  <c:v>1.8281998210944153</c:v>
                </c:pt>
                <c:pt idx="411">
                  <c:v>1.8710152340552781</c:v>
                </c:pt>
                <c:pt idx="412">
                  <c:v>1.8257563621020836</c:v>
                </c:pt>
                <c:pt idx="413">
                  <c:v>1.9274454000561718</c:v>
                </c:pt>
                <c:pt idx="414">
                  <c:v>1.8233132415609248</c:v>
                </c:pt>
                <c:pt idx="415">
                  <c:v>1.8477596879637304</c:v>
                </c:pt>
                <c:pt idx="416">
                  <c:v>1.8062208669340407</c:v>
                </c:pt>
                <c:pt idx="417">
                  <c:v>1.815985909754545</c:v>
                </c:pt>
                <c:pt idx="418">
                  <c:v>1.924988158598012</c:v>
                </c:pt>
                <c:pt idx="419">
                  <c:v>1.9976209728084768</c:v>
                </c:pt>
                <c:pt idx="420">
                  <c:v>2.0186046486011264</c:v>
                </c:pt>
                <c:pt idx="421">
                  <c:v>1.8943014745228197</c:v>
                </c:pt>
                <c:pt idx="422">
                  <c:v>2.0309596458571946</c:v>
                </c:pt>
                <c:pt idx="423">
                  <c:v>2.0495083643144767</c:v>
                </c:pt>
                <c:pt idx="424">
                  <c:v>2.0420865389143614</c:v>
                </c:pt>
                <c:pt idx="425">
                  <c:v>2.0000883465861534</c:v>
                </c:pt>
                <c:pt idx="426">
                  <c:v>2.016134686153805</c:v>
                </c:pt>
                <c:pt idx="427">
                  <c:v>1.9705025957673001</c:v>
                </c:pt>
                <c:pt idx="428">
                  <c:v>1.987754924452247</c:v>
                </c:pt>
                <c:pt idx="429">
                  <c:v>2.0013221627911548</c:v>
                </c:pt>
                <c:pt idx="430">
                  <c:v>1.961882750023392</c:v>
                </c:pt>
                <c:pt idx="431">
                  <c:v>2.0556956022398936</c:v>
                </c:pt>
                <c:pt idx="432">
                  <c:v>2.0124303901799863</c:v>
                </c:pt>
                <c:pt idx="433">
                  <c:v>1.9852892735948444</c:v>
                </c:pt>
                <c:pt idx="434">
                  <c:v>2.0050241288079178</c:v>
                </c:pt>
                <c:pt idx="435">
                  <c:v>1.9815914428614292</c:v>
                </c:pt>
                <c:pt idx="436">
                  <c:v>1.9544976595455523</c:v>
                </c:pt>
                <c:pt idx="437">
                  <c:v>1.9520366491842651</c:v>
                </c:pt>
                <c:pt idx="438">
                  <c:v>1.9397367417771534</c:v>
                </c:pt>
                <c:pt idx="439">
                  <c:v>2.0000883465861534</c:v>
                </c:pt>
                <c:pt idx="440">
                  <c:v>1.9655764542338261</c:v>
                </c:pt>
                <c:pt idx="441">
                  <c:v>1.9409663468750296</c:v>
                </c:pt>
                <c:pt idx="442">
                  <c:v>1.9385072223361135</c:v>
                </c:pt>
                <c:pt idx="443">
                  <c:v>1.9458856240618161</c:v>
                </c:pt>
                <c:pt idx="444">
                  <c:v>1.9421960376411675</c:v>
                </c:pt>
                <c:pt idx="445">
                  <c:v>1.9200747018440438</c:v>
                </c:pt>
                <c:pt idx="446">
                  <c:v>1.9397367417771534</c:v>
                </c:pt>
                <c:pt idx="447">
                  <c:v>1.9914540465193795</c:v>
                </c:pt>
                <c:pt idx="448">
                  <c:v>1.9102518904559247</c:v>
                </c:pt>
                <c:pt idx="449">
                  <c:v>1.9163905068149347</c:v>
                </c:pt>
                <c:pt idx="450">
                  <c:v>1.9127070807637097</c:v>
                </c:pt>
                <c:pt idx="451">
                  <c:v>2.0013221627911548</c:v>
                </c:pt>
                <c:pt idx="452">
                  <c:v>1.906569745357956</c:v>
                </c:pt>
                <c:pt idx="453">
                  <c:v>1.9176184863675871</c:v>
                </c:pt>
                <c:pt idx="454">
                  <c:v>1.8918488435863878</c:v>
                </c:pt>
                <c:pt idx="455">
                  <c:v>1.9705025957673001</c:v>
                </c:pt>
                <c:pt idx="456">
                  <c:v>1.7040130930953978</c:v>
                </c:pt>
                <c:pt idx="457">
                  <c:v>1.9372777885404844</c:v>
                </c:pt>
                <c:pt idx="458">
                  <c:v>1.95942070987428</c:v>
                </c:pt>
                <c:pt idx="459">
                  <c:v>1.9520366491842651</c:v>
                </c:pt>
                <c:pt idx="460">
                  <c:v>1.9557282934099476</c:v>
                </c:pt>
                <c:pt idx="461">
                  <c:v>1.8992077593562726</c:v>
                </c:pt>
                <c:pt idx="462">
                  <c:v>1.7806133253865823</c:v>
                </c:pt>
                <c:pt idx="463">
                  <c:v>1.7574765971365878</c:v>
                </c:pt>
                <c:pt idx="464">
                  <c:v>1.7720857351175709</c:v>
                </c:pt>
                <c:pt idx="465">
                  <c:v>1.8587716516577188</c:v>
                </c:pt>
                <c:pt idx="466">
                  <c:v>1.8881705362788921</c:v>
                </c:pt>
                <c:pt idx="467">
                  <c:v>1.8330877547886075</c:v>
                </c:pt>
                <c:pt idx="468">
                  <c:v>1.9139348040242794</c:v>
                </c:pt>
                <c:pt idx="469">
                  <c:v>1.8783654640207601</c:v>
                </c:pt>
                <c:pt idx="470">
                  <c:v>1.8648923807326128</c:v>
                </c:pt>
                <c:pt idx="471">
                  <c:v>1.8930751164406274</c:v>
                </c:pt>
                <c:pt idx="472">
                  <c:v>1.9127070807637097</c:v>
                </c:pt>
                <c:pt idx="473">
                  <c:v>1.8832673190452169</c:v>
                </c:pt>
                <c:pt idx="474">
                  <c:v>1.8979810602496627</c:v>
                </c:pt>
                <c:pt idx="475">
                  <c:v>1.8771402130255979</c:v>
                </c:pt>
                <c:pt idx="476">
                  <c:v>1.8844929956184728</c:v>
                </c:pt>
                <c:pt idx="477">
                  <c:v>1.80256036935981</c:v>
                </c:pt>
                <c:pt idx="478">
                  <c:v>1.8318656443735222</c:v>
                </c:pt>
                <c:pt idx="479">
                  <c:v>1.6072202908191571</c:v>
                </c:pt>
                <c:pt idx="480">
                  <c:v>1.5722638097724939</c:v>
                </c:pt>
                <c:pt idx="481">
                  <c:v>1.5385784299049874</c:v>
                </c:pt>
                <c:pt idx="482">
                  <c:v>1.5806952314718501</c:v>
                </c:pt>
                <c:pt idx="483">
                  <c:v>1.464217918190684</c:v>
                </c:pt>
                <c:pt idx="484">
                  <c:v>1.4749927173909896</c:v>
                </c:pt>
                <c:pt idx="485">
                  <c:v>1.4522536498566865</c:v>
                </c:pt>
                <c:pt idx="486">
                  <c:v>1.495363128004044</c:v>
                </c:pt>
                <c:pt idx="487">
                  <c:v>1.4570383813012313</c:v>
                </c:pt>
                <c:pt idx="488">
                  <c:v>1.4498617718272726</c:v>
                </c:pt>
                <c:pt idx="489">
                  <c:v>1.4211845628188371</c:v>
                </c:pt>
                <c:pt idx="490">
                  <c:v>1.443883498518062</c:v>
                </c:pt>
                <c:pt idx="491">
                  <c:v>1.4343224831720249</c:v>
                </c:pt>
                <c:pt idx="492">
                  <c:v>1.4176031952828794</c:v>
                </c:pt>
                <c:pt idx="493">
                  <c:v>1.39732253620042</c:v>
                </c:pt>
                <c:pt idx="494">
                  <c:v>1.441492757680237</c:v>
                </c:pt>
                <c:pt idx="495">
                  <c:v>1.4857741160449223</c:v>
                </c:pt>
                <c:pt idx="496">
                  <c:v>1.4319330407254256</c:v>
                </c:pt>
                <c:pt idx="497">
                  <c:v>1.441492757680237</c:v>
                </c:pt>
                <c:pt idx="498">
                  <c:v>1.3901702340040174</c:v>
                </c:pt>
                <c:pt idx="499">
                  <c:v>1.4211845628188371</c:v>
                </c:pt>
                <c:pt idx="500">
                  <c:v>1.4845758567235521</c:v>
                </c:pt>
                <c:pt idx="501">
                  <c:v>1.3782561878414299</c:v>
                </c:pt>
                <c:pt idx="502">
                  <c:v>1.2666568556234097</c:v>
                </c:pt>
                <c:pt idx="503">
                  <c:v>1.2524609759950067</c:v>
                </c:pt>
                <c:pt idx="504">
                  <c:v>1.1969705674602551</c:v>
                </c:pt>
                <c:pt idx="505">
                  <c:v>1.1757652322912691</c:v>
                </c:pt>
                <c:pt idx="506">
                  <c:v>1.1910776294444645</c:v>
                </c:pt>
                <c:pt idx="507">
                  <c:v>1.3140594032283843</c:v>
                </c:pt>
                <c:pt idx="508">
                  <c:v>1.1404797753675098</c:v>
                </c:pt>
                <c:pt idx="509">
                  <c:v>1.1840087112294668</c:v>
                </c:pt>
                <c:pt idx="510">
                  <c:v>1.1534095498579404</c:v>
                </c:pt>
                <c:pt idx="511">
                  <c:v>1.152233722539961</c:v>
                </c:pt>
                <c:pt idx="512">
                  <c:v>1.0724615369557569</c:v>
                </c:pt>
                <c:pt idx="513">
                  <c:v>1.0642702245729083</c:v>
                </c:pt>
                <c:pt idx="514">
                  <c:v>1.0140358214413254</c:v>
                </c:pt>
                <c:pt idx="515">
                  <c:v>0.99305006879041002</c:v>
                </c:pt>
                <c:pt idx="516">
                  <c:v>0.96859835831185137</c:v>
                </c:pt>
                <c:pt idx="517">
                  <c:v>0.90935708010152894</c:v>
                </c:pt>
                <c:pt idx="518">
                  <c:v>1.0467302681000774</c:v>
                </c:pt>
                <c:pt idx="519">
                  <c:v>1.052574973808305</c:v>
                </c:pt>
                <c:pt idx="520">
                  <c:v>0.97441710525941971</c:v>
                </c:pt>
                <c:pt idx="521">
                  <c:v>1.0047057229372172</c:v>
                </c:pt>
                <c:pt idx="522">
                  <c:v>1.0631003489287991</c:v>
                </c:pt>
                <c:pt idx="523">
                  <c:v>1.0771440028722736</c:v>
                </c:pt>
                <c:pt idx="524">
                  <c:v>1.0841700434032191</c:v>
                </c:pt>
                <c:pt idx="525">
                  <c:v>1.0970584223429682</c:v>
                </c:pt>
                <c:pt idx="526">
                  <c:v>1.0888556324504179</c:v>
                </c:pt>
                <c:pt idx="527">
                  <c:v>1.1111292664754728</c:v>
                </c:pt>
                <c:pt idx="528">
                  <c:v>1.1040924354354615</c:v>
                </c:pt>
                <c:pt idx="529">
                  <c:v>1.1064377325709529</c:v>
                </c:pt>
                <c:pt idx="530">
                  <c:v>1.0701207720916841</c:v>
                </c:pt>
                <c:pt idx="531">
                  <c:v>0.96743484037455119</c:v>
                </c:pt>
                <c:pt idx="532">
                  <c:v>0.97325320153606754</c:v>
                </c:pt>
                <c:pt idx="533">
                  <c:v>0.96161840741484639</c:v>
                </c:pt>
                <c:pt idx="534">
                  <c:v>0.97558108616914296</c:v>
                </c:pt>
                <c:pt idx="535">
                  <c:v>0.98489571332214609</c:v>
                </c:pt>
                <c:pt idx="536">
                  <c:v>1.0175358871556455</c:v>
                </c:pt>
                <c:pt idx="537">
                  <c:v>0.85609480170580809</c:v>
                </c:pt>
                <c:pt idx="538">
                  <c:v>0.85031515632721266</c:v>
                </c:pt>
                <c:pt idx="539">
                  <c:v>0.88849605605764737</c:v>
                </c:pt>
                <c:pt idx="540">
                  <c:v>0.86418950608538125</c:v>
                </c:pt>
                <c:pt idx="541">
                  <c:v>0.85378271500809433</c:v>
                </c:pt>
                <c:pt idx="542">
                  <c:v>0.85609480170580809</c:v>
                </c:pt>
                <c:pt idx="543">
                  <c:v>0.81452380439526451</c:v>
                </c:pt>
                <c:pt idx="544">
                  <c:v>0.75350085333764127</c:v>
                </c:pt>
                <c:pt idx="545">
                  <c:v>0.74660595996112988</c:v>
                </c:pt>
                <c:pt idx="546">
                  <c:v>0.69727177095535353</c:v>
                </c:pt>
                <c:pt idx="547">
                  <c:v>0.75924867019926978</c:v>
                </c:pt>
                <c:pt idx="548">
                  <c:v>0.76729878126235462</c:v>
                </c:pt>
                <c:pt idx="549">
                  <c:v>0.76384828100094637</c:v>
                </c:pt>
                <c:pt idx="550">
                  <c:v>0.73397236177231662</c:v>
                </c:pt>
                <c:pt idx="551">
                  <c:v>0.77074996080017399</c:v>
                </c:pt>
                <c:pt idx="552">
                  <c:v>0.76499837229528111</c:v>
                </c:pt>
                <c:pt idx="553">
                  <c:v>0.7788053561124002</c:v>
                </c:pt>
                <c:pt idx="554">
                  <c:v>0.75235151609018658</c:v>
                </c:pt>
                <c:pt idx="555">
                  <c:v>0.72364255028520574</c:v>
                </c:pt>
                <c:pt idx="556">
                  <c:v>0.70758604630725586</c:v>
                </c:pt>
                <c:pt idx="557">
                  <c:v>0.69612611500849653</c:v>
                </c:pt>
                <c:pt idx="558">
                  <c:v>0.70529346043736041</c:v>
                </c:pt>
                <c:pt idx="559">
                  <c:v>0.70873245172032284</c:v>
                </c:pt>
                <c:pt idx="560">
                  <c:v>0.71217211798369817</c:v>
                </c:pt>
                <c:pt idx="561">
                  <c:v>0.7110254875492501</c:v>
                </c:pt>
                <c:pt idx="562">
                  <c:v>0.70300117444696753</c:v>
                </c:pt>
                <c:pt idx="563">
                  <c:v>0.70185514388333559</c:v>
                </c:pt>
                <c:pt idx="564">
                  <c:v>0.71217211798369817</c:v>
                </c:pt>
                <c:pt idx="565">
                  <c:v>0.71561245947918906</c:v>
                </c:pt>
                <c:pt idx="566">
                  <c:v>0.71905347645838447</c:v>
                </c:pt>
                <c:pt idx="567">
                  <c:v>0.71331882344401265</c:v>
                </c:pt>
                <c:pt idx="568">
                  <c:v>0.72020063226915454</c:v>
                </c:pt>
                <c:pt idx="569">
                  <c:v>0.70414727996183046</c:v>
                </c:pt>
                <c:pt idx="570">
                  <c:v>0.73856534397765472</c:v>
                </c:pt>
                <c:pt idx="571">
                  <c:v>0.73626870243117537</c:v>
                </c:pt>
                <c:pt idx="572">
                  <c:v>0.7397137776071645</c:v>
                </c:pt>
                <c:pt idx="573">
                  <c:v>0.71331882344401265</c:v>
                </c:pt>
                <c:pt idx="574">
                  <c:v>0.70414727996183046</c:v>
                </c:pt>
                <c:pt idx="575">
                  <c:v>0.70758604630725586</c:v>
                </c:pt>
                <c:pt idx="576">
                  <c:v>0.70070918826166917</c:v>
                </c:pt>
                <c:pt idx="577">
                  <c:v>0.70643971588270915</c:v>
                </c:pt>
                <c:pt idx="578">
                  <c:v>0.69727177095535353</c:v>
                </c:pt>
                <c:pt idx="579">
                  <c:v>0.69727177095535353</c:v>
                </c:pt>
                <c:pt idx="580">
                  <c:v>0.87460247512638034</c:v>
                </c:pt>
                <c:pt idx="581">
                  <c:v>0.76499837229528111</c:v>
                </c:pt>
                <c:pt idx="582">
                  <c:v>0.84684828305654491</c:v>
                </c:pt>
                <c:pt idx="583">
                  <c:v>0.85493872025949713</c:v>
                </c:pt>
                <c:pt idx="584">
                  <c:v>0.86418950608538125</c:v>
                </c:pt>
                <c:pt idx="585">
                  <c:v>0.73626870243117537</c:v>
                </c:pt>
                <c:pt idx="586">
                  <c:v>0.82029166465429171</c:v>
                </c:pt>
                <c:pt idx="587">
                  <c:v>0.81567722468491866</c:v>
                </c:pt>
                <c:pt idx="588">
                  <c:v>0.80991088176341464</c:v>
                </c:pt>
                <c:pt idx="589">
                  <c:v>0.7972315982056557</c:v>
                </c:pt>
                <c:pt idx="590">
                  <c:v>0.77420181986838088</c:v>
                </c:pt>
                <c:pt idx="591">
                  <c:v>0.75120225419573217</c:v>
                </c:pt>
                <c:pt idx="592">
                  <c:v>0.77305112465995762</c:v>
                </c:pt>
                <c:pt idx="593">
                  <c:v>0.7926232219075473</c:v>
                </c:pt>
                <c:pt idx="594">
                  <c:v>0.7788053561124002</c:v>
                </c:pt>
                <c:pt idx="595">
                  <c:v>0.77305112465995762</c:v>
                </c:pt>
                <c:pt idx="596">
                  <c:v>0.73282430425228995</c:v>
                </c:pt>
                <c:pt idx="597">
                  <c:v>0.7557997539292387</c:v>
                </c:pt>
                <c:pt idx="598">
                  <c:v>0.71790639572935788</c:v>
                </c:pt>
                <c:pt idx="599">
                  <c:v>0.83991659171681476</c:v>
                </c:pt>
                <c:pt idx="600">
                  <c:v>0.87923244623880237</c:v>
                </c:pt>
                <c:pt idx="601">
                  <c:v>0.80299377235411384</c:v>
                </c:pt>
                <c:pt idx="602">
                  <c:v>0.88270572669176772</c:v>
                </c:pt>
                <c:pt idx="603">
                  <c:v>0.912836330243465</c:v>
                </c:pt>
                <c:pt idx="604">
                  <c:v>0.93372633154245932</c:v>
                </c:pt>
                <c:pt idx="605">
                  <c:v>0.86418950608538125</c:v>
                </c:pt>
                <c:pt idx="606">
                  <c:v>0.83414227430671417</c:v>
                </c:pt>
                <c:pt idx="607">
                  <c:v>0.87691730793000033</c:v>
                </c:pt>
                <c:pt idx="608">
                  <c:v>0.86418950608538125</c:v>
                </c:pt>
                <c:pt idx="609">
                  <c:v>0.86650296506235236</c:v>
                </c:pt>
                <c:pt idx="610">
                  <c:v>0.89428829722555747</c:v>
                </c:pt>
                <c:pt idx="611">
                  <c:v>0.99654595249887734</c:v>
                </c:pt>
                <c:pt idx="612">
                  <c:v>0.95812947267137361</c:v>
                </c:pt>
                <c:pt idx="613">
                  <c:v>0.95464123138202694</c:v>
                </c:pt>
                <c:pt idx="614">
                  <c:v>0.98489571332214609</c:v>
                </c:pt>
                <c:pt idx="615">
                  <c:v>0.95231612231231111</c:v>
                </c:pt>
                <c:pt idx="616">
                  <c:v>0.86418950608538125</c:v>
                </c:pt>
                <c:pt idx="617">
                  <c:v>0.79838388155707207</c:v>
                </c:pt>
                <c:pt idx="618">
                  <c:v>0.82144546439678834</c:v>
                </c:pt>
                <c:pt idx="619">
                  <c:v>0.78801605652859052</c:v>
                </c:pt>
                <c:pt idx="620">
                  <c:v>0.80068867545850253</c:v>
                </c:pt>
                <c:pt idx="621">
                  <c:v>0.79492725865395641</c:v>
                </c:pt>
                <c:pt idx="622">
                  <c:v>0.8352969857038488</c:v>
                </c:pt>
                <c:pt idx="623">
                  <c:v>0.79607939057439125</c:v>
                </c:pt>
                <c:pt idx="624">
                  <c:v>0.80299377235411384</c:v>
                </c:pt>
                <c:pt idx="625">
                  <c:v>0.90355986263506338</c:v>
                </c:pt>
                <c:pt idx="626">
                  <c:v>1.0105364533874308</c:v>
                </c:pt>
                <c:pt idx="627">
                  <c:v>1.0058717141088778</c:v>
                </c:pt>
                <c:pt idx="628">
                  <c:v>0.9918849289181253</c:v>
                </c:pt>
                <c:pt idx="629">
                  <c:v>0.94185694198046122</c:v>
                </c:pt>
                <c:pt idx="630">
                  <c:v>0.95812947267137361</c:v>
                </c:pt>
                <c:pt idx="631">
                  <c:v>0.91051675349103789</c:v>
                </c:pt>
                <c:pt idx="632">
                  <c:v>0.92559948662244551</c:v>
                </c:pt>
                <c:pt idx="633">
                  <c:v>0.88733783727872151</c:v>
                </c:pt>
                <c:pt idx="634">
                  <c:v>0.87344517326511095</c:v>
                </c:pt>
                <c:pt idx="635">
                  <c:v>0.84684828305654491</c:v>
                </c:pt>
                <c:pt idx="636">
                  <c:v>0.81337045996781399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C-4DAF-A2BB-464C1CC2BB38}"/>
            </c:ext>
          </c:extLst>
        </c:ser>
        <c:ser>
          <c:idx val="3"/>
          <c:order val="2"/>
          <c:tx>
            <c:v>Temp - Unit 3, March 10</c:v>
          </c:tx>
          <c:spPr>
            <a:ln w="19050"/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Bottom!$AQ$2:$AQ$961</c:f>
              <c:numCache>
                <c:formatCode>0.000</c:formatCode>
                <c:ptCount val="960"/>
                <c:pt idx="0">
                  <c:v>-1.4490855232736521E-2</c:v>
                </c:pt>
                <c:pt idx="1">
                  <c:v>-3.20515522922733E-2</c:v>
                </c:pt>
                <c:pt idx="2">
                  <c:v>3.0875447263838396E-3</c:v>
                </c:pt>
                <c:pt idx="3">
                  <c:v>5.2860911441143799E-3</c:v>
                </c:pt>
                <c:pt idx="4">
                  <c:v>-2.2175836487008382E-2</c:v>
                </c:pt>
                <c:pt idx="5">
                  <c:v>-3.3148508839246915E-2</c:v>
                </c:pt>
                <c:pt idx="6">
                  <c:v>-7.9010316257495106E-3</c:v>
                </c:pt>
                <c:pt idx="7">
                  <c:v>-3.5342214906620484E-2</c:v>
                </c:pt>
                <c:pt idx="8">
                  <c:v>5.1519702354710262E-2</c:v>
                </c:pt>
                <c:pt idx="9">
                  <c:v>3.719619857156431E-2</c:v>
                </c:pt>
                <c:pt idx="10">
                  <c:v>2.0683681492528194E-2</c:v>
                </c:pt>
                <c:pt idx="11">
                  <c:v>-2.1078189370427936E-2</c:v>
                </c:pt>
                <c:pt idx="12">
                  <c:v>7.0268201807493824E-2</c:v>
                </c:pt>
                <c:pt idx="13">
                  <c:v>6.4751845321154633E-2</c:v>
                </c:pt>
                <c:pt idx="14">
                  <c:v>8.4618897043696961E-2</c:v>
                </c:pt>
                <c:pt idx="15">
                  <c:v>7.5786303113488884E-2</c:v>
                </c:pt>
                <c:pt idx="16">
                  <c:v>8.2410329318008735E-2</c:v>
                </c:pt>
                <c:pt idx="17">
                  <c:v>0.11888749316847225</c:v>
                </c:pt>
                <c:pt idx="18">
                  <c:v>9.2351086432756802E-2</c:v>
                </c:pt>
                <c:pt idx="19">
                  <c:v>7.357885314570467E-2</c:v>
                </c:pt>
                <c:pt idx="20">
                  <c:v>1.7383053239541368E-2</c:v>
                </c:pt>
                <c:pt idx="21">
                  <c:v>3.1690289048640352E-2</c:v>
                </c:pt>
                <c:pt idx="22">
                  <c:v>2.8387577406363107E-2</c:v>
                </c:pt>
                <c:pt idx="23">
                  <c:v>3.2791331919042932E-2</c:v>
                </c:pt>
                <c:pt idx="24">
                  <c:v>3.1690289048640352E-2</c:v>
                </c:pt>
                <c:pt idx="25">
                  <c:v>3.719619857156431E-2</c:v>
                </c:pt>
                <c:pt idx="26">
                  <c:v>1.5182981379325611E-2</c:v>
                </c:pt>
                <c:pt idx="27">
                  <c:v>5.0417476701852593E-2</c:v>
                </c:pt>
                <c:pt idx="28">
                  <c:v>4.6009270429124172E-2</c:v>
                </c:pt>
                <c:pt idx="29">
                  <c:v>6.5854977083176891E-2</c:v>
                </c:pt>
                <c:pt idx="30">
                  <c:v>7.357885314570467E-2</c:v>
                </c:pt>
                <c:pt idx="31">
                  <c:v>7.6890132845278458E-2</c:v>
                </c:pt>
                <c:pt idx="32">
                  <c:v>4.6009270429124172E-2</c:v>
                </c:pt>
                <c:pt idx="33">
                  <c:v>0.10229751036234802</c:v>
                </c:pt>
                <c:pt idx="34">
                  <c:v>1.8483193253814534E-2</c:v>
                </c:pt>
                <c:pt idx="35">
                  <c:v>0.14435613786355361</c:v>
                </c:pt>
                <c:pt idx="36">
                  <c:v>0.11888749316847225</c:v>
                </c:pt>
                <c:pt idx="37">
                  <c:v>0.15211484730963321</c:v>
                </c:pt>
                <c:pt idx="38">
                  <c:v>0.16542352122064585</c:v>
                </c:pt>
                <c:pt idx="39">
                  <c:v>0.22209885212913605</c:v>
                </c:pt>
                <c:pt idx="40">
                  <c:v>0.24771862965928904</c:v>
                </c:pt>
                <c:pt idx="41">
                  <c:v>0.27560890904186408</c:v>
                </c:pt>
                <c:pt idx="42">
                  <c:v>0.26667917303734612</c:v>
                </c:pt>
                <c:pt idx="43">
                  <c:v>0.35393942575507253</c:v>
                </c:pt>
                <c:pt idx="44">
                  <c:v>0.34945392350493876</c:v>
                </c:pt>
                <c:pt idx="45">
                  <c:v>0.44501941049935567</c:v>
                </c:pt>
                <c:pt idx="46">
                  <c:v>0.3797534303328689</c:v>
                </c:pt>
                <c:pt idx="47">
                  <c:v>0.53657634709838931</c:v>
                </c:pt>
                <c:pt idx="48">
                  <c:v>0.3921127498361443</c:v>
                </c:pt>
                <c:pt idx="49">
                  <c:v>0.36291388579314798</c:v>
                </c:pt>
                <c:pt idx="50">
                  <c:v>0.37638422312136299</c:v>
                </c:pt>
                <c:pt idx="51">
                  <c:v>0.49921749483110034</c:v>
                </c:pt>
                <c:pt idx="52">
                  <c:v>0.5876491525586971</c:v>
                </c:pt>
                <c:pt idx="53">
                  <c:v>0.4743558527330265</c:v>
                </c:pt>
                <c:pt idx="54">
                  <c:v>0.51392509453825141</c:v>
                </c:pt>
                <c:pt idx="55">
                  <c:v>0.44840187368538409</c:v>
                </c:pt>
                <c:pt idx="56">
                  <c:v>0.6731031332785733</c:v>
                </c:pt>
                <c:pt idx="57">
                  <c:v>0.78884417405191698</c:v>
                </c:pt>
                <c:pt idx="58">
                  <c:v>0.84873317811570814</c:v>
                </c:pt>
                <c:pt idx="59">
                  <c:v>0.72114019874737778</c:v>
                </c:pt>
                <c:pt idx="60">
                  <c:v>1.0704828639150605</c:v>
                </c:pt>
                <c:pt idx="61">
                  <c:v>0.83258906896861617</c:v>
                </c:pt>
                <c:pt idx="62">
                  <c:v>1.0529661651257811</c:v>
                </c:pt>
                <c:pt idx="63">
                  <c:v>0.71312486395174801</c:v>
                </c:pt>
                <c:pt idx="64">
                  <c:v>1.0296377366204297</c:v>
                </c:pt>
                <c:pt idx="65">
                  <c:v>0.64457209247336777</c:v>
                </c:pt>
                <c:pt idx="66">
                  <c:v>0.74979637853653003</c:v>
                </c:pt>
                <c:pt idx="67">
                  <c:v>0.47209745510673429</c:v>
                </c:pt>
                <c:pt idx="68">
                  <c:v>0.63317268410764882</c:v>
                </c:pt>
                <c:pt idx="69">
                  <c:v>0.53091078352406385</c:v>
                </c:pt>
                <c:pt idx="70">
                  <c:v>0.50374159299508392</c:v>
                </c:pt>
                <c:pt idx="71">
                  <c:v>0.50600408099472816</c:v>
                </c:pt>
                <c:pt idx="72">
                  <c:v>0.52411452850941487</c:v>
                </c:pt>
                <c:pt idx="73">
                  <c:v>0.62975430878691441</c:v>
                </c:pt>
                <c:pt idx="74">
                  <c:v>0.6195031867954981</c:v>
                </c:pt>
                <c:pt idx="75">
                  <c:v>0.68681456640871374</c:v>
                </c:pt>
                <c:pt idx="76">
                  <c:v>0.66396814007117655</c:v>
                </c:pt>
                <c:pt idx="77">
                  <c:v>0.74635516030286908</c:v>
                </c:pt>
                <c:pt idx="78">
                  <c:v>0.66054374615788447</c:v>
                </c:pt>
                <c:pt idx="79">
                  <c:v>1.0623062283274294</c:v>
                </c:pt>
                <c:pt idx="80">
                  <c:v>0.89031501670598345</c:v>
                </c:pt>
                <c:pt idx="81">
                  <c:v>1.1243100249221811</c:v>
                </c:pt>
                <c:pt idx="82">
                  <c:v>0.8141568524486047</c:v>
                </c:pt>
                <c:pt idx="83">
                  <c:v>0.98888748436172591</c:v>
                </c:pt>
                <c:pt idx="84">
                  <c:v>0.70168074622625909</c:v>
                </c:pt>
                <c:pt idx="85">
                  <c:v>1.0249757709656251</c:v>
                </c:pt>
                <c:pt idx="86">
                  <c:v>0.61381071237281049</c:v>
                </c:pt>
                <c:pt idx="87">
                  <c:v>0.85219456583803321</c:v>
                </c:pt>
                <c:pt idx="88">
                  <c:v>0.64913393529076302</c:v>
                </c:pt>
                <c:pt idx="89">
                  <c:v>0.65826118896745811</c:v>
                </c:pt>
                <c:pt idx="90">
                  <c:v>0.56833745521083756</c:v>
                </c:pt>
                <c:pt idx="91">
                  <c:v>0.67424534265165903</c:v>
                </c:pt>
                <c:pt idx="92">
                  <c:v>0.64571244172697106</c:v>
                </c:pt>
                <c:pt idx="93">
                  <c:v>0.49356401732728727</c:v>
                </c:pt>
                <c:pt idx="94">
                  <c:v>0.53770968003738062</c:v>
                </c:pt>
                <c:pt idx="95">
                  <c:v>0.49243354109688653</c:v>
                </c:pt>
                <c:pt idx="96">
                  <c:v>0.60470660278673449</c:v>
                </c:pt>
                <c:pt idx="97">
                  <c:v>0.57060831363935449</c:v>
                </c:pt>
                <c:pt idx="98">
                  <c:v>0.70053674571272495</c:v>
                </c:pt>
                <c:pt idx="99">
                  <c:v>0.67881492548212918</c:v>
                </c:pt>
                <c:pt idx="100">
                  <c:v>0.44727431324776035</c:v>
                </c:pt>
                <c:pt idx="101">
                  <c:v>0.42361232681594174</c:v>
                </c:pt>
                <c:pt idx="102">
                  <c:v>0.41573210955016293</c:v>
                </c:pt>
                <c:pt idx="103">
                  <c:v>0.43374925698122979</c:v>
                </c:pt>
                <c:pt idx="104">
                  <c:v>0.65141530259438696</c:v>
                </c:pt>
                <c:pt idx="105">
                  <c:v>0.43825644662814511</c:v>
                </c:pt>
                <c:pt idx="106">
                  <c:v>0.58310330589802106</c:v>
                </c:pt>
                <c:pt idx="107">
                  <c:v>0.58992251882068558</c:v>
                </c:pt>
                <c:pt idx="108">
                  <c:v>0.58651258017420105</c:v>
                </c:pt>
                <c:pt idx="109">
                  <c:v>0.58878579877114134</c:v>
                </c:pt>
                <c:pt idx="110">
                  <c:v>0.6058443575125807</c:v>
                </c:pt>
                <c:pt idx="111">
                  <c:v>0.64115149038690333</c:v>
                </c:pt>
                <c:pt idx="112">
                  <c:v>0.62975430878691441</c:v>
                </c:pt>
                <c:pt idx="113">
                  <c:v>0.4551687637601276</c:v>
                </c:pt>
                <c:pt idx="114">
                  <c:v>0.54791298188223436</c:v>
                </c:pt>
                <c:pt idx="115">
                  <c:v>0.62519751330620466</c:v>
                </c:pt>
                <c:pt idx="116">
                  <c:v>0.68795767068615987</c:v>
                </c:pt>
                <c:pt idx="117">
                  <c:v>0.64115149038690333</c:v>
                </c:pt>
                <c:pt idx="118">
                  <c:v>0.65141530259438696</c:v>
                </c:pt>
                <c:pt idx="119">
                  <c:v>0.63545197193991498</c:v>
                </c:pt>
                <c:pt idx="120">
                  <c:v>0.64457209247336777</c:v>
                </c:pt>
                <c:pt idx="121">
                  <c:v>0.64685286527497965</c:v>
                </c:pt>
                <c:pt idx="122">
                  <c:v>0.66282660100409885</c:v>
                </c:pt>
                <c:pt idx="123">
                  <c:v>0.65141530259438696</c:v>
                </c:pt>
                <c:pt idx="124">
                  <c:v>0.64001143821894857</c:v>
                </c:pt>
                <c:pt idx="125">
                  <c:v>0.63659172716910462</c:v>
                </c:pt>
                <c:pt idx="126">
                  <c:v>0.64457209247336777</c:v>
                </c:pt>
                <c:pt idx="127">
                  <c:v>0.73259704468932796</c:v>
                </c:pt>
                <c:pt idx="128">
                  <c:v>0.77849951922564742</c:v>
                </c:pt>
                <c:pt idx="129">
                  <c:v>0.77275512720387951</c:v>
                </c:pt>
                <c:pt idx="130">
                  <c:v>0.73603556049823737</c:v>
                </c:pt>
                <c:pt idx="131">
                  <c:v>0.69824896888826515</c:v>
                </c:pt>
                <c:pt idx="132">
                  <c:v>0.76586434238350876</c:v>
                </c:pt>
                <c:pt idx="133">
                  <c:v>0.73488931354899023</c:v>
                </c:pt>
                <c:pt idx="134">
                  <c:v>0.74864923066706979</c:v>
                </c:pt>
                <c:pt idx="135">
                  <c:v>0.81070296941635434</c:v>
                </c:pt>
                <c:pt idx="136">
                  <c:v>0.92040780857894333</c:v>
                </c:pt>
                <c:pt idx="137">
                  <c:v>0.92851854729246952</c:v>
                </c:pt>
                <c:pt idx="138">
                  <c:v>0.89841184194511925</c:v>
                </c:pt>
                <c:pt idx="139">
                  <c:v>0.90766993809575069</c:v>
                </c:pt>
                <c:pt idx="140">
                  <c:v>0.91230082026248738</c:v>
                </c:pt>
                <c:pt idx="141">
                  <c:v>0.91461672013696216</c:v>
                </c:pt>
                <c:pt idx="142">
                  <c:v>0.92156625584505036</c:v>
                </c:pt>
                <c:pt idx="143">
                  <c:v>1.0459643790691189</c:v>
                </c:pt>
                <c:pt idx="144">
                  <c:v>1.0319691841017402</c:v>
                </c:pt>
                <c:pt idx="145">
                  <c:v>1.1888859987233218</c:v>
                </c:pt>
                <c:pt idx="146">
                  <c:v>1.0249757709656251</c:v>
                </c:pt>
                <c:pt idx="147">
                  <c:v>1.3983294661661603</c:v>
                </c:pt>
                <c:pt idx="148">
                  <c:v>1.3733493337449545</c:v>
                </c:pt>
                <c:pt idx="149">
                  <c:v>1.4651171808113759</c:v>
                </c:pt>
                <c:pt idx="150">
                  <c:v>1.3175697228418812</c:v>
                </c:pt>
                <c:pt idx="151">
                  <c:v>1.6766874260069926</c:v>
                </c:pt>
                <c:pt idx="152">
                  <c:v>1.7227030533416041</c:v>
                </c:pt>
                <c:pt idx="153">
                  <c:v>1.6416509547205465</c:v>
                </c:pt>
                <c:pt idx="154">
                  <c:v>1.4281140702378252</c:v>
                </c:pt>
                <c:pt idx="155">
                  <c:v>1.5213675766461279</c:v>
                </c:pt>
                <c:pt idx="156">
                  <c:v>1.7518276158720028</c:v>
                </c:pt>
                <c:pt idx="157">
                  <c:v>1.5345585765961687</c:v>
                </c:pt>
                <c:pt idx="158">
                  <c:v>1.1360334572771649</c:v>
                </c:pt>
                <c:pt idx="159">
                  <c:v>1.1642016786883005</c:v>
                </c:pt>
                <c:pt idx="160">
                  <c:v>1.7396865291770496</c:v>
                </c:pt>
                <c:pt idx="161">
                  <c:v>1.1008866240819088</c:v>
                </c:pt>
                <c:pt idx="162">
                  <c:v>1.0377991586723283</c:v>
                </c:pt>
                <c:pt idx="163">
                  <c:v>1.4663121267457768</c:v>
                </c:pt>
                <c:pt idx="164">
                  <c:v>1.2915208245383951</c:v>
                </c:pt>
                <c:pt idx="165">
                  <c:v>1.4019009557645745</c:v>
                </c:pt>
                <c:pt idx="166">
                  <c:v>1.1407250233272634</c:v>
                </c:pt>
                <c:pt idx="167">
                  <c:v>1.4042823519526451</c:v>
                </c:pt>
                <c:pt idx="168">
                  <c:v>1.4543663192416147</c:v>
                </c:pt>
                <c:pt idx="169">
                  <c:v>1.3341664217131211</c:v>
                </c:pt>
                <c:pt idx="170">
                  <c:v>1.2041841758572218</c:v>
                </c:pt>
                <c:pt idx="171">
                  <c:v>1.3223100376345656</c:v>
                </c:pt>
                <c:pt idx="172">
                  <c:v>1.5886249655018787</c:v>
                </c:pt>
                <c:pt idx="173">
                  <c:v>1.2348205669031245</c:v>
                </c:pt>
                <c:pt idx="174">
                  <c:v>1.3080929276653706</c:v>
                </c:pt>
                <c:pt idx="175">
                  <c:v>1.3602786553853434</c:v>
                </c:pt>
                <c:pt idx="176">
                  <c:v>1.8517013458133533</c:v>
                </c:pt>
                <c:pt idx="177">
                  <c:v>1.3650305048828386</c:v>
                </c:pt>
                <c:pt idx="178">
                  <c:v>1.686364940152373</c:v>
                </c:pt>
                <c:pt idx="179">
                  <c:v>1.6609727998323365</c:v>
                </c:pt>
                <c:pt idx="180">
                  <c:v>2.1138038936281305</c:v>
                </c:pt>
                <c:pt idx="181">
                  <c:v>1.7324058915694991</c:v>
                </c:pt>
                <c:pt idx="182">
                  <c:v>2.0395774049061401</c:v>
                </c:pt>
                <c:pt idx="183">
                  <c:v>1.8957277507214485</c:v>
                </c:pt>
                <c:pt idx="184">
                  <c:v>2.0803633405782875</c:v>
                </c:pt>
                <c:pt idx="185">
                  <c:v>2.0358742623172361</c:v>
                </c:pt>
                <c:pt idx="186">
                  <c:v>2.038342937696541</c:v>
                </c:pt>
                <c:pt idx="187">
                  <c:v>2.0741775916660004</c:v>
                </c:pt>
                <c:pt idx="188">
                  <c:v>2.1200035461493485</c:v>
                </c:pt>
                <c:pt idx="189">
                  <c:v>1.982881112375992</c:v>
                </c:pt>
                <c:pt idx="190">
                  <c:v>2.1473079090345095</c:v>
                </c:pt>
                <c:pt idx="191">
                  <c:v>2.2519509705682026</c:v>
                </c:pt>
                <c:pt idx="192">
                  <c:v>2.3660180508421718</c:v>
                </c:pt>
                <c:pt idx="193">
                  <c:v>2.4593215444866132</c:v>
                </c:pt>
                <c:pt idx="194">
                  <c:v>2.5061585045038441</c:v>
                </c:pt>
                <c:pt idx="195">
                  <c:v>2.629539008927793</c:v>
                </c:pt>
                <c:pt idx="196">
                  <c:v>2.5874676105326557</c:v>
                </c:pt>
                <c:pt idx="197">
                  <c:v>2.6346453719734768</c:v>
                </c:pt>
                <c:pt idx="198">
                  <c:v>2.5366056612980401</c:v>
                </c:pt>
                <c:pt idx="199">
                  <c:v>2.5315274959481826</c:v>
                </c:pt>
                <c:pt idx="200">
                  <c:v>2.553119768911472</c:v>
                </c:pt>
                <c:pt idx="201">
                  <c:v>2.5480368636634125</c:v>
                </c:pt>
                <c:pt idx="202">
                  <c:v>2.5137653838766596</c:v>
                </c:pt>
                <c:pt idx="203">
                  <c:v>2.5951095233891692</c:v>
                </c:pt>
                <c:pt idx="204">
                  <c:v>2.5366056612980401</c:v>
                </c:pt>
                <c:pt idx="205">
                  <c:v>2.5760109230051853</c:v>
                </c:pt>
                <c:pt idx="206">
                  <c:v>2.5925618525606069</c:v>
                </c:pt>
                <c:pt idx="207">
                  <c:v>2.9684546902665261</c:v>
                </c:pt>
                <c:pt idx="208">
                  <c:v>2.6691518894112392</c:v>
                </c:pt>
                <c:pt idx="209">
                  <c:v>2.7692166450618174</c:v>
                </c:pt>
                <c:pt idx="210">
                  <c:v>2.6947556865461593</c:v>
                </c:pt>
                <c:pt idx="211">
                  <c:v>2.6257102027714723</c:v>
                </c:pt>
                <c:pt idx="212">
                  <c:v>2.5772835221928858</c:v>
                </c:pt>
                <c:pt idx="213">
                  <c:v>2.713982850287266</c:v>
                </c:pt>
                <c:pt idx="214">
                  <c:v>2.7936772244378858</c:v>
                </c:pt>
                <c:pt idx="215">
                  <c:v>2.7280960446422569</c:v>
                </c:pt>
                <c:pt idx="216">
                  <c:v>2.7898127826111363</c:v>
                </c:pt>
                <c:pt idx="217">
                  <c:v>2.8310769962782274</c:v>
                </c:pt>
                <c:pt idx="218">
                  <c:v>2.8465758736384146</c:v>
                </c:pt>
                <c:pt idx="219">
                  <c:v>2.8091434228106209</c:v>
                </c:pt>
                <c:pt idx="220">
                  <c:v>2.8014086367132336</c:v>
                </c:pt>
                <c:pt idx="221">
                  <c:v>2.7782245101923309</c:v>
                </c:pt>
                <c:pt idx="222">
                  <c:v>2.7756503672091526</c:v>
                </c:pt>
                <c:pt idx="223">
                  <c:v>2.8543303961702691</c:v>
                </c:pt>
                <c:pt idx="224">
                  <c:v>3.0964176175143621</c:v>
                </c:pt>
                <c:pt idx="225">
                  <c:v>2.9320627018111054</c:v>
                </c:pt>
                <c:pt idx="226">
                  <c:v>2.8246231276530693</c:v>
                </c:pt>
                <c:pt idx="227">
                  <c:v>2.7640713485284891</c:v>
                </c:pt>
                <c:pt idx="228">
                  <c:v>2.7473594449842835</c:v>
                </c:pt>
                <c:pt idx="229">
                  <c:v>2.6550855615575415</c:v>
                </c:pt>
                <c:pt idx="230">
                  <c:v>2.6040292595240544</c:v>
                </c:pt>
                <c:pt idx="231">
                  <c:v>2.6371991057960145</c:v>
                </c:pt>
                <c:pt idx="232">
                  <c:v>2.6934746173297981</c:v>
                </c:pt>
                <c:pt idx="233">
                  <c:v>2.713982850287266</c:v>
                </c:pt>
                <c:pt idx="234">
                  <c:v>2.7872369560865309</c:v>
                </c:pt>
                <c:pt idx="235">
                  <c:v>2.8259137134253365</c:v>
                </c:pt>
                <c:pt idx="236">
                  <c:v>2.9645519760090906</c:v>
                </c:pt>
                <c:pt idx="237">
                  <c:v>2.942452797174326</c:v>
                </c:pt>
                <c:pt idx="238">
                  <c:v>2.9320627018111054</c:v>
                </c:pt>
                <c:pt idx="239">
                  <c:v>3.3391941081084155</c:v>
                </c:pt>
                <c:pt idx="240">
                  <c:v>3.4578245809548207</c:v>
                </c:pt>
                <c:pt idx="241">
                  <c:v>3.4953107133112553</c:v>
                </c:pt>
                <c:pt idx="242">
                  <c:v>3.6041994162052902</c:v>
                </c:pt>
                <c:pt idx="243">
                  <c:v>3.566483507840303</c:v>
                </c:pt>
                <c:pt idx="244">
                  <c:v>3.6082451486437321</c:v>
                </c:pt>
                <c:pt idx="245">
                  <c:v>3.6609234758043954</c:v>
                </c:pt>
                <c:pt idx="246">
                  <c:v>3.6758096769555095</c:v>
                </c:pt>
                <c:pt idx="247">
                  <c:v>3.6514569116189932</c:v>
                </c:pt>
                <c:pt idx="248">
                  <c:v>3.7015515405434485</c:v>
                </c:pt>
                <c:pt idx="249">
                  <c:v>3.7463496729766916</c:v>
                </c:pt>
                <c:pt idx="250">
                  <c:v>3.8130765336204036</c:v>
                </c:pt>
                <c:pt idx="251">
                  <c:v>3.800801839826363</c:v>
                </c:pt>
                <c:pt idx="252">
                  <c:v>3.8048924654859775</c:v>
                </c:pt>
                <c:pt idx="253">
                  <c:v>3.7790010081104128</c:v>
                </c:pt>
                <c:pt idx="254">
                  <c:v>3.8035288193082692</c:v>
                </c:pt>
                <c:pt idx="255">
                  <c:v>3.8035288193082692</c:v>
                </c:pt>
                <c:pt idx="256">
                  <c:v>3.8048924654859775</c:v>
                </c:pt>
                <c:pt idx="257">
                  <c:v>3.7830866337192788</c:v>
                </c:pt>
                <c:pt idx="258">
                  <c:v>3.800801839826363</c:v>
                </c:pt>
                <c:pt idx="259">
                  <c:v>3.8158053913879826</c:v>
                </c:pt>
                <c:pt idx="260">
                  <c:v>3.8704704317418077</c:v>
                </c:pt>
                <c:pt idx="261">
                  <c:v>3.9006077799721197</c:v>
                </c:pt>
                <c:pt idx="262">
                  <c:v>3.9156955701425886</c:v>
                </c:pt>
                <c:pt idx="263">
                  <c:v>3.9115794525630463</c:v>
                </c:pt>
                <c:pt idx="264">
                  <c:v>4.0244298057319838</c:v>
                </c:pt>
                <c:pt idx="265">
                  <c:v>3.9706680729193522</c:v>
                </c:pt>
                <c:pt idx="266">
                  <c:v>4.006491228910761</c:v>
                </c:pt>
                <c:pt idx="267">
                  <c:v>4.0299529965895431</c:v>
                </c:pt>
                <c:pt idx="268">
                  <c:v>4.0838938446902375</c:v>
                </c:pt>
                <c:pt idx="269">
                  <c:v>4.0617445480439187</c:v>
                </c:pt>
                <c:pt idx="270">
                  <c:v>3.9747978460537183</c:v>
                </c:pt>
                <c:pt idx="271">
                  <c:v>4.0797387582078954</c:v>
                </c:pt>
                <c:pt idx="272">
                  <c:v>4.0354778968527398</c:v>
                </c:pt>
                <c:pt idx="273">
                  <c:v>4.0520628641190228</c:v>
                </c:pt>
                <c:pt idx="274">
                  <c:v>4.0382409883251285</c:v>
                </c:pt>
                <c:pt idx="275">
                  <c:v>4.0396226944513955</c:v>
                </c:pt>
                <c:pt idx="276">
                  <c:v>4.0465328296122607</c:v>
                </c:pt>
                <c:pt idx="277">
                  <c:v>3.9830602605037484</c:v>
                </c:pt>
                <c:pt idx="278">
                  <c:v>3.9390381918287289</c:v>
                </c:pt>
                <c:pt idx="279">
                  <c:v>3.9927045812208917</c:v>
                </c:pt>
                <c:pt idx="280">
                  <c:v>4.006491228910761</c:v>
                </c:pt>
                <c:pt idx="281">
                  <c:v>3.9060927727448416</c:v>
                </c:pt>
                <c:pt idx="282">
                  <c:v>3.919812637654843</c:v>
                </c:pt>
                <c:pt idx="283">
                  <c:v>3.9541585312003349</c:v>
                </c:pt>
                <c:pt idx="284">
                  <c:v>3.9184401762437346</c:v>
                </c:pt>
                <c:pt idx="285">
                  <c:v>3.9211852046602758</c:v>
                </c:pt>
                <c:pt idx="286">
                  <c:v>3.8362851481771827</c:v>
                </c:pt>
                <c:pt idx="287">
                  <c:v>3.9170678204114324</c:v>
                </c:pt>
                <c:pt idx="288">
                  <c:v>3.8403839237225839</c:v>
                </c:pt>
                <c:pt idx="289">
                  <c:v>3.8253596839957709</c:v>
                </c:pt>
                <c:pt idx="290">
                  <c:v>3.8581561791218633</c:v>
                </c:pt>
                <c:pt idx="291">
                  <c:v>3.8663647360441473</c:v>
                </c:pt>
                <c:pt idx="292">
                  <c:v>3.8158053913879826</c:v>
                </c:pt>
                <c:pt idx="293">
                  <c:v>3.8540533170726121</c:v>
                </c:pt>
                <c:pt idx="294">
                  <c:v>3.8567884535550547</c:v>
                </c:pt>
                <c:pt idx="295">
                  <c:v>3.880054065540719</c:v>
                </c:pt>
                <c:pt idx="296">
                  <c:v>3.8841629140939631</c:v>
                </c:pt>
                <c:pt idx="297">
                  <c:v>3.8540533170726121</c:v>
                </c:pt>
                <c:pt idx="298">
                  <c:v>3.8280904225047721</c:v>
                </c:pt>
                <c:pt idx="299">
                  <c:v>3.7327625847091781</c:v>
                </c:pt>
                <c:pt idx="300">
                  <c:v>3.3312249491301031</c:v>
                </c:pt>
                <c:pt idx="301">
                  <c:v>3.2649538511362266</c:v>
                </c:pt>
                <c:pt idx="302">
                  <c:v>3.201565240724733</c:v>
                </c:pt>
                <c:pt idx="303">
                  <c:v>3.2068389962505535</c:v>
                </c:pt>
                <c:pt idx="304">
                  <c:v>3.1568014177095733</c:v>
                </c:pt>
                <c:pt idx="305">
                  <c:v>3.1515424943969492</c:v>
                </c:pt>
                <c:pt idx="306">
                  <c:v>3.1082156937454215</c:v>
                </c:pt>
                <c:pt idx="307">
                  <c:v>3.1029711364636796</c:v>
                </c:pt>
                <c:pt idx="308">
                  <c:v>3.0636862594520835</c:v>
                </c:pt>
                <c:pt idx="309">
                  <c:v>3.0610703559571562</c:v>
                </c:pt>
                <c:pt idx="310">
                  <c:v>3.0597625487513938</c:v>
                </c:pt>
                <c:pt idx="311">
                  <c:v>3.0414633577827317</c:v>
                </c:pt>
                <c:pt idx="312">
                  <c:v>3.03754455578229</c:v>
                </c:pt>
                <c:pt idx="313">
                  <c:v>3.0023142207991214</c:v>
                </c:pt>
                <c:pt idx="314">
                  <c:v>2.9762626951368247</c:v>
                </c:pt>
                <c:pt idx="315">
                  <c:v>2.8776143329566821</c:v>
                </c:pt>
                <c:pt idx="316">
                  <c:v>2.8827926957745831</c:v>
                </c:pt>
                <c:pt idx="317">
                  <c:v>2.8104328820334672</c:v>
                </c:pt>
                <c:pt idx="318">
                  <c:v>2.8194617239386162</c:v>
                </c:pt>
                <c:pt idx="319">
                  <c:v>2.7178307884495894</c:v>
                </c:pt>
                <c:pt idx="320">
                  <c:v>2.7114180224207303</c:v>
                </c:pt>
                <c:pt idx="321">
                  <c:v>2.7306632882801409</c:v>
                </c:pt>
                <c:pt idx="322">
                  <c:v>2.7589275454898257</c:v>
                </c:pt>
                <c:pt idx="323">
                  <c:v>2.6819491616742539</c:v>
                </c:pt>
                <c:pt idx="324">
                  <c:v>2.7679301808683476</c:v>
                </c:pt>
                <c:pt idx="325">
                  <c:v>2.7396515715021224</c:v>
                </c:pt>
                <c:pt idx="326">
                  <c:v>2.7576418279923018</c:v>
                </c:pt>
                <c:pt idx="327">
                  <c:v>2.7499294814205655</c:v>
                </c:pt>
                <c:pt idx="328">
                  <c:v>2.798831124556898</c:v>
                </c:pt>
                <c:pt idx="329">
                  <c:v>2.8014086367132336</c:v>
                </c:pt>
                <c:pt idx="330">
                  <c:v>2.8117224350642687</c:v>
                </c:pt>
                <c:pt idx="331">
                  <c:v>2.8052756078595849</c:v>
                </c:pt>
                <c:pt idx="332">
                  <c:v>2.842699883862565</c:v>
                </c:pt>
                <c:pt idx="333">
                  <c:v>2.8272043931609687</c:v>
                </c:pt>
                <c:pt idx="334">
                  <c:v>2.7949655589757185</c:v>
                </c:pt>
                <c:pt idx="335">
                  <c:v>2.8052756078595849</c:v>
                </c:pt>
                <c:pt idx="336">
                  <c:v>2.8543303961702691</c:v>
                </c:pt>
                <c:pt idx="337">
                  <c:v>2.9450512721743394</c:v>
                </c:pt>
                <c:pt idx="338">
                  <c:v>2.9385557982088812</c:v>
                </c:pt>
                <c:pt idx="339">
                  <c:v>2.9606501200590856</c:v>
                </c:pt>
                <c:pt idx="340">
                  <c:v>2.9606501200590856</c:v>
                </c:pt>
                <c:pt idx="341">
                  <c:v>2.9788661271811065</c:v>
                </c:pt>
                <c:pt idx="342">
                  <c:v>2.9853763790121093</c:v>
                </c:pt>
                <c:pt idx="343">
                  <c:v>2.9736596450405273</c:v>
                </c:pt>
                <c:pt idx="344">
                  <c:v>2.9580493594196469</c:v>
                </c:pt>
                <c:pt idx="345">
                  <c:v>2.9697557858158916</c:v>
                </c:pt>
                <c:pt idx="346">
                  <c:v>2.9632512620092939</c:v>
                </c:pt>
                <c:pt idx="347">
                  <c:v>2.9528489816490264</c:v>
                </c:pt>
                <c:pt idx="348">
                  <c:v>2.9177862506426209</c:v>
                </c:pt>
                <c:pt idx="349">
                  <c:v>2.3748230056025932</c:v>
                </c:pt>
                <c:pt idx="350">
                  <c:v>2.1808756157255971</c:v>
                </c:pt>
                <c:pt idx="351">
                  <c:v>2.0284703076737856</c:v>
                </c:pt>
                <c:pt idx="352">
                  <c:v>2.0075092915906794</c:v>
                </c:pt>
                <c:pt idx="353">
                  <c:v>2.058104782906355</c:v>
                </c:pt>
                <c:pt idx="354">
                  <c:v>2.0408119584776614</c:v>
                </c:pt>
                <c:pt idx="355">
                  <c:v>2.0272366172059151</c:v>
                </c:pt>
                <c:pt idx="356">
                  <c:v>2.0223027176938899</c:v>
                </c:pt>
                <c:pt idx="357">
                  <c:v>2.0729407019810537</c:v>
                </c:pt>
                <c:pt idx="358">
                  <c:v>2.1001723167800606</c:v>
                </c:pt>
                <c:pt idx="359">
                  <c:v>2.1100851468544306</c:v>
                </c:pt>
                <c:pt idx="360">
                  <c:v>2.0371085568373815</c:v>
                </c:pt>
                <c:pt idx="361">
                  <c:v>2.2419582146788457</c:v>
                </c:pt>
                <c:pt idx="362">
                  <c:v>2.2382123878495008</c:v>
                </c:pt>
                <c:pt idx="363">
                  <c:v>2.1138038936281305</c:v>
                </c:pt>
                <c:pt idx="364">
                  <c:v>2.116283493393837</c:v>
                </c:pt>
                <c:pt idx="365">
                  <c:v>2.032171896676175</c:v>
                </c:pt>
                <c:pt idx="366">
                  <c:v>2.112564224331777</c:v>
                </c:pt>
                <c:pt idx="367">
                  <c:v>2.0469860221656404</c:v>
                </c:pt>
                <c:pt idx="368">
                  <c:v>2.0902650499952529</c:v>
                </c:pt>
                <c:pt idx="369">
                  <c:v>2.0358742623172361</c:v>
                </c:pt>
                <c:pt idx="370">
                  <c:v>1.8749238025951627</c:v>
                </c:pt>
                <c:pt idx="371">
                  <c:v>1.8773700521587671</c:v>
                </c:pt>
                <c:pt idx="372">
                  <c:v>1.9312735875232079</c:v>
                </c:pt>
                <c:pt idx="373">
                  <c:v>1.8565877425094754</c:v>
                </c:pt>
                <c:pt idx="374">
                  <c:v>1.7554715740856182</c:v>
                </c:pt>
                <c:pt idx="375">
                  <c:v>1.7372593156153471</c:v>
                </c:pt>
                <c:pt idx="376">
                  <c:v>1.677896824474999</c:v>
                </c:pt>
                <c:pt idx="377">
                  <c:v>1.8492586553120987</c:v>
                </c:pt>
                <c:pt idx="378">
                  <c:v>1.9582872679577576</c:v>
                </c:pt>
                <c:pt idx="379">
                  <c:v>2.0679940098490874</c:v>
                </c:pt>
                <c:pt idx="380">
                  <c:v>2.0371085568373815</c:v>
                </c:pt>
                <c:pt idx="381">
                  <c:v>2.0284703076737856</c:v>
                </c:pt>
                <c:pt idx="382">
                  <c:v>1.9361820892445394</c:v>
                </c:pt>
                <c:pt idx="383">
                  <c:v>1.8016937279262493</c:v>
                </c:pt>
                <c:pt idx="384">
                  <c:v>1.7227030533416041</c:v>
                </c:pt>
                <c:pt idx="385">
                  <c:v>1.7336191222235584</c:v>
                </c:pt>
                <c:pt idx="386">
                  <c:v>1.7275538043778056</c:v>
                </c:pt>
                <c:pt idx="387">
                  <c:v>1.7968225243501479</c:v>
                </c:pt>
                <c:pt idx="388">
                  <c:v>1.8394912768765721</c:v>
                </c:pt>
                <c:pt idx="389">
                  <c:v>1.8272896601962429</c:v>
                </c:pt>
                <c:pt idx="390">
                  <c:v>1.7870841549776628</c:v>
                </c:pt>
                <c:pt idx="391">
                  <c:v>1.9165562741948747</c:v>
                </c:pt>
                <c:pt idx="392">
                  <c:v>1.6827352490963108</c:v>
                </c:pt>
                <c:pt idx="393">
                  <c:v>1.6742688782198911</c:v>
                </c:pt>
                <c:pt idx="394">
                  <c:v>1.7105820168516743</c:v>
                </c:pt>
                <c:pt idx="395">
                  <c:v>1.6718506625592795</c:v>
                </c:pt>
                <c:pt idx="396">
                  <c:v>1.7554715740856182</c:v>
                </c:pt>
                <c:pt idx="397">
                  <c:v>1.7299796809105601</c:v>
                </c:pt>
                <c:pt idx="398">
                  <c:v>1.7324058915694991</c:v>
                </c:pt>
                <c:pt idx="399">
                  <c:v>1.7554715740856182</c:v>
                </c:pt>
                <c:pt idx="400">
                  <c:v>1.982881112375992</c:v>
                </c:pt>
                <c:pt idx="401">
                  <c:v>1.8700323215251728</c:v>
                </c:pt>
                <c:pt idx="402">
                  <c:v>1.885934599557288</c:v>
                </c:pt>
                <c:pt idx="403">
                  <c:v>1.9533726112600789</c:v>
                </c:pt>
                <c:pt idx="404">
                  <c:v>2.0013490229252398</c:v>
                </c:pt>
                <c:pt idx="405">
                  <c:v>1.8480374369842707</c:v>
                </c:pt>
                <c:pt idx="406">
                  <c:v>1.8053480144519085</c:v>
                </c:pt>
                <c:pt idx="407">
                  <c:v>1.8565877425094754</c:v>
                </c:pt>
                <c:pt idx="408">
                  <c:v>1.8553660163458403</c:v>
                </c:pt>
                <c:pt idx="409">
                  <c:v>1.9104276835533369</c:v>
                </c:pt>
                <c:pt idx="410">
                  <c:v>1.8785933042369152</c:v>
                </c:pt>
                <c:pt idx="411">
                  <c:v>1.9226869955009533</c:v>
                </c:pt>
                <c:pt idx="412">
                  <c:v>1.8773700521587671</c:v>
                </c:pt>
                <c:pt idx="413">
                  <c:v>1.9816506054592651</c:v>
                </c:pt>
                <c:pt idx="414">
                  <c:v>1.8761468849485823</c:v>
                </c:pt>
                <c:pt idx="415">
                  <c:v>1.901851233497041</c:v>
                </c:pt>
                <c:pt idx="416">
                  <c:v>1.8565877425094754</c:v>
                </c:pt>
                <c:pt idx="417">
                  <c:v>1.8675870898401854</c:v>
                </c:pt>
                <c:pt idx="418">
                  <c:v>1.9767294359340895</c:v>
                </c:pt>
                <c:pt idx="419">
                  <c:v>2.0469860221656404</c:v>
                </c:pt>
                <c:pt idx="420">
                  <c:v>2.0729407019810537</c:v>
                </c:pt>
                <c:pt idx="421">
                  <c:v>1.9460031929333468</c:v>
                </c:pt>
                <c:pt idx="422">
                  <c:v>2.0828382472527665</c:v>
                </c:pt>
                <c:pt idx="423">
                  <c:v>2.1014111161753704</c:v>
                </c:pt>
                <c:pt idx="424">
                  <c:v>2.0939796234676464</c:v>
                </c:pt>
                <c:pt idx="425">
                  <c:v>2.0482210941495964</c:v>
                </c:pt>
                <c:pt idx="426">
                  <c:v>2.0642849003656352</c:v>
                </c:pt>
                <c:pt idx="427">
                  <c:v>2.0198362851935485</c:v>
                </c:pt>
                <c:pt idx="428">
                  <c:v>2.0346400541246226</c:v>
                </c:pt>
                <c:pt idx="429">
                  <c:v>2.0506914974557162</c:v>
                </c:pt>
                <c:pt idx="430">
                  <c:v>2.0136717118712681</c:v>
                </c:pt>
                <c:pt idx="431">
                  <c:v>2.1076064174532689</c:v>
                </c:pt>
                <c:pt idx="432">
                  <c:v>2.0618125936874208</c:v>
                </c:pt>
                <c:pt idx="433">
                  <c:v>2.038342937696541</c:v>
                </c:pt>
                <c:pt idx="434">
                  <c:v>2.0531622466225485</c:v>
                </c:pt>
                <c:pt idx="435">
                  <c:v>2.032171896676175</c:v>
                </c:pt>
                <c:pt idx="436">
                  <c:v>2.0050449260104983</c:v>
                </c:pt>
                <c:pt idx="437">
                  <c:v>2.0038128722888473</c:v>
                </c:pt>
                <c:pt idx="438">
                  <c:v>1.9914970648637222</c:v>
                </c:pt>
                <c:pt idx="439">
                  <c:v>2.0519268288007879</c:v>
                </c:pt>
                <c:pt idx="440">
                  <c:v>2.0173701974082405</c:v>
                </c:pt>
                <c:pt idx="441">
                  <c:v>1.9914970648637222</c:v>
                </c:pt>
                <c:pt idx="442">
                  <c:v>1.9902659568497825</c:v>
                </c:pt>
                <c:pt idx="443">
                  <c:v>1.9976538939084207</c:v>
                </c:pt>
                <c:pt idx="444">
                  <c:v>1.9951909044499985</c:v>
                </c:pt>
                <c:pt idx="445">
                  <c:v>1.9730394595214307</c:v>
                </c:pt>
                <c:pt idx="446">
                  <c:v>1.9914970648637222</c:v>
                </c:pt>
                <c:pt idx="447">
                  <c:v>2.0395774049061401</c:v>
                </c:pt>
                <c:pt idx="448">
                  <c:v>1.9595161461292037</c:v>
                </c:pt>
                <c:pt idx="449">
                  <c:v>1.968120691363481</c:v>
                </c:pt>
                <c:pt idx="450">
                  <c:v>1.9632032944173261</c:v>
                </c:pt>
                <c:pt idx="451">
                  <c:v>2.0531622466225485</c:v>
                </c:pt>
                <c:pt idx="452">
                  <c:v>1.9570584753964226</c:v>
                </c:pt>
                <c:pt idx="453">
                  <c:v>1.9693502548235529</c:v>
                </c:pt>
                <c:pt idx="454">
                  <c:v>1.9423196381326875</c:v>
                </c:pt>
                <c:pt idx="455">
                  <c:v>2.021069458348677</c:v>
                </c:pt>
                <c:pt idx="456">
                  <c:v>1.7579012983492817</c:v>
                </c:pt>
                <c:pt idx="457">
                  <c:v>1.9902659568497825</c:v>
                </c:pt>
                <c:pt idx="458">
                  <c:v>2.0099740014292706</c:v>
                </c:pt>
                <c:pt idx="459">
                  <c:v>2.0038128722888473</c:v>
                </c:pt>
                <c:pt idx="460">
                  <c:v>2.0075092915906794</c:v>
                </c:pt>
                <c:pt idx="461">
                  <c:v>1.9484593236002183</c:v>
                </c:pt>
                <c:pt idx="462">
                  <c:v>1.8321692933082545</c:v>
                </c:pt>
                <c:pt idx="463">
                  <c:v>1.8090030588890613</c:v>
                </c:pt>
                <c:pt idx="464">
                  <c:v>1.8224113776695958</c:v>
                </c:pt>
                <c:pt idx="465">
                  <c:v>1.9128788642201471</c:v>
                </c:pt>
                <c:pt idx="466">
                  <c:v>1.9386368525006219</c:v>
                </c:pt>
                <c:pt idx="467">
                  <c:v>1.8773700521587671</c:v>
                </c:pt>
                <c:pt idx="468">
                  <c:v>1.9656618215342974</c:v>
                </c:pt>
                <c:pt idx="469">
                  <c:v>1.9300466755252046</c:v>
                </c:pt>
                <c:pt idx="470">
                  <c:v>1.9128788642201471</c:v>
                </c:pt>
                <c:pt idx="471">
                  <c:v>1.9410919574738728</c:v>
                </c:pt>
                <c:pt idx="472">
                  <c:v>1.9644325151425051</c:v>
                </c:pt>
                <c:pt idx="473">
                  <c:v>1.9312735875232079</c:v>
                </c:pt>
                <c:pt idx="474">
                  <c:v>1.949687517207451</c:v>
                </c:pt>
                <c:pt idx="475">
                  <c:v>1.9288198488775947</c:v>
                </c:pt>
                <c:pt idx="476">
                  <c:v>1.9349548357322419</c:v>
                </c:pt>
                <c:pt idx="477">
                  <c:v>1.852922818008949</c:v>
                </c:pt>
                <c:pt idx="478">
                  <c:v>1.8834871614517965</c:v>
                </c:pt>
                <c:pt idx="479">
                  <c:v>1.6585564093213634</c:v>
                </c:pt>
                <c:pt idx="480">
                  <c:v>1.6247617172131754</c:v>
                </c:pt>
                <c:pt idx="481">
                  <c:v>1.5922353040323287</c:v>
                </c:pt>
                <c:pt idx="482">
                  <c:v>1.6368238047758155</c:v>
                </c:pt>
                <c:pt idx="483">
                  <c:v>1.5177717469518939</c:v>
                </c:pt>
                <c:pt idx="484">
                  <c:v>1.527362259758263</c:v>
                </c:pt>
                <c:pt idx="485">
                  <c:v>1.5021983054270436</c:v>
                </c:pt>
                <c:pt idx="486">
                  <c:v>1.5489600459157487</c:v>
                </c:pt>
                <c:pt idx="487">
                  <c:v>1.5105822916225975</c:v>
                </c:pt>
                <c:pt idx="488">
                  <c:v>1.5021983054270436</c:v>
                </c:pt>
                <c:pt idx="489">
                  <c:v>1.4722880744831173</c:v>
                </c:pt>
                <c:pt idx="490">
                  <c:v>1.4962121892294817</c:v>
                </c:pt>
                <c:pt idx="491">
                  <c:v>1.484246064474064</c:v>
                </c:pt>
                <c:pt idx="492">
                  <c:v>1.4710927224920169</c:v>
                </c:pt>
                <c:pt idx="493">
                  <c:v>1.4483964568599959</c:v>
                </c:pt>
                <c:pt idx="494">
                  <c:v>1.4926214970276988</c:v>
                </c:pt>
                <c:pt idx="495">
                  <c:v>1.5369580030852603</c:v>
                </c:pt>
                <c:pt idx="496">
                  <c:v>1.4830498995837615</c:v>
                </c:pt>
                <c:pt idx="497">
                  <c:v>1.4938183129930849</c:v>
                </c:pt>
                <c:pt idx="498">
                  <c:v>1.436462808310182</c:v>
                </c:pt>
                <c:pt idx="499">
                  <c:v>1.4734835077168782</c:v>
                </c:pt>
                <c:pt idx="500">
                  <c:v>1.5369580030852603</c:v>
                </c:pt>
                <c:pt idx="501">
                  <c:v>1.4185775064738664</c:v>
                </c:pt>
                <c:pt idx="502">
                  <c:v>1.315200044869357</c:v>
                </c:pt>
                <c:pt idx="503">
                  <c:v>1.3021725250127929</c:v>
                </c:pt>
                <c:pt idx="504">
                  <c:v>1.247798221087578</c:v>
                </c:pt>
                <c:pt idx="505">
                  <c:v>1.2265670492695335</c:v>
                </c:pt>
                <c:pt idx="506">
                  <c:v>1.2442579098544115</c:v>
                </c:pt>
                <c:pt idx="507">
                  <c:v>1.3614664973343338</c:v>
                </c:pt>
                <c:pt idx="508">
                  <c:v>1.1912386971506521</c:v>
                </c:pt>
                <c:pt idx="509">
                  <c:v>1.2301037962175769</c:v>
                </c:pt>
                <c:pt idx="510">
                  <c:v>1.2018297425277638</c:v>
                </c:pt>
                <c:pt idx="511">
                  <c:v>1.2030069197353441</c:v>
                </c:pt>
                <c:pt idx="512">
                  <c:v>1.1219662777194799</c:v>
                </c:pt>
                <c:pt idx="513">
                  <c:v>1.110252233685344</c:v>
                </c:pt>
                <c:pt idx="514">
                  <c:v>1.0646420211616032</c:v>
                </c:pt>
                <c:pt idx="515">
                  <c:v>1.0424645335804144</c:v>
                </c:pt>
                <c:pt idx="516">
                  <c:v>1.0168203109703313</c:v>
                </c:pt>
                <c:pt idx="517">
                  <c:v>0.9598380167632854</c:v>
                </c:pt>
                <c:pt idx="518">
                  <c:v>1.0997162742011142</c:v>
                </c:pt>
                <c:pt idx="519">
                  <c:v>1.1020570520106503</c:v>
                </c:pt>
                <c:pt idx="520">
                  <c:v>1.0249757709656251</c:v>
                </c:pt>
                <c:pt idx="521">
                  <c:v>1.0553007148629376</c:v>
                </c:pt>
                <c:pt idx="522">
                  <c:v>1.1172797219476251</c:v>
                </c:pt>
                <c:pt idx="523">
                  <c:v>1.1289984583577848</c:v>
                </c:pt>
                <c:pt idx="524">
                  <c:v>1.1360334572771649</c:v>
                </c:pt>
                <c:pt idx="525">
                  <c:v>1.1477647241480327</c:v>
                </c:pt>
                <c:pt idx="526">
                  <c:v>1.1407250233272634</c:v>
                </c:pt>
                <c:pt idx="527">
                  <c:v>1.1618525999546137</c:v>
                </c:pt>
                <c:pt idx="528">
                  <c:v>1.1559812778181708</c:v>
                </c:pt>
                <c:pt idx="529">
                  <c:v>1.1583295710601078</c:v>
                </c:pt>
                <c:pt idx="530">
                  <c:v>1.1207945214621304</c:v>
                </c:pt>
                <c:pt idx="531">
                  <c:v>1.0179851445814734</c:v>
                </c:pt>
                <c:pt idx="532">
                  <c:v>1.0249757709656251</c:v>
                </c:pt>
                <c:pt idx="533">
                  <c:v>1.0133262741470617</c:v>
                </c:pt>
                <c:pt idx="534">
                  <c:v>1.0261411462402066</c:v>
                </c:pt>
                <c:pt idx="535">
                  <c:v>1.0366330087628057</c:v>
                </c:pt>
                <c:pt idx="536">
                  <c:v>1.0646420211616032</c:v>
                </c:pt>
                <c:pt idx="537">
                  <c:v>0.90304027886094218</c:v>
                </c:pt>
                <c:pt idx="538">
                  <c:v>0.89841184194511925</c:v>
                </c:pt>
                <c:pt idx="539">
                  <c:v>0.93431423007410785</c:v>
                </c:pt>
                <c:pt idx="540">
                  <c:v>0.91230082026248738</c:v>
                </c:pt>
                <c:pt idx="541">
                  <c:v>0.90651240866117178</c:v>
                </c:pt>
                <c:pt idx="542">
                  <c:v>0.90766993809575069</c:v>
                </c:pt>
                <c:pt idx="543">
                  <c:v>0.86489217288283271</c:v>
                </c:pt>
                <c:pt idx="544">
                  <c:v>0.80149594190442031</c:v>
                </c:pt>
                <c:pt idx="545">
                  <c:v>0.79574400569691761</c:v>
                </c:pt>
                <c:pt idx="546">
                  <c:v>0.74979637853653003</c:v>
                </c:pt>
                <c:pt idx="547">
                  <c:v>0.81070296941635434</c:v>
                </c:pt>
                <c:pt idx="548">
                  <c:v>0.81876308915258278</c:v>
                </c:pt>
                <c:pt idx="549">
                  <c:v>0.81645981943660217</c:v>
                </c:pt>
                <c:pt idx="550">
                  <c:v>0.78769446626171202</c:v>
                </c:pt>
                <c:pt idx="551">
                  <c:v>0.82221856150687245</c:v>
                </c:pt>
                <c:pt idx="552">
                  <c:v>0.81645981943660217</c:v>
                </c:pt>
                <c:pt idx="553">
                  <c:v>0.83143648723057595</c:v>
                </c:pt>
                <c:pt idx="554">
                  <c:v>0.8026465557865663</c:v>
                </c:pt>
                <c:pt idx="555">
                  <c:v>0.77505265797344691</c:v>
                </c:pt>
                <c:pt idx="556">
                  <c:v>0.75782851799181117</c:v>
                </c:pt>
                <c:pt idx="557">
                  <c:v>0.74750215792562358</c:v>
                </c:pt>
                <c:pt idx="558">
                  <c:v>0.75553324513094822</c:v>
                </c:pt>
                <c:pt idx="559">
                  <c:v>0.76012409166378347</c:v>
                </c:pt>
                <c:pt idx="560">
                  <c:v>0.76356801635631655</c:v>
                </c:pt>
                <c:pt idx="561">
                  <c:v>0.76127199132730539</c:v>
                </c:pt>
                <c:pt idx="562">
                  <c:v>0.75438572148129879</c:v>
                </c:pt>
                <c:pt idx="563">
                  <c:v>0.75209089969683873</c:v>
                </c:pt>
                <c:pt idx="564">
                  <c:v>0.76241996622167107</c:v>
                </c:pt>
                <c:pt idx="565">
                  <c:v>0.77045789773234219</c:v>
                </c:pt>
                <c:pt idx="566">
                  <c:v>0.77045789773234219</c:v>
                </c:pt>
                <c:pt idx="567">
                  <c:v>0.76471614174045044</c:v>
                </c:pt>
                <c:pt idx="568">
                  <c:v>0.76930939595990822</c:v>
                </c:pt>
                <c:pt idx="569">
                  <c:v>0.75668084396465929</c:v>
                </c:pt>
                <c:pt idx="570">
                  <c:v>0.78654483391795793</c:v>
                </c:pt>
                <c:pt idx="571">
                  <c:v>0.78769446626171202</c:v>
                </c:pt>
                <c:pt idx="572">
                  <c:v>0.79114381600959405</c:v>
                </c:pt>
                <c:pt idx="573">
                  <c:v>0.76356801635631655</c:v>
                </c:pt>
                <c:pt idx="574">
                  <c:v>0.75438572148129879</c:v>
                </c:pt>
                <c:pt idx="575">
                  <c:v>0.75782851799181117</c:v>
                </c:pt>
                <c:pt idx="576">
                  <c:v>0.75209089969683873</c:v>
                </c:pt>
                <c:pt idx="577">
                  <c:v>0.75782851799181117</c:v>
                </c:pt>
                <c:pt idx="578">
                  <c:v>0.74979637853653003</c:v>
                </c:pt>
                <c:pt idx="579">
                  <c:v>0.74979637853653003</c:v>
                </c:pt>
                <c:pt idx="580">
                  <c:v>0.91924943785147661</c:v>
                </c:pt>
                <c:pt idx="581">
                  <c:v>0.8130054824540025</c:v>
                </c:pt>
                <c:pt idx="582">
                  <c:v>0.88222192966526336</c:v>
                </c:pt>
                <c:pt idx="583">
                  <c:v>0.90304027886094218</c:v>
                </c:pt>
                <c:pt idx="584">
                  <c:v>0.91693292597432219</c:v>
                </c:pt>
                <c:pt idx="585">
                  <c:v>0.79229375019576764</c:v>
                </c:pt>
                <c:pt idx="586">
                  <c:v>0.87528797073474607</c:v>
                </c:pt>
                <c:pt idx="587">
                  <c:v>0.86373746475970847</c:v>
                </c:pt>
                <c:pt idx="588">
                  <c:v>0.86027379677534555</c:v>
                </c:pt>
                <c:pt idx="589">
                  <c:v>0.84988689806345974</c:v>
                </c:pt>
                <c:pt idx="590">
                  <c:v>0.8256747154241566</c:v>
                </c:pt>
                <c:pt idx="591">
                  <c:v>0.80149594190442031</c:v>
                </c:pt>
                <c:pt idx="592">
                  <c:v>0.82452258837344061</c:v>
                </c:pt>
                <c:pt idx="593">
                  <c:v>0.84411905769991336</c:v>
                </c:pt>
                <c:pt idx="594">
                  <c:v>0.83028398129738434</c:v>
                </c:pt>
                <c:pt idx="595">
                  <c:v>0.8256747154241566</c:v>
                </c:pt>
                <c:pt idx="596">
                  <c:v>0.7807978035684755</c:v>
                </c:pt>
                <c:pt idx="597">
                  <c:v>0.80840075891808283</c:v>
                </c:pt>
                <c:pt idx="598">
                  <c:v>0.76930939595990822</c:v>
                </c:pt>
                <c:pt idx="599">
                  <c:v>0.89262801375360823</c:v>
                </c:pt>
                <c:pt idx="600">
                  <c:v>0.92967753059843972</c:v>
                </c:pt>
                <c:pt idx="601">
                  <c:v>0.85104069396777504</c:v>
                </c:pt>
                <c:pt idx="602">
                  <c:v>0.93431423007410785</c:v>
                </c:pt>
                <c:pt idx="603">
                  <c:v>0.96216020424975568</c:v>
                </c:pt>
                <c:pt idx="604">
                  <c:v>0.97377575635260882</c:v>
                </c:pt>
                <c:pt idx="605">
                  <c:v>0.91693292597432219</c:v>
                </c:pt>
                <c:pt idx="606">
                  <c:v>0.88453385899049408</c:v>
                </c:pt>
                <c:pt idx="607">
                  <c:v>0.92967753059843972</c:v>
                </c:pt>
                <c:pt idx="608">
                  <c:v>0.91577478480547825</c:v>
                </c:pt>
                <c:pt idx="609">
                  <c:v>0.91345873195916738</c:v>
                </c:pt>
                <c:pt idx="610">
                  <c:v>0.94475128909266459</c:v>
                </c:pt>
                <c:pt idx="611">
                  <c:v>1.0471311493904523</c:v>
                </c:pt>
                <c:pt idx="612">
                  <c:v>1.0098329331341915</c:v>
                </c:pt>
                <c:pt idx="613">
                  <c:v>1.0016845085569344</c:v>
                </c:pt>
                <c:pt idx="614">
                  <c:v>1.0354669363608195</c:v>
                </c:pt>
                <c:pt idx="615">
                  <c:v>1.0040122436440697</c:v>
                </c:pt>
                <c:pt idx="616">
                  <c:v>0.91577478480547825</c:v>
                </c:pt>
                <c:pt idx="617">
                  <c:v>0.84988689806345974</c:v>
                </c:pt>
                <c:pt idx="618">
                  <c:v>0.87528797073474607</c:v>
                </c:pt>
                <c:pt idx="619">
                  <c:v>0.83950615182925503</c:v>
                </c:pt>
                <c:pt idx="620">
                  <c:v>0.85219456583803321</c:v>
                </c:pt>
                <c:pt idx="621">
                  <c:v>0.84642596605175413</c:v>
                </c:pt>
                <c:pt idx="622">
                  <c:v>0.88915863262161565</c:v>
                </c:pt>
                <c:pt idx="623">
                  <c:v>0.84757953411497056</c:v>
                </c:pt>
                <c:pt idx="624">
                  <c:v>0.85565663733973452</c:v>
                </c:pt>
                <c:pt idx="625">
                  <c:v>0.95403389303442054</c:v>
                </c:pt>
                <c:pt idx="626">
                  <c:v>1.0623062283274294</c:v>
                </c:pt>
                <c:pt idx="627">
                  <c:v>1.0553007148629376</c:v>
                </c:pt>
                <c:pt idx="628">
                  <c:v>1.0424645335804144</c:v>
                </c:pt>
                <c:pt idx="629">
                  <c:v>0.99121352168202748</c:v>
                </c:pt>
                <c:pt idx="630">
                  <c:v>1.0086686407090042</c:v>
                </c:pt>
                <c:pt idx="631">
                  <c:v>0.96099907206865964</c:v>
                </c:pt>
                <c:pt idx="632">
                  <c:v>0.97726192269436751</c:v>
                </c:pt>
                <c:pt idx="633">
                  <c:v>0.9389521560140679</c:v>
                </c:pt>
                <c:pt idx="634">
                  <c:v>0.9238833800318389</c:v>
                </c:pt>
                <c:pt idx="635">
                  <c:v>0.89725492363169224</c:v>
                </c:pt>
                <c:pt idx="636">
                  <c:v>0.86489217288283271</c:v>
                </c:pt>
                <c:pt idx="637">
                  <c:v>0.85796506501156955</c:v>
                </c:pt>
                <c:pt idx="638">
                  <c:v>1.2359999575145366</c:v>
                </c:pt>
                <c:pt idx="639">
                  <c:v>1.2537003258890422</c:v>
                </c:pt>
                <c:pt idx="640">
                  <c:v>1.3080929276653706</c:v>
                </c:pt>
                <c:pt idx="641">
                  <c:v>1.2867888073696463</c:v>
                </c:pt>
                <c:pt idx="642">
                  <c:v>1.3140153257032239</c:v>
                </c:pt>
                <c:pt idx="643">
                  <c:v>1.4770702949794554</c:v>
                </c:pt>
                <c:pt idx="644">
                  <c:v>1.4173857995919548</c:v>
                </c:pt>
                <c:pt idx="645">
                  <c:v>1.677896824474999</c:v>
                </c:pt>
                <c:pt idx="646">
                  <c:v>1.6307917279513617</c:v>
                </c:pt>
                <c:pt idx="647">
                  <c:v>1.7154294305520352</c:v>
                </c:pt>
                <c:pt idx="648">
                  <c:v>1.6984693160792403</c:v>
                </c:pt>
                <c:pt idx="649">
                  <c:v>1.6187337712186718</c:v>
                </c:pt>
                <c:pt idx="650">
                  <c:v>1.634410726029671</c:v>
                </c:pt>
                <c:pt idx="651">
                  <c:v>1.4507841586387826</c:v>
                </c:pt>
                <c:pt idx="652">
                  <c:v>1.3246806746183211</c:v>
                </c:pt>
                <c:pt idx="653">
                  <c:v>1.3840507586960484</c:v>
                </c:pt>
                <c:pt idx="654">
                  <c:v>1.3282372298083374</c:v>
                </c:pt>
                <c:pt idx="655">
                  <c:v>1.1689007792443817</c:v>
                </c:pt>
                <c:pt idx="656">
                  <c:v>1.2348205669031245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C-4DAF-A2BB-464C1CC2BB38}"/>
            </c:ext>
          </c:extLst>
        </c:ser>
        <c:ser>
          <c:idx val="6"/>
          <c:order val="3"/>
          <c:tx>
            <c:v>Temp - Unit 6, March 15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Bottom!$AN$2:$AN$961</c:f>
              <c:numCache>
                <c:formatCode>m/d/yy\ h:mm:ss</c:formatCode>
                <c:ptCount val="960"/>
                <c:pt idx="0">
                  <c:v>43005.5</c:v>
                </c:pt>
                <c:pt idx="1">
                  <c:v>43005.75</c:v>
                </c:pt>
                <c:pt idx="2">
                  <c:v>43006</c:v>
                </c:pt>
                <c:pt idx="3">
                  <c:v>43006.25</c:v>
                </c:pt>
                <c:pt idx="4">
                  <c:v>43006.5</c:v>
                </c:pt>
                <c:pt idx="5">
                  <c:v>43006.75</c:v>
                </c:pt>
                <c:pt idx="6">
                  <c:v>43007</c:v>
                </c:pt>
                <c:pt idx="7">
                  <c:v>43007.25</c:v>
                </c:pt>
                <c:pt idx="8">
                  <c:v>43007.5</c:v>
                </c:pt>
                <c:pt idx="9">
                  <c:v>43007.75</c:v>
                </c:pt>
                <c:pt idx="10">
                  <c:v>43008</c:v>
                </c:pt>
                <c:pt idx="11">
                  <c:v>43008.25</c:v>
                </c:pt>
                <c:pt idx="12">
                  <c:v>43008.5</c:v>
                </c:pt>
                <c:pt idx="13">
                  <c:v>43008.75</c:v>
                </c:pt>
                <c:pt idx="14">
                  <c:v>43009</c:v>
                </c:pt>
                <c:pt idx="15">
                  <c:v>43009.25</c:v>
                </c:pt>
                <c:pt idx="16">
                  <c:v>43009.5</c:v>
                </c:pt>
                <c:pt idx="17">
                  <c:v>43009.75</c:v>
                </c:pt>
                <c:pt idx="18">
                  <c:v>43010</c:v>
                </c:pt>
                <c:pt idx="19">
                  <c:v>43010.25</c:v>
                </c:pt>
                <c:pt idx="20">
                  <c:v>43010.5</c:v>
                </c:pt>
                <c:pt idx="21">
                  <c:v>43010.75</c:v>
                </c:pt>
                <c:pt idx="22">
                  <c:v>43011</c:v>
                </c:pt>
                <c:pt idx="23">
                  <c:v>43011.25</c:v>
                </c:pt>
                <c:pt idx="24">
                  <c:v>43011.5</c:v>
                </c:pt>
                <c:pt idx="25">
                  <c:v>43011.75</c:v>
                </c:pt>
                <c:pt idx="26">
                  <c:v>43012</c:v>
                </c:pt>
                <c:pt idx="27">
                  <c:v>43012.25</c:v>
                </c:pt>
                <c:pt idx="28">
                  <c:v>43012.5</c:v>
                </c:pt>
                <c:pt idx="29">
                  <c:v>43012.75</c:v>
                </c:pt>
                <c:pt idx="30">
                  <c:v>43013</c:v>
                </c:pt>
                <c:pt idx="31">
                  <c:v>43013.25</c:v>
                </c:pt>
                <c:pt idx="32">
                  <c:v>43013.5</c:v>
                </c:pt>
                <c:pt idx="33">
                  <c:v>43013.75</c:v>
                </c:pt>
                <c:pt idx="34">
                  <c:v>43014</c:v>
                </c:pt>
                <c:pt idx="35">
                  <c:v>43014.25</c:v>
                </c:pt>
                <c:pt idx="36">
                  <c:v>43014.5</c:v>
                </c:pt>
                <c:pt idx="37">
                  <c:v>43014.75</c:v>
                </c:pt>
                <c:pt idx="38">
                  <c:v>43015</c:v>
                </c:pt>
                <c:pt idx="39">
                  <c:v>43015.25</c:v>
                </c:pt>
                <c:pt idx="40">
                  <c:v>43015.5</c:v>
                </c:pt>
                <c:pt idx="41">
                  <c:v>43015.75</c:v>
                </c:pt>
                <c:pt idx="42">
                  <c:v>43016</c:v>
                </c:pt>
                <c:pt idx="43">
                  <c:v>43016.25</c:v>
                </c:pt>
                <c:pt idx="44">
                  <c:v>43016.5</c:v>
                </c:pt>
                <c:pt idx="45">
                  <c:v>43016.75</c:v>
                </c:pt>
                <c:pt idx="46">
                  <c:v>43017</c:v>
                </c:pt>
                <c:pt idx="47">
                  <c:v>43017.25</c:v>
                </c:pt>
                <c:pt idx="48">
                  <c:v>43017.5</c:v>
                </c:pt>
                <c:pt idx="49">
                  <c:v>43017.75</c:v>
                </c:pt>
                <c:pt idx="50">
                  <c:v>43018</c:v>
                </c:pt>
                <c:pt idx="51">
                  <c:v>43018.25</c:v>
                </c:pt>
                <c:pt idx="52">
                  <c:v>43018.5</c:v>
                </c:pt>
                <c:pt idx="53">
                  <c:v>43018.75</c:v>
                </c:pt>
                <c:pt idx="54">
                  <c:v>43019</c:v>
                </c:pt>
                <c:pt idx="55">
                  <c:v>43019.25</c:v>
                </c:pt>
                <c:pt idx="56">
                  <c:v>43019.5</c:v>
                </c:pt>
                <c:pt idx="57">
                  <c:v>43019.75</c:v>
                </c:pt>
                <c:pt idx="58">
                  <c:v>43020</c:v>
                </c:pt>
                <c:pt idx="59">
                  <c:v>43020.25</c:v>
                </c:pt>
                <c:pt idx="60">
                  <c:v>43020.5</c:v>
                </c:pt>
                <c:pt idx="61">
                  <c:v>43020.75</c:v>
                </c:pt>
                <c:pt idx="62">
                  <c:v>43021</c:v>
                </c:pt>
                <c:pt idx="63">
                  <c:v>43021.25</c:v>
                </c:pt>
                <c:pt idx="64">
                  <c:v>43021.5</c:v>
                </c:pt>
                <c:pt idx="65">
                  <c:v>43021.75</c:v>
                </c:pt>
                <c:pt idx="66">
                  <c:v>43022</c:v>
                </c:pt>
                <c:pt idx="67">
                  <c:v>43022.25</c:v>
                </c:pt>
                <c:pt idx="68">
                  <c:v>43022.5</c:v>
                </c:pt>
                <c:pt idx="69">
                  <c:v>43022.75</c:v>
                </c:pt>
                <c:pt idx="70">
                  <c:v>43023</c:v>
                </c:pt>
                <c:pt idx="71">
                  <c:v>43023.25</c:v>
                </c:pt>
                <c:pt idx="72">
                  <c:v>43023.5</c:v>
                </c:pt>
                <c:pt idx="73">
                  <c:v>43023.75</c:v>
                </c:pt>
                <c:pt idx="74">
                  <c:v>43024</c:v>
                </c:pt>
                <c:pt idx="75">
                  <c:v>43024.25</c:v>
                </c:pt>
                <c:pt idx="76">
                  <c:v>43024.5</c:v>
                </c:pt>
                <c:pt idx="77">
                  <c:v>43024.75</c:v>
                </c:pt>
                <c:pt idx="78">
                  <c:v>43025</c:v>
                </c:pt>
                <c:pt idx="79">
                  <c:v>43025.25</c:v>
                </c:pt>
                <c:pt idx="80">
                  <c:v>43025.5</c:v>
                </c:pt>
                <c:pt idx="81">
                  <c:v>43025.75</c:v>
                </c:pt>
                <c:pt idx="82">
                  <c:v>43026</c:v>
                </c:pt>
                <c:pt idx="83">
                  <c:v>43026.25</c:v>
                </c:pt>
                <c:pt idx="84">
                  <c:v>43026.5</c:v>
                </c:pt>
                <c:pt idx="85">
                  <c:v>43026.75</c:v>
                </c:pt>
                <c:pt idx="86">
                  <c:v>43027</c:v>
                </c:pt>
                <c:pt idx="87">
                  <c:v>43027.25</c:v>
                </c:pt>
                <c:pt idx="88">
                  <c:v>43027.5</c:v>
                </c:pt>
                <c:pt idx="89">
                  <c:v>43027.75</c:v>
                </c:pt>
                <c:pt idx="90">
                  <c:v>43028</c:v>
                </c:pt>
                <c:pt idx="91">
                  <c:v>43028.25</c:v>
                </c:pt>
                <c:pt idx="92">
                  <c:v>43028.5</c:v>
                </c:pt>
                <c:pt idx="93">
                  <c:v>43028.75</c:v>
                </c:pt>
                <c:pt idx="94">
                  <c:v>43029</c:v>
                </c:pt>
                <c:pt idx="95">
                  <c:v>43029.25</c:v>
                </c:pt>
                <c:pt idx="96">
                  <c:v>43029.5</c:v>
                </c:pt>
                <c:pt idx="97">
                  <c:v>43029.75</c:v>
                </c:pt>
                <c:pt idx="98">
                  <c:v>43030</c:v>
                </c:pt>
                <c:pt idx="99">
                  <c:v>43030.25</c:v>
                </c:pt>
                <c:pt idx="100">
                  <c:v>43030.5</c:v>
                </c:pt>
                <c:pt idx="101">
                  <c:v>43030.75</c:v>
                </c:pt>
                <c:pt idx="102">
                  <c:v>43031</c:v>
                </c:pt>
                <c:pt idx="103">
                  <c:v>43031.25</c:v>
                </c:pt>
                <c:pt idx="104">
                  <c:v>43031.5</c:v>
                </c:pt>
                <c:pt idx="105">
                  <c:v>43031.75</c:v>
                </c:pt>
                <c:pt idx="106">
                  <c:v>43032</c:v>
                </c:pt>
                <c:pt idx="107">
                  <c:v>43032.25</c:v>
                </c:pt>
                <c:pt idx="108">
                  <c:v>43032.5</c:v>
                </c:pt>
                <c:pt idx="109">
                  <c:v>43032.75</c:v>
                </c:pt>
                <c:pt idx="110">
                  <c:v>43033</c:v>
                </c:pt>
                <c:pt idx="111">
                  <c:v>43033.25</c:v>
                </c:pt>
                <c:pt idx="112">
                  <c:v>43033.5</c:v>
                </c:pt>
                <c:pt idx="113">
                  <c:v>43033.75</c:v>
                </c:pt>
                <c:pt idx="114">
                  <c:v>43034</c:v>
                </c:pt>
                <c:pt idx="115">
                  <c:v>43034.25</c:v>
                </c:pt>
                <c:pt idx="116">
                  <c:v>43034.5</c:v>
                </c:pt>
                <c:pt idx="117">
                  <c:v>43034.75</c:v>
                </c:pt>
                <c:pt idx="118">
                  <c:v>43035</c:v>
                </c:pt>
                <c:pt idx="119">
                  <c:v>43035.25</c:v>
                </c:pt>
                <c:pt idx="120">
                  <c:v>43035.5</c:v>
                </c:pt>
                <c:pt idx="121">
                  <c:v>43035.75</c:v>
                </c:pt>
                <c:pt idx="122">
                  <c:v>43036</c:v>
                </c:pt>
                <c:pt idx="123">
                  <c:v>43036.25</c:v>
                </c:pt>
                <c:pt idx="124">
                  <c:v>43036.5</c:v>
                </c:pt>
                <c:pt idx="125">
                  <c:v>43036.75</c:v>
                </c:pt>
                <c:pt idx="126">
                  <c:v>43037</c:v>
                </c:pt>
                <c:pt idx="127">
                  <c:v>43037.25</c:v>
                </c:pt>
                <c:pt idx="128">
                  <c:v>43037.5</c:v>
                </c:pt>
                <c:pt idx="129">
                  <c:v>43037.75</c:v>
                </c:pt>
                <c:pt idx="130">
                  <c:v>43038</c:v>
                </c:pt>
                <c:pt idx="131">
                  <c:v>43038.25</c:v>
                </c:pt>
                <c:pt idx="132">
                  <c:v>43038.5</c:v>
                </c:pt>
                <c:pt idx="133">
                  <c:v>43038.75</c:v>
                </c:pt>
                <c:pt idx="134">
                  <c:v>43039</c:v>
                </c:pt>
                <c:pt idx="135">
                  <c:v>43039.25</c:v>
                </c:pt>
                <c:pt idx="136">
                  <c:v>43039.5</c:v>
                </c:pt>
                <c:pt idx="137">
                  <c:v>43039.75</c:v>
                </c:pt>
                <c:pt idx="138">
                  <c:v>43040</c:v>
                </c:pt>
                <c:pt idx="139">
                  <c:v>43040.25</c:v>
                </c:pt>
                <c:pt idx="140">
                  <c:v>43040.5</c:v>
                </c:pt>
                <c:pt idx="141">
                  <c:v>43040.75</c:v>
                </c:pt>
                <c:pt idx="142">
                  <c:v>43041</c:v>
                </c:pt>
                <c:pt idx="143">
                  <c:v>43041.25</c:v>
                </c:pt>
                <c:pt idx="144">
                  <c:v>43041.5</c:v>
                </c:pt>
                <c:pt idx="145">
                  <c:v>43041.75</c:v>
                </c:pt>
                <c:pt idx="146">
                  <c:v>43042</c:v>
                </c:pt>
                <c:pt idx="147">
                  <c:v>43042.25</c:v>
                </c:pt>
                <c:pt idx="148">
                  <c:v>43042.5</c:v>
                </c:pt>
                <c:pt idx="149">
                  <c:v>43042.75</c:v>
                </c:pt>
                <c:pt idx="150">
                  <c:v>43043</c:v>
                </c:pt>
                <c:pt idx="151">
                  <c:v>43043.25</c:v>
                </c:pt>
                <c:pt idx="152">
                  <c:v>43043.5</c:v>
                </c:pt>
                <c:pt idx="153">
                  <c:v>43043.75</c:v>
                </c:pt>
                <c:pt idx="154">
                  <c:v>43044</c:v>
                </c:pt>
                <c:pt idx="155">
                  <c:v>43044.25</c:v>
                </c:pt>
                <c:pt idx="156">
                  <c:v>43044.5</c:v>
                </c:pt>
                <c:pt idx="157">
                  <c:v>43044.75</c:v>
                </c:pt>
                <c:pt idx="158">
                  <c:v>43045</c:v>
                </c:pt>
                <c:pt idx="159">
                  <c:v>43045.25</c:v>
                </c:pt>
                <c:pt idx="160">
                  <c:v>43045.5</c:v>
                </c:pt>
                <c:pt idx="161">
                  <c:v>43045.75</c:v>
                </c:pt>
                <c:pt idx="162">
                  <c:v>43046</c:v>
                </c:pt>
                <c:pt idx="163">
                  <c:v>43046.25</c:v>
                </c:pt>
                <c:pt idx="164">
                  <c:v>43046.5</c:v>
                </c:pt>
                <c:pt idx="165">
                  <c:v>43046.75</c:v>
                </c:pt>
                <c:pt idx="166">
                  <c:v>43047</c:v>
                </c:pt>
                <c:pt idx="167">
                  <c:v>43047.25</c:v>
                </c:pt>
                <c:pt idx="168">
                  <c:v>43047.5</c:v>
                </c:pt>
                <c:pt idx="169">
                  <c:v>43047.75</c:v>
                </c:pt>
                <c:pt idx="170">
                  <c:v>43048</c:v>
                </c:pt>
                <c:pt idx="171">
                  <c:v>43048.25</c:v>
                </c:pt>
                <c:pt idx="172">
                  <c:v>43048.5</c:v>
                </c:pt>
                <c:pt idx="173">
                  <c:v>43048.75</c:v>
                </c:pt>
                <c:pt idx="174">
                  <c:v>43049</c:v>
                </c:pt>
                <c:pt idx="175">
                  <c:v>43049.25</c:v>
                </c:pt>
                <c:pt idx="176">
                  <c:v>43049.5</c:v>
                </c:pt>
                <c:pt idx="177">
                  <c:v>43049.75</c:v>
                </c:pt>
                <c:pt idx="178">
                  <c:v>43050</c:v>
                </c:pt>
                <c:pt idx="179">
                  <c:v>43050.25</c:v>
                </c:pt>
                <c:pt idx="180">
                  <c:v>43050.5</c:v>
                </c:pt>
                <c:pt idx="181">
                  <c:v>43050.75</c:v>
                </c:pt>
                <c:pt idx="182">
                  <c:v>43051</c:v>
                </c:pt>
                <c:pt idx="183">
                  <c:v>43051.25</c:v>
                </c:pt>
                <c:pt idx="184">
                  <c:v>43051.5</c:v>
                </c:pt>
                <c:pt idx="185">
                  <c:v>43051.75</c:v>
                </c:pt>
                <c:pt idx="186">
                  <c:v>43052</c:v>
                </c:pt>
                <c:pt idx="187">
                  <c:v>43052.25</c:v>
                </c:pt>
                <c:pt idx="188">
                  <c:v>43052.5</c:v>
                </c:pt>
                <c:pt idx="189">
                  <c:v>43052.75</c:v>
                </c:pt>
                <c:pt idx="190">
                  <c:v>43053</c:v>
                </c:pt>
                <c:pt idx="191">
                  <c:v>43053.25</c:v>
                </c:pt>
                <c:pt idx="192">
                  <c:v>43053.5</c:v>
                </c:pt>
                <c:pt idx="193">
                  <c:v>43053.75</c:v>
                </c:pt>
                <c:pt idx="194">
                  <c:v>43054</c:v>
                </c:pt>
                <c:pt idx="195">
                  <c:v>43054.25</c:v>
                </c:pt>
                <c:pt idx="196">
                  <c:v>43054.5</c:v>
                </c:pt>
                <c:pt idx="197">
                  <c:v>43054.75</c:v>
                </c:pt>
                <c:pt idx="198">
                  <c:v>43055</c:v>
                </c:pt>
                <c:pt idx="199">
                  <c:v>43055.25</c:v>
                </c:pt>
                <c:pt idx="200">
                  <c:v>43055.5</c:v>
                </c:pt>
                <c:pt idx="201">
                  <c:v>43055.75</c:v>
                </c:pt>
                <c:pt idx="202">
                  <c:v>43056</c:v>
                </c:pt>
                <c:pt idx="203">
                  <c:v>43056.25</c:v>
                </c:pt>
                <c:pt idx="204">
                  <c:v>43056.5</c:v>
                </c:pt>
                <c:pt idx="205">
                  <c:v>43056.75</c:v>
                </c:pt>
                <c:pt idx="206">
                  <c:v>43057</c:v>
                </c:pt>
                <c:pt idx="207">
                  <c:v>43057.25</c:v>
                </c:pt>
                <c:pt idx="208">
                  <c:v>43057.5</c:v>
                </c:pt>
                <c:pt idx="209">
                  <c:v>43057.75</c:v>
                </c:pt>
                <c:pt idx="210">
                  <c:v>43058</c:v>
                </c:pt>
                <c:pt idx="211">
                  <c:v>43058.25</c:v>
                </c:pt>
                <c:pt idx="212">
                  <c:v>43058.5</c:v>
                </c:pt>
                <c:pt idx="213">
                  <c:v>43058.75</c:v>
                </c:pt>
                <c:pt idx="214">
                  <c:v>43059</c:v>
                </c:pt>
                <c:pt idx="215">
                  <c:v>43059.25</c:v>
                </c:pt>
                <c:pt idx="216">
                  <c:v>43059.5</c:v>
                </c:pt>
                <c:pt idx="217">
                  <c:v>43059.75</c:v>
                </c:pt>
                <c:pt idx="218">
                  <c:v>43060</c:v>
                </c:pt>
                <c:pt idx="219">
                  <c:v>43060.25</c:v>
                </c:pt>
                <c:pt idx="220">
                  <c:v>43060.5</c:v>
                </c:pt>
                <c:pt idx="221">
                  <c:v>43060.75</c:v>
                </c:pt>
                <c:pt idx="222">
                  <c:v>43061</c:v>
                </c:pt>
                <c:pt idx="223">
                  <c:v>43061.25</c:v>
                </c:pt>
                <c:pt idx="224">
                  <c:v>43061.5</c:v>
                </c:pt>
                <c:pt idx="225">
                  <c:v>43061.75</c:v>
                </c:pt>
                <c:pt idx="226">
                  <c:v>43062</c:v>
                </c:pt>
                <c:pt idx="227">
                  <c:v>43062.25</c:v>
                </c:pt>
                <c:pt idx="228">
                  <c:v>43062.5</c:v>
                </c:pt>
                <c:pt idx="229">
                  <c:v>43062.75</c:v>
                </c:pt>
                <c:pt idx="230">
                  <c:v>43063</c:v>
                </c:pt>
                <c:pt idx="231">
                  <c:v>43063.25</c:v>
                </c:pt>
                <c:pt idx="232">
                  <c:v>43063.5</c:v>
                </c:pt>
                <c:pt idx="233">
                  <c:v>43063.75</c:v>
                </c:pt>
                <c:pt idx="234">
                  <c:v>43064</c:v>
                </c:pt>
                <c:pt idx="235">
                  <c:v>43064.25</c:v>
                </c:pt>
                <c:pt idx="236">
                  <c:v>43064.5</c:v>
                </c:pt>
                <c:pt idx="237">
                  <c:v>43064.75</c:v>
                </c:pt>
                <c:pt idx="238">
                  <c:v>43065</c:v>
                </c:pt>
                <c:pt idx="239">
                  <c:v>43065.25</c:v>
                </c:pt>
                <c:pt idx="240">
                  <c:v>43065.5</c:v>
                </c:pt>
                <c:pt idx="241">
                  <c:v>43065.75</c:v>
                </c:pt>
                <c:pt idx="242">
                  <c:v>43066</c:v>
                </c:pt>
                <c:pt idx="243">
                  <c:v>43066.25</c:v>
                </c:pt>
                <c:pt idx="244">
                  <c:v>43066.5</c:v>
                </c:pt>
                <c:pt idx="245">
                  <c:v>43066.75</c:v>
                </c:pt>
                <c:pt idx="246">
                  <c:v>43067</c:v>
                </c:pt>
                <c:pt idx="247">
                  <c:v>43067.25</c:v>
                </c:pt>
                <c:pt idx="248">
                  <c:v>43067.5</c:v>
                </c:pt>
                <c:pt idx="249">
                  <c:v>43067.75</c:v>
                </c:pt>
                <c:pt idx="250">
                  <c:v>43068</c:v>
                </c:pt>
                <c:pt idx="251">
                  <c:v>43068.25</c:v>
                </c:pt>
                <c:pt idx="252">
                  <c:v>43068.5</c:v>
                </c:pt>
                <c:pt idx="253">
                  <c:v>43068.75</c:v>
                </c:pt>
                <c:pt idx="254">
                  <c:v>43069</c:v>
                </c:pt>
                <c:pt idx="255">
                  <c:v>43069.25</c:v>
                </c:pt>
                <c:pt idx="256">
                  <c:v>43069.5</c:v>
                </c:pt>
                <c:pt idx="257">
                  <c:v>43069.75</c:v>
                </c:pt>
                <c:pt idx="258">
                  <c:v>43070</c:v>
                </c:pt>
                <c:pt idx="259">
                  <c:v>43070.25</c:v>
                </c:pt>
                <c:pt idx="260">
                  <c:v>43070.5</c:v>
                </c:pt>
                <c:pt idx="261">
                  <c:v>43070.75</c:v>
                </c:pt>
                <c:pt idx="262">
                  <c:v>43071</c:v>
                </c:pt>
                <c:pt idx="263">
                  <c:v>43071.25</c:v>
                </c:pt>
                <c:pt idx="264">
                  <c:v>43071.5</c:v>
                </c:pt>
                <c:pt idx="265">
                  <c:v>43071.75</c:v>
                </c:pt>
                <c:pt idx="266">
                  <c:v>43072</c:v>
                </c:pt>
                <c:pt idx="267">
                  <c:v>43072.25</c:v>
                </c:pt>
                <c:pt idx="268">
                  <c:v>43072.5</c:v>
                </c:pt>
                <c:pt idx="269">
                  <c:v>43072.75</c:v>
                </c:pt>
                <c:pt idx="270">
                  <c:v>43073</c:v>
                </c:pt>
                <c:pt idx="271">
                  <c:v>43073.25</c:v>
                </c:pt>
                <c:pt idx="272">
                  <c:v>43073.5</c:v>
                </c:pt>
                <c:pt idx="273">
                  <c:v>43073.75</c:v>
                </c:pt>
                <c:pt idx="274">
                  <c:v>43074</c:v>
                </c:pt>
                <c:pt idx="275">
                  <c:v>43074.25</c:v>
                </c:pt>
                <c:pt idx="276">
                  <c:v>43074.5</c:v>
                </c:pt>
                <c:pt idx="277">
                  <c:v>43074.75</c:v>
                </c:pt>
                <c:pt idx="278">
                  <c:v>43075</c:v>
                </c:pt>
                <c:pt idx="279">
                  <c:v>43075.25</c:v>
                </c:pt>
                <c:pt idx="280">
                  <c:v>43075.5</c:v>
                </c:pt>
                <c:pt idx="281">
                  <c:v>43075.75</c:v>
                </c:pt>
                <c:pt idx="282">
                  <c:v>43076</c:v>
                </c:pt>
                <c:pt idx="283">
                  <c:v>43076.25</c:v>
                </c:pt>
                <c:pt idx="284">
                  <c:v>43076.5</c:v>
                </c:pt>
                <c:pt idx="285">
                  <c:v>43076.75</c:v>
                </c:pt>
                <c:pt idx="286">
                  <c:v>43077</c:v>
                </c:pt>
                <c:pt idx="287">
                  <c:v>43077.25</c:v>
                </c:pt>
                <c:pt idx="288">
                  <c:v>43077.5</c:v>
                </c:pt>
                <c:pt idx="289">
                  <c:v>43077.75</c:v>
                </c:pt>
                <c:pt idx="290">
                  <c:v>43078</c:v>
                </c:pt>
                <c:pt idx="291">
                  <c:v>43078.25</c:v>
                </c:pt>
                <c:pt idx="292">
                  <c:v>43078.5</c:v>
                </c:pt>
                <c:pt idx="293">
                  <c:v>43078.75</c:v>
                </c:pt>
                <c:pt idx="294">
                  <c:v>43079</c:v>
                </c:pt>
                <c:pt idx="295">
                  <c:v>43079.25</c:v>
                </c:pt>
                <c:pt idx="296">
                  <c:v>43079.5</c:v>
                </c:pt>
                <c:pt idx="297">
                  <c:v>43079.75</c:v>
                </c:pt>
                <c:pt idx="298">
                  <c:v>43080</c:v>
                </c:pt>
                <c:pt idx="299">
                  <c:v>43080.25</c:v>
                </c:pt>
                <c:pt idx="300">
                  <c:v>43080.5</c:v>
                </c:pt>
                <c:pt idx="301">
                  <c:v>43080.75</c:v>
                </c:pt>
                <c:pt idx="302">
                  <c:v>43081</c:v>
                </c:pt>
                <c:pt idx="303">
                  <c:v>43081.25</c:v>
                </c:pt>
                <c:pt idx="304">
                  <c:v>43081.5</c:v>
                </c:pt>
                <c:pt idx="305">
                  <c:v>43081.75</c:v>
                </c:pt>
                <c:pt idx="306">
                  <c:v>43082</c:v>
                </c:pt>
                <c:pt idx="307">
                  <c:v>43082.25</c:v>
                </c:pt>
                <c:pt idx="308">
                  <c:v>43082.5</c:v>
                </c:pt>
                <c:pt idx="309">
                  <c:v>43082.75</c:v>
                </c:pt>
                <c:pt idx="310">
                  <c:v>43083</c:v>
                </c:pt>
                <c:pt idx="311">
                  <c:v>43083.25</c:v>
                </c:pt>
                <c:pt idx="312">
                  <c:v>43083.5</c:v>
                </c:pt>
                <c:pt idx="313">
                  <c:v>43083.75</c:v>
                </c:pt>
                <c:pt idx="314">
                  <c:v>43084</c:v>
                </c:pt>
                <c:pt idx="315">
                  <c:v>43084.25</c:v>
                </c:pt>
                <c:pt idx="316">
                  <c:v>43084.5</c:v>
                </c:pt>
                <c:pt idx="317">
                  <c:v>43084.75</c:v>
                </c:pt>
                <c:pt idx="318">
                  <c:v>43085</c:v>
                </c:pt>
                <c:pt idx="319">
                  <c:v>43085.25</c:v>
                </c:pt>
                <c:pt idx="320">
                  <c:v>43085.5</c:v>
                </c:pt>
                <c:pt idx="321">
                  <c:v>43085.75</c:v>
                </c:pt>
                <c:pt idx="322">
                  <c:v>43086</c:v>
                </c:pt>
                <c:pt idx="323">
                  <c:v>43086.25</c:v>
                </c:pt>
                <c:pt idx="324">
                  <c:v>43086.5</c:v>
                </c:pt>
                <c:pt idx="325">
                  <c:v>43086.75</c:v>
                </c:pt>
                <c:pt idx="326">
                  <c:v>43087</c:v>
                </c:pt>
                <c:pt idx="327">
                  <c:v>43087.25</c:v>
                </c:pt>
                <c:pt idx="328">
                  <c:v>43087.5</c:v>
                </c:pt>
                <c:pt idx="329">
                  <c:v>43087.75</c:v>
                </c:pt>
                <c:pt idx="330">
                  <c:v>43088</c:v>
                </c:pt>
                <c:pt idx="331">
                  <c:v>43088.25</c:v>
                </c:pt>
                <c:pt idx="332">
                  <c:v>43088.5</c:v>
                </c:pt>
                <c:pt idx="333">
                  <c:v>43088.75</c:v>
                </c:pt>
                <c:pt idx="334">
                  <c:v>43089</c:v>
                </c:pt>
                <c:pt idx="335">
                  <c:v>43089.25</c:v>
                </c:pt>
                <c:pt idx="336">
                  <c:v>43089.5</c:v>
                </c:pt>
                <c:pt idx="337">
                  <c:v>43089.75</c:v>
                </c:pt>
                <c:pt idx="338">
                  <c:v>43090</c:v>
                </c:pt>
                <c:pt idx="339">
                  <c:v>43090.25</c:v>
                </c:pt>
                <c:pt idx="340">
                  <c:v>43090.5</c:v>
                </c:pt>
                <c:pt idx="341">
                  <c:v>43090.75</c:v>
                </c:pt>
                <c:pt idx="342">
                  <c:v>43091</c:v>
                </c:pt>
                <c:pt idx="343">
                  <c:v>43091.25</c:v>
                </c:pt>
                <c:pt idx="344">
                  <c:v>43091.5</c:v>
                </c:pt>
                <c:pt idx="345">
                  <c:v>43091.75</c:v>
                </c:pt>
                <c:pt idx="346">
                  <c:v>43092</c:v>
                </c:pt>
                <c:pt idx="347">
                  <c:v>43092.25</c:v>
                </c:pt>
                <c:pt idx="348">
                  <c:v>43092.5</c:v>
                </c:pt>
                <c:pt idx="349">
                  <c:v>43092.75</c:v>
                </c:pt>
                <c:pt idx="350">
                  <c:v>43093</c:v>
                </c:pt>
                <c:pt idx="351">
                  <c:v>43093.25</c:v>
                </c:pt>
                <c:pt idx="352">
                  <c:v>43093.5</c:v>
                </c:pt>
                <c:pt idx="353">
                  <c:v>43093.75</c:v>
                </c:pt>
                <c:pt idx="354">
                  <c:v>43094</c:v>
                </c:pt>
                <c:pt idx="355">
                  <c:v>43094.25</c:v>
                </c:pt>
                <c:pt idx="356">
                  <c:v>43094.5</c:v>
                </c:pt>
                <c:pt idx="357">
                  <c:v>43094.75</c:v>
                </c:pt>
                <c:pt idx="358">
                  <c:v>43095</c:v>
                </c:pt>
                <c:pt idx="359">
                  <c:v>43095.25</c:v>
                </c:pt>
                <c:pt idx="360">
                  <c:v>43095.5</c:v>
                </c:pt>
                <c:pt idx="361">
                  <c:v>43095.75</c:v>
                </c:pt>
                <c:pt idx="362">
                  <c:v>43096</c:v>
                </c:pt>
                <c:pt idx="363">
                  <c:v>43096.25</c:v>
                </c:pt>
                <c:pt idx="364">
                  <c:v>43096.5</c:v>
                </c:pt>
                <c:pt idx="365">
                  <c:v>43096.75</c:v>
                </c:pt>
                <c:pt idx="366">
                  <c:v>43097</c:v>
                </c:pt>
                <c:pt idx="367">
                  <c:v>43097.25</c:v>
                </c:pt>
                <c:pt idx="368">
                  <c:v>43097.5</c:v>
                </c:pt>
                <c:pt idx="369">
                  <c:v>43097.75</c:v>
                </c:pt>
                <c:pt idx="370">
                  <c:v>43098</c:v>
                </c:pt>
                <c:pt idx="371">
                  <c:v>43098.25</c:v>
                </c:pt>
                <c:pt idx="372">
                  <c:v>43098.5</c:v>
                </c:pt>
                <c:pt idx="373">
                  <c:v>43098.75</c:v>
                </c:pt>
                <c:pt idx="374">
                  <c:v>43099</c:v>
                </c:pt>
                <c:pt idx="375">
                  <c:v>43099.25</c:v>
                </c:pt>
                <c:pt idx="376">
                  <c:v>43099.5</c:v>
                </c:pt>
                <c:pt idx="377">
                  <c:v>43099.75</c:v>
                </c:pt>
                <c:pt idx="378">
                  <c:v>43100</c:v>
                </c:pt>
                <c:pt idx="379">
                  <c:v>43100.25</c:v>
                </c:pt>
                <c:pt idx="380">
                  <c:v>43100.5</c:v>
                </c:pt>
                <c:pt idx="381">
                  <c:v>43100.75</c:v>
                </c:pt>
                <c:pt idx="382">
                  <c:v>43101</c:v>
                </c:pt>
                <c:pt idx="383">
                  <c:v>43101.25</c:v>
                </c:pt>
                <c:pt idx="384">
                  <c:v>43101.5</c:v>
                </c:pt>
                <c:pt idx="385">
                  <c:v>43101.75</c:v>
                </c:pt>
                <c:pt idx="386">
                  <c:v>43102</c:v>
                </c:pt>
                <c:pt idx="387">
                  <c:v>43102.25</c:v>
                </c:pt>
                <c:pt idx="388">
                  <c:v>43102.5</c:v>
                </c:pt>
                <c:pt idx="389">
                  <c:v>43102.75</c:v>
                </c:pt>
                <c:pt idx="390">
                  <c:v>43103</c:v>
                </c:pt>
                <c:pt idx="391">
                  <c:v>43103.25</c:v>
                </c:pt>
                <c:pt idx="392">
                  <c:v>43103.5</c:v>
                </c:pt>
                <c:pt idx="393">
                  <c:v>43103.75</c:v>
                </c:pt>
                <c:pt idx="394">
                  <c:v>43104</c:v>
                </c:pt>
                <c:pt idx="395">
                  <c:v>43104.25</c:v>
                </c:pt>
                <c:pt idx="396">
                  <c:v>43104.5</c:v>
                </c:pt>
                <c:pt idx="397">
                  <c:v>43104.75</c:v>
                </c:pt>
                <c:pt idx="398">
                  <c:v>43105</c:v>
                </c:pt>
                <c:pt idx="399">
                  <c:v>43105.25</c:v>
                </c:pt>
                <c:pt idx="400">
                  <c:v>43105.5</c:v>
                </c:pt>
                <c:pt idx="401">
                  <c:v>43105.75</c:v>
                </c:pt>
                <c:pt idx="402">
                  <c:v>43106</c:v>
                </c:pt>
                <c:pt idx="403">
                  <c:v>43106.25</c:v>
                </c:pt>
                <c:pt idx="404">
                  <c:v>43106.5</c:v>
                </c:pt>
                <c:pt idx="405">
                  <c:v>43106.75</c:v>
                </c:pt>
                <c:pt idx="406">
                  <c:v>43107</c:v>
                </c:pt>
                <c:pt idx="407">
                  <c:v>43107.25</c:v>
                </c:pt>
                <c:pt idx="408">
                  <c:v>43107.5</c:v>
                </c:pt>
                <c:pt idx="409">
                  <c:v>43107.75</c:v>
                </c:pt>
                <c:pt idx="410">
                  <c:v>43108</c:v>
                </c:pt>
                <c:pt idx="411">
                  <c:v>43108.25</c:v>
                </c:pt>
                <c:pt idx="412">
                  <c:v>43108.5</c:v>
                </c:pt>
                <c:pt idx="413">
                  <c:v>43108.75</c:v>
                </c:pt>
                <c:pt idx="414">
                  <c:v>43109</c:v>
                </c:pt>
                <c:pt idx="415">
                  <c:v>43109.25</c:v>
                </c:pt>
                <c:pt idx="416">
                  <c:v>43109.5</c:v>
                </c:pt>
                <c:pt idx="417">
                  <c:v>43109.75</c:v>
                </c:pt>
                <c:pt idx="418">
                  <c:v>43110</c:v>
                </c:pt>
                <c:pt idx="419">
                  <c:v>43110.25</c:v>
                </c:pt>
                <c:pt idx="420">
                  <c:v>43110.5</c:v>
                </c:pt>
                <c:pt idx="421">
                  <c:v>43110.75</c:v>
                </c:pt>
                <c:pt idx="422">
                  <c:v>43111</c:v>
                </c:pt>
                <c:pt idx="423">
                  <c:v>43111.25</c:v>
                </c:pt>
                <c:pt idx="424">
                  <c:v>43111.5</c:v>
                </c:pt>
                <c:pt idx="425">
                  <c:v>43111.75</c:v>
                </c:pt>
                <c:pt idx="426">
                  <c:v>43112</c:v>
                </c:pt>
                <c:pt idx="427">
                  <c:v>43112.25</c:v>
                </c:pt>
                <c:pt idx="428">
                  <c:v>43112.5</c:v>
                </c:pt>
                <c:pt idx="429">
                  <c:v>43112.75</c:v>
                </c:pt>
                <c:pt idx="430">
                  <c:v>43113</c:v>
                </c:pt>
                <c:pt idx="431">
                  <c:v>43113.25</c:v>
                </c:pt>
                <c:pt idx="432">
                  <c:v>43113.5</c:v>
                </c:pt>
                <c:pt idx="433">
                  <c:v>43113.75</c:v>
                </c:pt>
                <c:pt idx="434">
                  <c:v>43114</c:v>
                </c:pt>
                <c:pt idx="435">
                  <c:v>43114.25</c:v>
                </c:pt>
                <c:pt idx="436">
                  <c:v>43114.5</c:v>
                </c:pt>
                <c:pt idx="437">
                  <c:v>43114.75</c:v>
                </c:pt>
                <c:pt idx="438">
                  <c:v>43115</c:v>
                </c:pt>
                <c:pt idx="439">
                  <c:v>43115.25</c:v>
                </c:pt>
                <c:pt idx="440">
                  <c:v>43115.5</c:v>
                </c:pt>
                <c:pt idx="441">
                  <c:v>43115.75</c:v>
                </c:pt>
                <c:pt idx="442">
                  <c:v>43116</c:v>
                </c:pt>
                <c:pt idx="443">
                  <c:v>43116.25</c:v>
                </c:pt>
                <c:pt idx="444">
                  <c:v>43116.5</c:v>
                </c:pt>
                <c:pt idx="445">
                  <c:v>43116.75</c:v>
                </c:pt>
                <c:pt idx="446">
                  <c:v>43117</c:v>
                </c:pt>
                <c:pt idx="447">
                  <c:v>43117.25</c:v>
                </c:pt>
                <c:pt idx="448">
                  <c:v>43117.5</c:v>
                </c:pt>
                <c:pt idx="449">
                  <c:v>43117.75</c:v>
                </c:pt>
                <c:pt idx="450">
                  <c:v>43118</c:v>
                </c:pt>
                <c:pt idx="451">
                  <c:v>43118.25</c:v>
                </c:pt>
                <c:pt idx="452">
                  <c:v>43118.5</c:v>
                </c:pt>
                <c:pt idx="453">
                  <c:v>43118.75</c:v>
                </c:pt>
                <c:pt idx="454">
                  <c:v>43119</c:v>
                </c:pt>
                <c:pt idx="455">
                  <c:v>43119.25</c:v>
                </c:pt>
                <c:pt idx="456">
                  <c:v>43119.5</c:v>
                </c:pt>
                <c:pt idx="457">
                  <c:v>43119.75</c:v>
                </c:pt>
                <c:pt idx="458">
                  <c:v>43120</c:v>
                </c:pt>
                <c:pt idx="459">
                  <c:v>43120.25</c:v>
                </c:pt>
                <c:pt idx="460">
                  <c:v>43120.5</c:v>
                </c:pt>
                <c:pt idx="461">
                  <c:v>43120.75</c:v>
                </c:pt>
                <c:pt idx="462">
                  <c:v>43121</c:v>
                </c:pt>
                <c:pt idx="463">
                  <c:v>43121.25</c:v>
                </c:pt>
                <c:pt idx="464">
                  <c:v>43121.5</c:v>
                </c:pt>
                <c:pt idx="465">
                  <c:v>43121.75</c:v>
                </c:pt>
                <c:pt idx="466">
                  <c:v>43122</c:v>
                </c:pt>
                <c:pt idx="467">
                  <c:v>43122.25</c:v>
                </c:pt>
                <c:pt idx="468">
                  <c:v>43122.5</c:v>
                </c:pt>
                <c:pt idx="469">
                  <c:v>43122.75</c:v>
                </c:pt>
                <c:pt idx="470">
                  <c:v>43123</c:v>
                </c:pt>
                <c:pt idx="471">
                  <c:v>43123.25</c:v>
                </c:pt>
                <c:pt idx="472">
                  <c:v>43123.5</c:v>
                </c:pt>
                <c:pt idx="473">
                  <c:v>43123.75</c:v>
                </c:pt>
                <c:pt idx="474">
                  <c:v>43124</c:v>
                </c:pt>
                <c:pt idx="475">
                  <c:v>43124.25</c:v>
                </c:pt>
                <c:pt idx="476">
                  <c:v>43124.5</c:v>
                </c:pt>
                <c:pt idx="477">
                  <c:v>43124.75</c:v>
                </c:pt>
                <c:pt idx="478">
                  <c:v>43125</c:v>
                </c:pt>
                <c:pt idx="479">
                  <c:v>43125.25</c:v>
                </c:pt>
                <c:pt idx="480">
                  <c:v>43125.5</c:v>
                </c:pt>
                <c:pt idx="481">
                  <c:v>43125.75</c:v>
                </c:pt>
                <c:pt idx="482">
                  <c:v>43126</c:v>
                </c:pt>
                <c:pt idx="483">
                  <c:v>43126.25</c:v>
                </c:pt>
                <c:pt idx="484">
                  <c:v>43126.5</c:v>
                </c:pt>
                <c:pt idx="485">
                  <c:v>43126.75</c:v>
                </c:pt>
                <c:pt idx="486">
                  <c:v>43127</c:v>
                </c:pt>
                <c:pt idx="487">
                  <c:v>43127.25</c:v>
                </c:pt>
                <c:pt idx="488">
                  <c:v>43127.5</c:v>
                </c:pt>
                <c:pt idx="489">
                  <c:v>43127.75</c:v>
                </c:pt>
                <c:pt idx="490">
                  <c:v>43128</c:v>
                </c:pt>
                <c:pt idx="491">
                  <c:v>43128.25</c:v>
                </c:pt>
                <c:pt idx="492">
                  <c:v>43128.5</c:v>
                </c:pt>
                <c:pt idx="493">
                  <c:v>43128.75</c:v>
                </c:pt>
                <c:pt idx="494">
                  <c:v>43129</c:v>
                </c:pt>
                <c:pt idx="495">
                  <c:v>43129.25</c:v>
                </c:pt>
                <c:pt idx="496">
                  <c:v>43129.5</c:v>
                </c:pt>
                <c:pt idx="497">
                  <c:v>43129.75</c:v>
                </c:pt>
                <c:pt idx="498">
                  <c:v>43130</c:v>
                </c:pt>
                <c:pt idx="499">
                  <c:v>43130.25</c:v>
                </c:pt>
                <c:pt idx="500">
                  <c:v>43130.5</c:v>
                </c:pt>
                <c:pt idx="501">
                  <c:v>43130.75</c:v>
                </c:pt>
                <c:pt idx="502">
                  <c:v>43131</c:v>
                </c:pt>
                <c:pt idx="503">
                  <c:v>43131.25</c:v>
                </c:pt>
                <c:pt idx="504">
                  <c:v>43131.5</c:v>
                </c:pt>
                <c:pt idx="505">
                  <c:v>43131.75</c:v>
                </c:pt>
                <c:pt idx="506">
                  <c:v>43132</c:v>
                </c:pt>
                <c:pt idx="507">
                  <c:v>43132.25</c:v>
                </c:pt>
                <c:pt idx="508">
                  <c:v>43132.5</c:v>
                </c:pt>
                <c:pt idx="509">
                  <c:v>43132.75</c:v>
                </c:pt>
                <c:pt idx="510">
                  <c:v>43133</c:v>
                </c:pt>
                <c:pt idx="511">
                  <c:v>43133.25</c:v>
                </c:pt>
                <c:pt idx="512">
                  <c:v>43133.5</c:v>
                </c:pt>
                <c:pt idx="513">
                  <c:v>43133.75</c:v>
                </c:pt>
                <c:pt idx="514">
                  <c:v>43134</c:v>
                </c:pt>
                <c:pt idx="515">
                  <c:v>43134.25</c:v>
                </c:pt>
                <c:pt idx="516">
                  <c:v>43134.5</c:v>
                </c:pt>
                <c:pt idx="517">
                  <c:v>43134.75</c:v>
                </c:pt>
                <c:pt idx="518">
                  <c:v>43135</c:v>
                </c:pt>
                <c:pt idx="519">
                  <c:v>43135.25</c:v>
                </c:pt>
                <c:pt idx="520">
                  <c:v>43135.5</c:v>
                </c:pt>
                <c:pt idx="521">
                  <c:v>43135.75</c:v>
                </c:pt>
                <c:pt idx="522">
                  <c:v>43136</c:v>
                </c:pt>
                <c:pt idx="523">
                  <c:v>43136.25</c:v>
                </c:pt>
                <c:pt idx="524">
                  <c:v>43136.5</c:v>
                </c:pt>
                <c:pt idx="525">
                  <c:v>43136.75</c:v>
                </c:pt>
                <c:pt idx="526">
                  <c:v>43137</c:v>
                </c:pt>
                <c:pt idx="527">
                  <c:v>43137.25</c:v>
                </c:pt>
                <c:pt idx="528">
                  <c:v>43137.5</c:v>
                </c:pt>
                <c:pt idx="529">
                  <c:v>43137.75</c:v>
                </c:pt>
                <c:pt idx="530">
                  <c:v>43138</c:v>
                </c:pt>
                <c:pt idx="531">
                  <c:v>43138.25</c:v>
                </c:pt>
                <c:pt idx="532">
                  <c:v>43138.5</c:v>
                </c:pt>
                <c:pt idx="533">
                  <c:v>43138.75</c:v>
                </c:pt>
                <c:pt idx="534">
                  <c:v>43139</c:v>
                </c:pt>
                <c:pt idx="535">
                  <c:v>43139.25</c:v>
                </c:pt>
                <c:pt idx="536">
                  <c:v>43139.5</c:v>
                </c:pt>
                <c:pt idx="537">
                  <c:v>43139.75</c:v>
                </c:pt>
                <c:pt idx="538">
                  <c:v>43140</c:v>
                </c:pt>
                <c:pt idx="539">
                  <c:v>43140.25</c:v>
                </c:pt>
                <c:pt idx="540">
                  <c:v>43140.5</c:v>
                </c:pt>
                <c:pt idx="541">
                  <c:v>43140.75</c:v>
                </c:pt>
                <c:pt idx="542">
                  <c:v>43141</c:v>
                </c:pt>
                <c:pt idx="543">
                  <c:v>43141.25</c:v>
                </c:pt>
                <c:pt idx="544">
                  <c:v>43141.5</c:v>
                </c:pt>
                <c:pt idx="545">
                  <c:v>43141.75</c:v>
                </c:pt>
                <c:pt idx="546">
                  <c:v>43142</c:v>
                </c:pt>
                <c:pt idx="547">
                  <c:v>43142.25</c:v>
                </c:pt>
                <c:pt idx="548">
                  <c:v>43142.5</c:v>
                </c:pt>
                <c:pt idx="549">
                  <c:v>43142.75</c:v>
                </c:pt>
                <c:pt idx="550">
                  <c:v>43143</c:v>
                </c:pt>
                <c:pt idx="551">
                  <c:v>43143.25</c:v>
                </c:pt>
                <c:pt idx="552">
                  <c:v>43143.5</c:v>
                </c:pt>
                <c:pt idx="553">
                  <c:v>43143.75</c:v>
                </c:pt>
                <c:pt idx="554">
                  <c:v>43144</c:v>
                </c:pt>
                <c:pt idx="555">
                  <c:v>43144.25</c:v>
                </c:pt>
                <c:pt idx="556">
                  <c:v>43144.5</c:v>
                </c:pt>
                <c:pt idx="557">
                  <c:v>43144.75</c:v>
                </c:pt>
                <c:pt idx="558">
                  <c:v>43145</c:v>
                </c:pt>
                <c:pt idx="559">
                  <c:v>43145.25</c:v>
                </c:pt>
                <c:pt idx="560">
                  <c:v>43145.5</c:v>
                </c:pt>
                <c:pt idx="561">
                  <c:v>43145.75</c:v>
                </c:pt>
                <c:pt idx="562">
                  <c:v>43146</c:v>
                </c:pt>
                <c:pt idx="563">
                  <c:v>43146.25</c:v>
                </c:pt>
                <c:pt idx="564">
                  <c:v>43146.5</c:v>
                </c:pt>
                <c:pt idx="565">
                  <c:v>43146.75</c:v>
                </c:pt>
                <c:pt idx="566">
                  <c:v>43147</c:v>
                </c:pt>
                <c:pt idx="567">
                  <c:v>43147.25</c:v>
                </c:pt>
                <c:pt idx="568">
                  <c:v>43147.5</c:v>
                </c:pt>
                <c:pt idx="569">
                  <c:v>43147.75</c:v>
                </c:pt>
                <c:pt idx="570">
                  <c:v>43148</c:v>
                </c:pt>
                <c:pt idx="571">
                  <c:v>43148.25</c:v>
                </c:pt>
                <c:pt idx="572">
                  <c:v>43148.5</c:v>
                </c:pt>
                <c:pt idx="573">
                  <c:v>43148.75</c:v>
                </c:pt>
                <c:pt idx="574">
                  <c:v>43149</c:v>
                </c:pt>
                <c:pt idx="575">
                  <c:v>43149.25</c:v>
                </c:pt>
                <c:pt idx="576">
                  <c:v>43149.5</c:v>
                </c:pt>
                <c:pt idx="577">
                  <c:v>43149.75</c:v>
                </c:pt>
                <c:pt idx="578">
                  <c:v>43150</c:v>
                </c:pt>
                <c:pt idx="579">
                  <c:v>43150.25</c:v>
                </c:pt>
                <c:pt idx="580">
                  <c:v>43150.5</c:v>
                </c:pt>
                <c:pt idx="581">
                  <c:v>43150.75</c:v>
                </c:pt>
                <c:pt idx="582">
                  <c:v>43151</c:v>
                </c:pt>
                <c:pt idx="583">
                  <c:v>43151.25</c:v>
                </c:pt>
                <c:pt idx="584">
                  <c:v>43151.5</c:v>
                </c:pt>
                <c:pt idx="585">
                  <c:v>43151.75</c:v>
                </c:pt>
                <c:pt idx="586">
                  <c:v>43152</c:v>
                </c:pt>
                <c:pt idx="587">
                  <c:v>43152.25</c:v>
                </c:pt>
                <c:pt idx="588">
                  <c:v>43152.5</c:v>
                </c:pt>
                <c:pt idx="589">
                  <c:v>43152.75</c:v>
                </c:pt>
                <c:pt idx="590">
                  <c:v>43153</c:v>
                </c:pt>
                <c:pt idx="591">
                  <c:v>43153.25</c:v>
                </c:pt>
                <c:pt idx="592">
                  <c:v>43153.5</c:v>
                </c:pt>
                <c:pt idx="593">
                  <c:v>43153.75</c:v>
                </c:pt>
                <c:pt idx="594">
                  <c:v>43154</c:v>
                </c:pt>
                <c:pt idx="595">
                  <c:v>43154.25</c:v>
                </c:pt>
                <c:pt idx="596">
                  <c:v>43154.5</c:v>
                </c:pt>
                <c:pt idx="597">
                  <c:v>43154.75</c:v>
                </c:pt>
                <c:pt idx="598">
                  <c:v>43155</c:v>
                </c:pt>
                <c:pt idx="599">
                  <c:v>43155.25</c:v>
                </c:pt>
                <c:pt idx="600">
                  <c:v>43155.5</c:v>
                </c:pt>
                <c:pt idx="601">
                  <c:v>43155.75</c:v>
                </c:pt>
                <c:pt idx="602">
                  <c:v>43156</c:v>
                </c:pt>
                <c:pt idx="603">
                  <c:v>43156.25</c:v>
                </c:pt>
                <c:pt idx="604">
                  <c:v>43156.5</c:v>
                </c:pt>
                <c:pt idx="605">
                  <c:v>43156.75</c:v>
                </c:pt>
                <c:pt idx="606">
                  <c:v>43157</c:v>
                </c:pt>
                <c:pt idx="607">
                  <c:v>43157.25</c:v>
                </c:pt>
                <c:pt idx="608">
                  <c:v>43157.5</c:v>
                </c:pt>
                <c:pt idx="609">
                  <c:v>43157.75</c:v>
                </c:pt>
                <c:pt idx="610">
                  <c:v>43158</c:v>
                </c:pt>
                <c:pt idx="611">
                  <c:v>43158.25</c:v>
                </c:pt>
                <c:pt idx="612">
                  <c:v>43158.5</c:v>
                </c:pt>
                <c:pt idx="613">
                  <c:v>43158.75</c:v>
                </c:pt>
                <c:pt idx="614">
                  <c:v>43159</c:v>
                </c:pt>
                <c:pt idx="615">
                  <c:v>43159.25</c:v>
                </c:pt>
                <c:pt idx="616">
                  <c:v>43159.5</c:v>
                </c:pt>
                <c:pt idx="617">
                  <c:v>43159.75</c:v>
                </c:pt>
                <c:pt idx="618">
                  <c:v>43160</c:v>
                </c:pt>
                <c:pt idx="619">
                  <c:v>43160.25</c:v>
                </c:pt>
                <c:pt idx="620">
                  <c:v>43160.5</c:v>
                </c:pt>
                <c:pt idx="621">
                  <c:v>43160.75</c:v>
                </c:pt>
                <c:pt idx="622">
                  <c:v>43161</c:v>
                </c:pt>
                <c:pt idx="623">
                  <c:v>43161.25</c:v>
                </c:pt>
                <c:pt idx="624">
                  <c:v>43161.5</c:v>
                </c:pt>
                <c:pt idx="625">
                  <c:v>43161.75</c:v>
                </c:pt>
                <c:pt idx="626">
                  <c:v>43162</c:v>
                </c:pt>
                <c:pt idx="627">
                  <c:v>43162.25</c:v>
                </c:pt>
                <c:pt idx="628">
                  <c:v>43162.5</c:v>
                </c:pt>
                <c:pt idx="629">
                  <c:v>43162.75</c:v>
                </c:pt>
                <c:pt idx="630">
                  <c:v>43163</c:v>
                </c:pt>
                <c:pt idx="631">
                  <c:v>43163.25</c:v>
                </c:pt>
                <c:pt idx="632">
                  <c:v>43163.5</c:v>
                </c:pt>
                <c:pt idx="633">
                  <c:v>43163.75</c:v>
                </c:pt>
                <c:pt idx="634">
                  <c:v>43164</c:v>
                </c:pt>
                <c:pt idx="635">
                  <c:v>43164.25</c:v>
                </c:pt>
                <c:pt idx="636">
                  <c:v>43164.5</c:v>
                </c:pt>
                <c:pt idx="637">
                  <c:v>43164.75</c:v>
                </c:pt>
                <c:pt idx="638">
                  <c:v>43165</c:v>
                </c:pt>
                <c:pt idx="639">
                  <c:v>43165.25</c:v>
                </c:pt>
                <c:pt idx="640">
                  <c:v>43165.5</c:v>
                </c:pt>
                <c:pt idx="641">
                  <c:v>43165.75</c:v>
                </c:pt>
                <c:pt idx="642">
                  <c:v>43166</c:v>
                </c:pt>
                <c:pt idx="643">
                  <c:v>43166.25</c:v>
                </c:pt>
                <c:pt idx="644">
                  <c:v>43166.5</c:v>
                </c:pt>
                <c:pt idx="645">
                  <c:v>43166.75</c:v>
                </c:pt>
                <c:pt idx="646">
                  <c:v>43167</c:v>
                </c:pt>
                <c:pt idx="647">
                  <c:v>43167.25</c:v>
                </c:pt>
                <c:pt idx="648">
                  <c:v>43167.5</c:v>
                </c:pt>
                <c:pt idx="649">
                  <c:v>43167.75</c:v>
                </c:pt>
                <c:pt idx="650">
                  <c:v>43168</c:v>
                </c:pt>
                <c:pt idx="651">
                  <c:v>43168.25</c:v>
                </c:pt>
                <c:pt idx="652">
                  <c:v>43168.5</c:v>
                </c:pt>
                <c:pt idx="653">
                  <c:v>43168.75</c:v>
                </c:pt>
                <c:pt idx="654">
                  <c:v>43169</c:v>
                </c:pt>
                <c:pt idx="655">
                  <c:v>43169.25</c:v>
                </c:pt>
                <c:pt idx="656">
                  <c:v>43169.5</c:v>
                </c:pt>
                <c:pt idx="657">
                  <c:v>43169.75</c:v>
                </c:pt>
                <c:pt idx="658">
                  <c:v>43170</c:v>
                </c:pt>
                <c:pt idx="659">
                  <c:v>43170.25</c:v>
                </c:pt>
                <c:pt idx="660">
                  <c:v>43170.5</c:v>
                </c:pt>
                <c:pt idx="661">
                  <c:v>43170.75</c:v>
                </c:pt>
                <c:pt idx="662">
                  <c:v>43171</c:v>
                </c:pt>
                <c:pt idx="663">
                  <c:v>43171.25</c:v>
                </c:pt>
                <c:pt idx="664">
                  <c:v>43171.5</c:v>
                </c:pt>
                <c:pt idx="665">
                  <c:v>43171.75</c:v>
                </c:pt>
                <c:pt idx="666">
                  <c:v>43172</c:v>
                </c:pt>
                <c:pt idx="667">
                  <c:v>43172.25</c:v>
                </c:pt>
                <c:pt idx="668">
                  <c:v>43172.5</c:v>
                </c:pt>
                <c:pt idx="669">
                  <c:v>43172.75</c:v>
                </c:pt>
                <c:pt idx="670">
                  <c:v>43173</c:v>
                </c:pt>
                <c:pt idx="671">
                  <c:v>43173.25</c:v>
                </c:pt>
                <c:pt idx="672">
                  <c:v>43173.5</c:v>
                </c:pt>
                <c:pt idx="673">
                  <c:v>43173.75</c:v>
                </c:pt>
                <c:pt idx="674">
                  <c:v>43174</c:v>
                </c:pt>
                <c:pt idx="675">
                  <c:v>43174.25</c:v>
                </c:pt>
                <c:pt idx="676">
                  <c:v>43174.5</c:v>
                </c:pt>
              </c:numCache>
            </c:numRef>
          </c:xVal>
          <c:yVal>
            <c:numRef>
              <c:f>Bottom!$AR$2:$AR$961</c:f>
              <c:numCache>
                <c:formatCode>0.000</c:formatCode>
                <c:ptCount val="960"/>
                <c:pt idx="0">
                  <c:v>-2.298481060222457E-2</c:v>
                </c:pt>
                <c:pt idx="1">
                  <c:v>-3.8260101999185281E-2</c:v>
                </c:pt>
                <c:pt idx="2">
                  <c:v>-1.1396930284490736E-3</c:v>
                </c:pt>
                <c:pt idx="3">
                  <c:v>-2.2326000266161827E-3</c:v>
                </c:pt>
                <c:pt idx="4">
                  <c:v>-2.8441810394383538E-2</c:v>
                </c:pt>
                <c:pt idx="5">
                  <c:v>-3.9350681585574421E-2</c:v>
                </c:pt>
                <c:pt idx="6">
                  <c:v>-1.6434152477870612E-2</c:v>
                </c:pt>
                <c:pt idx="7">
                  <c:v>-4.1531635834019198E-2</c:v>
                </c:pt>
                <c:pt idx="8">
                  <c:v>4.0441677426827027E-2</c:v>
                </c:pt>
                <c:pt idx="9">
                  <c:v>2.948958283286629E-2</c:v>
                </c:pt>
                <c:pt idx="10">
                  <c:v>6.5125771064913351E-3</c:v>
                </c:pt>
                <c:pt idx="11">
                  <c:v>-3.1715189498981999E-2</c:v>
                </c:pt>
                <c:pt idx="12">
                  <c:v>6.3463515388491487E-2</c:v>
                </c:pt>
                <c:pt idx="13">
                  <c:v>5.7979365021765261E-2</c:v>
                </c:pt>
                <c:pt idx="14">
                  <c:v>7.8828327476117011E-2</c:v>
                </c:pt>
                <c:pt idx="15">
                  <c:v>7.0046775590014931E-2</c:v>
                </c:pt>
                <c:pt idx="16">
                  <c:v>7.8828327476117011E-2</c:v>
                </c:pt>
                <c:pt idx="17">
                  <c:v>0.10959866208116864</c:v>
                </c:pt>
                <c:pt idx="18">
                  <c:v>8.7614307952151194E-2</c:v>
                </c:pt>
                <c:pt idx="19">
                  <c:v>6.4560552671593996E-2</c:v>
                </c:pt>
                <c:pt idx="20">
                  <c:v>1.3074343167261304E-2</c:v>
                </c:pt>
                <c:pt idx="21">
                  <c:v>2.5110672570747283E-2</c:v>
                </c:pt>
                <c:pt idx="22">
                  <c:v>2.2921630228609047E-2</c:v>
                </c:pt>
                <c:pt idx="23">
                  <c:v>2.7299990083577086E-2</c:v>
                </c:pt>
                <c:pt idx="24">
                  <c:v>2.6205296926718802E-2</c:v>
                </c:pt>
                <c:pt idx="25">
                  <c:v>3.1679450884382732E-2</c:v>
                </c:pt>
                <c:pt idx="26">
                  <c:v>7.606033102206311E-3</c:v>
                </c:pt>
                <c:pt idx="27">
                  <c:v>4.3728649132276587E-2</c:v>
                </c:pt>
                <c:pt idx="28">
                  <c:v>4.0441677426827027E-2</c:v>
                </c:pt>
                <c:pt idx="29">
                  <c:v>6.0172817991769989E-2</c:v>
                </c:pt>
                <c:pt idx="30">
                  <c:v>6.6754834513574224E-2</c:v>
                </c:pt>
                <c:pt idx="31">
                  <c:v>7.1144227532101922E-2</c:v>
                </c:pt>
                <c:pt idx="32">
                  <c:v>3.9346158018247479E-2</c:v>
                </c:pt>
                <c:pt idx="33">
                  <c:v>9.7503834819576696E-2</c:v>
                </c:pt>
                <c:pt idx="34">
                  <c:v>3.2326210065889427E-3</c:v>
                </c:pt>
                <c:pt idx="35">
                  <c:v>0.13271212438093016</c:v>
                </c:pt>
                <c:pt idx="36">
                  <c:v>0.11069860824073885</c:v>
                </c:pt>
                <c:pt idx="37">
                  <c:v>0.1470358358071735</c:v>
                </c:pt>
                <c:pt idx="38">
                  <c:v>0.15916510069564538</c:v>
                </c:pt>
                <c:pt idx="39">
                  <c:v>0.21551132250891669</c:v>
                </c:pt>
                <c:pt idx="40">
                  <c:v>0.24319867313727173</c:v>
                </c:pt>
                <c:pt idx="41">
                  <c:v>0.26981995092120314</c:v>
                </c:pt>
                <c:pt idx="42">
                  <c:v>0.26094167579066152</c:v>
                </c:pt>
                <c:pt idx="43">
                  <c:v>0.34769821997542749</c:v>
                </c:pt>
                <c:pt idx="44">
                  <c:v>0.34212394289500025</c:v>
                </c:pt>
                <c:pt idx="45">
                  <c:v>0.44161327234297687</c:v>
                </c:pt>
                <c:pt idx="46">
                  <c:v>0.37783012486761436</c:v>
                </c:pt>
                <c:pt idx="47">
                  <c:v>0.53040152712264899</c:v>
                </c:pt>
                <c:pt idx="48">
                  <c:v>0.39235665513422191</c:v>
                </c:pt>
                <c:pt idx="49">
                  <c:v>0.35885211918190407</c:v>
                </c:pt>
                <c:pt idx="50">
                  <c:v>0.3666640928055358</c:v>
                </c:pt>
                <c:pt idx="51">
                  <c:v>0.49100925217135227</c:v>
                </c:pt>
                <c:pt idx="52">
                  <c:v>0.58570037941387909</c:v>
                </c:pt>
                <c:pt idx="53">
                  <c:v>0.47078491345286011</c:v>
                </c:pt>
                <c:pt idx="54">
                  <c:v>0.51125703951919377</c:v>
                </c:pt>
                <c:pt idx="55">
                  <c:v>0.44385551513812516</c:v>
                </c:pt>
                <c:pt idx="56">
                  <c:v>0.6604622369760591</c:v>
                </c:pt>
                <c:pt idx="57">
                  <c:v>0.7892105929612967</c:v>
                </c:pt>
                <c:pt idx="58">
                  <c:v>0.83615990124957307</c:v>
                </c:pt>
                <c:pt idx="59">
                  <c:v>0.71503603972098517</c:v>
                </c:pt>
                <c:pt idx="60">
                  <c:v>1.0635185408067969</c:v>
                </c:pt>
                <c:pt idx="61">
                  <c:v>0.82928139674476142</c:v>
                </c:pt>
                <c:pt idx="62">
                  <c:v>1.0437819793964991</c:v>
                </c:pt>
                <c:pt idx="63">
                  <c:v>0.70706674290568117</c:v>
                </c:pt>
                <c:pt idx="64">
                  <c:v>1.0205909254622156</c:v>
                </c:pt>
                <c:pt idx="65">
                  <c:v>0.63437254206172611</c:v>
                </c:pt>
                <c:pt idx="66">
                  <c:v>0.74238694829131191</c:v>
                </c:pt>
                <c:pt idx="67">
                  <c:v>0.46853920991350151</c:v>
                </c:pt>
                <c:pt idx="68">
                  <c:v>0.6139816502562212</c:v>
                </c:pt>
                <c:pt idx="69">
                  <c:v>0.52251596140553147</c:v>
                </c:pt>
                <c:pt idx="70">
                  <c:v>0.49775590666899916</c:v>
                </c:pt>
                <c:pt idx="71">
                  <c:v>0.50000537081007224</c:v>
                </c:pt>
                <c:pt idx="72">
                  <c:v>0.5157597373953422</c:v>
                </c:pt>
                <c:pt idx="73">
                  <c:v>0.62190861479399473</c:v>
                </c:pt>
                <c:pt idx="74">
                  <c:v>0.61284952020719174</c:v>
                </c:pt>
                <c:pt idx="75">
                  <c:v>0.67636200657580048</c:v>
                </c:pt>
                <c:pt idx="76">
                  <c:v>0.65705702413259814</c:v>
                </c:pt>
                <c:pt idx="77">
                  <c:v>0.71162018205035338</c:v>
                </c:pt>
                <c:pt idx="78">
                  <c:v>0.65478725070238397</c:v>
                </c:pt>
                <c:pt idx="79">
                  <c:v>1.0101649592499484</c:v>
                </c:pt>
                <c:pt idx="80">
                  <c:v>0.87863719405606844</c:v>
                </c:pt>
                <c:pt idx="81">
                  <c:v>1.1240275625552272</c:v>
                </c:pt>
                <c:pt idx="82">
                  <c:v>0.80179438767385136</c:v>
                </c:pt>
                <c:pt idx="83">
                  <c:v>0.98123646171615064</c:v>
                </c:pt>
                <c:pt idx="84">
                  <c:v>0.69455089603468423</c:v>
                </c:pt>
                <c:pt idx="85">
                  <c:v>1.0217497492978964</c:v>
                </c:pt>
                <c:pt idx="86">
                  <c:v>0.60832173329117722</c:v>
                </c:pt>
                <c:pt idx="87">
                  <c:v>0.83615990124957307</c:v>
                </c:pt>
                <c:pt idx="88">
                  <c:v>0.64344280241300567</c:v>
                </c:pt>
                <c:pt idx="89">
                  <c:v>0.64911410622624999</c:v>
                </c:pt>
                <c:pt idx="90">
                  <c:v>0.55859335636461083</c:v>
                </c:pt>
                <c:pt idx="91">
                  <c:v>0.6661390661828932</c:v>
                </c:pt>
                <c:pt idx="92">
                  <c:v>0.63550606723009651</c:v>
                </c:pt>
                <c:pt idx="93">
                  <c:v>0.48651293006975038</c:v>
                </c:pt>
                <c:pt idx="94">
                  <c:v>0.53040152712264899</c:v>
                </c:pt>
                <c:pt idx="95">
                  <c:v>0.48763690206772026</c:v>
                </c:pt>
                <c:pt idx="96">
                  <c:v>0.59361452258372083</c:v>
                </c:pt>
                <c:pt idx="97">
                  <c:v>0.56423718569129733</c:v>
                </c:pt>
                <c:pt idx="98">
                  <c:v>0.69455089603468423</c:v>
                </c:pt>
                <c:pt idx="99">
                  <c:v>0.67295369550345185</c:v>
                </c:pt>
                <c:pt idx="100">
                  <c:v>0.44049225892666755</c:v>
                </c:pt>
                <c:pt idx="101">
                  <c:v>0.41808709385691145</c:v>
                </c:pt>
                <c:pt idx="102">
                  <c:v>0.41025207482431369</c:v>
                </c:pt>
                <c:pt idx="103">
                  <c:v>0.42928608198502616</c:v>
                </c:pt>
                <c:pt idx="104">
                  <c:v>0.64344280241300567</c:v>
                </c:pt>
                <c:pt idx="105">
                  <c:v>0.43600892493162746</c:v>
                </c:pt>
                <c:pt idx="106">
                  <c:v>0.56875356221070206</c:v>
                </c:pt>
                <c:pt idx="107">
                  <c:v>0.58117962074811658</c:v>
                </c:pt>
                <c:pt idx="108">
                  <c:v>0.58004961381681142</c:v>
                </c:pt>
                <c:pt idx="109">
                  <c:v>0.58457008008838329</c:v>
                </c:pt>
                <c:pt idx="110">
                  <c:v>0.59926967732849334</c:v>
                </c:pt>
                <c:pt idx="111">
                  <c:v>0.63210571224203704</c:v>
                </c:pt>
                <c:pt idx="112">
                  <c:v>0.62417412235248548</c:v>
                </c:pt>
                <c:pt idx="113">
                  <c:v>0.45394917283596214</c:v>
                </c:pt>
                <c:pt idx="114">
                  <c:v>0.53941796337835513</c:v>
                </c:pt>
                <c:pt idx="115">
                  <c:v>0.61964340087246228</c:v>
                </c:pt>
                <c:pt idx="116">
                  <c:v>0.6843173174024173</c:v>
                </c:pt>
                <c:pt idx="117">
                  <c:v>0.63550606723009651</c:v>
                </c:pt>
                <c:pt idx="118">
                  <c:v>0.64457691597709754</c:v>
                </c:pt>
                <c:pt idx="119">
                  <c:v>0.63097240757264217</c:v>
                </c:pt>
                <c:pt idx="120">
                  <c:v>0.64004090317172313</c:v>
                </c:pt>
                <c:pt idx="121">
                  <c:v>0.64230876243016155</c:v>
                </c:pt>
                <c:pt idx="122">
                  <c:v>0.65819202137822685</c:v>
                </c:pt>
                <c:pt idx="123">
                  <c:v>0.64571110313130475</c:v>
                </c:pt>
                <c:pt idx="124">
                  <c:v>0.63550606723009651</c:v>
                </c:pt>
                <c:pt idx="125">
                  <c:v>0.62870601866950437</c:v>
                </c:pt>
                <c:pt idx="126">
                  <c:v>0.63890708387793893</c:v>
                </c:pt>
                <c:pt idx="127">
                  <c:v>0.74466812269560023</c:v>
                </c:pt>
                <c:pt idx="128">
                  <c:v>0.77320793474808625</c:v>
                </c:pt>
                <c:pt idx="129">
                  <c:v>0.77092303531526341</c:v>
                </c:pt>
                <c:pt idx="130">
                  <c:v>0.73212534402347273</c:v>
                </c:pt>
                <c:pt idx="131">
                  <c:v>0.69341353590101562</c:v>
                </c:pt>
                <c:pt idx="132">
                  <c:v>0.75950301307995005</c:v>
                </c:pt>
                <c:pt idx="133">
                  <c:v>0.72984580498115292</c:v>
                </c:pt>
                <c:pt idx="134">
                  <c:v>0.74352749830080711</c:v>
                </c:pt>
                <c:pt idx="135">
                  <c:v>0.80522790316734927</c:v>
                </c:pt>
                <c:pt idx="136">
                  <c:v>0.9131540817211885</c:v>
                </c:pt>
                <c:pt idx="137">
                  <c:v>0.92121782462805868</c:v>
                </c:pt>
                <c:pt idx="138">
                  <c:v>0.89243578260578715</c:v>
                </c:pt>
                <c:pt idx="139">
                  <c:v>0.90048998541521996</c:v>
                </c:pt>
                <c:pt idx="140">
                  <c:v>0.90624525712513559</c:v>
                </c:pt>
                <c:pt idx="141">
                  <c:v>0.90854789571505989</c:v>
                </c:pt>
                <c:pt idx="142">
                  <c:v>0.91545762928871</c:v>
                </c:pt>
                <c:pt idx="143">
                  <c:v>1.022908649798012</c:v>
                </c:pt>
                <c:pt idx="144">
                  <c:v>1.0263858113809761</c:v>
                </c:pt>
                <c:pt idx="145">
                  <c:v>1.1578639364572609</c:v>
                </c:pt>
                <c:pt idx="146">
                  <c:v>1.0159563965706297</c:v>
                </c:pt>
                <c:pt idx="147">
                  <c:v>1.369355686483857</c:v>
                </c:pt>
                <c:pt idx="148">
                  <c:v>1.3646280668544932</c:v>
                </c:pt>
                <c:pt idx="149">
                  <c:v>1.4487331649356747</c:v>
                </c:pt>
                <c:pt idx="150">
                  <c:v>1.3044622821303733</c:v>
                </c:pt>
                <c:pt idx="151">
                  <c:v>1.6649817617744702</c:v>
                </c:pt>
                <c:pt idx="152">
                  <c:v>1.7179549269188215</c:v>
                </c:pt>
                <c:pt idx="153">
                  <c:v>1.6265558172772785</c:v>
                </c:pt>
                <c:pt idx="154">
                  <c:v>1.4178873390092122</c:v>
                </c:pt>
                <c:pt idx="155">
                  <c:v>1.5010575369816479</c:v>
                </c:pt>
                <c:pt idx="156">
                  <c:v>1.7481245520348239</c:v>
                </c:pt>
                <c:pt idx="157">
                  <c:v>1.504630790422425</c:v>
                </c:pt>
                <c:pt idx="158">
                  <c:v>1.1275248497910297</c:v>
                </c:pt>
                <c:pt idx="159">
                  <c:v>1.1520254173728972</c:v>
                </c:pt>
                <c:pt idx="160">
                  <c:v>1.7288100316403643</c:v>
                </c:pt>
                <c:pt idx="161">
                  <c:v>1.0925833408300036</c:v>
                </c:pt>
                <c:pt idx="162">
                  <c:v>1.0321826148726814</c:v>
                </c:pt>
                <c:pt idx="163">
                  <c:v>1.4617996507816997</c:v>
                </c:pt>
                <c:pt idx="164">
                  <c:v>1.2879822077813969</c:v>
                </c:pt>
                <c:pt idx="165">
                  <c:v>1.3941966009174394</c:v>
                </c:pt>
                <c:pt idx="166">
                  <c:v>1.1345215183245614</c:v>
                </c:pt>
                <c:pt idx="167">
                  <c:v>1.398932191715403</c:v>
                </c:pt>
                <c:pt idx="168">
                  <c:v>1.4487331649356747</c:v>
                </c:pt>
                <c:pt idx="169">
                  <c:v>1.3268528840770841</c:v>
                </c:pt>
                <c:pt idx="170">
                  <c:v>1.2011295125354877</c:v>
                </c:pt>
                <c:pt idx="171">
                  <c:v>1.3162432479340396</c:v>
                </c:pt>
                <c:pt idx="172">
                  <c:v>1.5798374826998725</c:v>
                </c:pt>
                <c:pt idx="173">
                  <c:v>1.2280782346632009</c:v>
                </c:pt>
                <c:pt idx="174">
                  <c:v>1.3021070378655963</c:v>
                </c:pt>
                <c:pt idx="175">
                  <c:v>1.3516336749447078</c:v>
                </c:pt>
                <c:pt idx="176">
                  <c:v>1.8462310247975324</c:v>
                </c:pt>
                <c:pt idx="177">
                  <c:v>1.3587203324308916</c:v>
                </c:pt>
                <c:pt idx="178">
                  <c:v>1.6794131700650041</c:v>
                </c:pt>
                <c:pt idx="179">
                  <c:v>1.657770496977605</c:v>
                </c:pt>
                <c:pt idx="180">
                  <c:v>2.1093198011805043</c:v>
                </c:pt>
                <c:pt idx="181">
                  <c:v>1.7312231871850372</c:v>
                </c:pt>
                <c:pt idx="182">
                  <c:v>2.0379591348770418</c:v>
                </c:pt>
                <c:pt idx="183">
                  <c:v>1.8900100649255478</c:v>
                </c:pt>
                <c:pt idx="184">
                  <c:v>2.0772948013513428</c:v>
                </c:pt>
                <c:pt idx="185">
                  <c:v>2.0305934627104421</c:v>
                </c:pt>
                <c:pt idx="186">
                  <c:v>2.0305934627104421</c:v>
                </c:pt>
                <c:pt idx="187">
                  <c:v>2.0711428129554861</c:v>
                </c:pt>
                <c:pt idx="188">
                  <c:v>2.1093198011805043</c:v>
                </c:pt>
                <c:pt idx="189">
                  <c:v>1.9876883056900851</c:v>
                </c:pt>
                <c:pt idx="190">
                  <c:v>2.1414030874505556</c:v>
                </c:pt>
                <c:pt idx="191">
                  <c:v>2.2417307199937682</c:v>
                </c:pt>
                <c:pt idx="192">
                  <c:v>2.3488796170518071</c:v>
                </c:pt>
                <c:pt idx="193">
                  <c:v>2.452911200628705</c:v>
                </c:pt>
                <c:pt idx="194">
                  <c:v>2.4957041112871821</c:v>
                </c:pt>
                <c:pt idx="195">
                  <c:v>2.6259776022679375</c:v>
                </c:pt>
                <c:pt idx="196">
                  <c:v>2.5765377238237761</c:v>
                </c:pt>
                <c:pt idx="197">
                  <c:v>2.6297864027694686</c:v>
                </c:pt>
                <c:pt idx="198">
                  <c:v>2.5272357474403293</c:v>
                </c:pt>
                <c:pt idx="199">
                  <c:v>2.5247111447922066</c:v>
                </c:pt>
                <c:pt idx="200">
                  <c:v>2.5373377664622581</c:v>
                </c:pt>
                <c:pt idx="201">
                  <c:v>2.5373377664622581</c:v>
                </c:pt>
                <c:pt idx="202">
                  <c:v>2.5171395003404768</c:v>
                </c:pt>
                <c:pt idx="203">
                  <c:v>2.5879346600794406</c:v>
                </c:pt>
                <c:pt idx="204">
                  <c:v>2.5322860350696033</c:v>
                </c:pt>
                <c:pt idx="205">
                  <c:v>2.5740060689548727</c:v>
                </c:pt>
                <c:pt idx="206">
                  <c:v>2.5879346600794406</c:v>
                </c:pt>
                <c:pt idx="207">
                  <c:v>2.9462245820901103</c:v>
                </c:pt>
                <c:pt idx="208">
                  <c:v>2.6679195997754164</c:v>
                </c:pt>
                <c:pt idx="209">
                  <c:v>2.7648932742084753</c:v>
                </c:pt>
                <c:pt idx="210">
                  <c:v>2.690839049886506</c:v>
                </c:pt>
                <c:pt idx="211">
                  <c:v>2.6221696220951571</c:v>
                </c:pt>
                <c:pt idx="212">
                  <c:v>2.5550302072918498</c:v>
                </c:pt>
                <c:pt idx="213">
                  <c:v>2.7405999747377905</c:v>
                </c:pt>
                <c:pt idx="214">
                  <c:v>2.7905012515277576</c:v>
                </c:pt>
                <c:pt idx="215">
                  <c:v>2.7252740070236996</c:v>
                </c:pt>
                <c:pt idx="216">
                  <c:v>2.7802536132962246</c:v>
                </c:pt>
                <c:pt idx="217">
                  <c:v>2.8264147848333891</c:v>
                </c:pt>
                <c:pt idx="218">
                  <c:v>2.8366891926354469</c:v>
                </c:pt>
                <c:pt idx="219">
                  <c:v>2.8046014500015986</c:v>
                </c:pt>
                <c:pt idx="220">
                  <c:v>2.7956272967401219</c:v>
                </c:pt>
                <c:pt idx="221">
                  <c:v>2.7738518515616306</c:v>
                </c:pt>
                <c:pt idx="222">
                  <c:v>2.7687321091493118</c:v>
                </c:pt>
                <c:pt idx="223">
                  <c:v>2.8456841938995581</c:v>
                </c:pt>
                <c:pt idx="224">
                  <c:v>3.0902923214520115</c:v>
                </c:pt>
                <c:pt idx="225">
                  <c:v>2.9268455104580084</c:v>
                </c:pt>
                <c:pt idx="226">
                  <c:v>2.8225634188888193</c:v>
                </c:pt>
                <c:pt idx="227">
                  <c:v>2.7559392301671437</c:v>
                </c:pt>
                <c:pt idx="228">
                  <c:v>2.7418777382051758</c:v>
                </c:pt>
                <c:pt idx="229">
                  <c:v>2.6488427219580899</c:v>
                </c:pt>
                <c:pt idx="230">
                  <c:v>2.6018742351157016</c:v>
                </c:pt>
                <c:pt idx="231">
                  <c:v>2.6323260590077098</c:v>
                </c:pt>
                <c:pt idx="232">
                  <c:v>2.6857432713617868</c:v>
                </c:pt>
                <c:pt idx="233">
                  <c:v>2.7112368575289452</c:v>
                </c:pt>
                <c:pt idx="234">
                  <c:v>2.7789730756620088</c:v>
                </c:pt>
                <c:pt idx="235">
                  <c:v>2.8174295675037797</c:v>
                </c:pt>
                <c:pt idx="236">
                  <c:v>2.9513959173485205</c:v>
                </c:pt>
                <c:pt idx="237">
                  <c:v>2.9358864387066319</c:v>
                </c:pt>
                <c:pt idx="238">
                  <c:v>2.9320111900627808</c:v>
                </c:pt>
                <c:pt idx="239">
                  <c:v>3.3317163007553745</c:v>
                </c:pt>
                <c:pt idx="240">
                  <c:v>3.4496810341832429</c:v>
                </c:pt>
                <c:pt idx="241">
                  <c:v>3.4896216362521955</c:v>
                </c:pt>
                <c:pt idx="242">
                  <c:v>3.6046180559950471</c:v>
                </c:pt>
                <c:pt idx="243">
                  <c:v>3.5604035113647114</c:v>
                </c:pt>
                <c:pt idx="244">
                  <c:v>3.601935254220507</c:v>
                </c:pt>
                <c:pt idx="245">
                  <c:v>3.6570137544165391</c:v>
                </c:pt>
                <c:pt idx="246">
                  <c:v>3.6691270227620407</c:v>
                </c:pt>
                <c:pt idx="247">
                  <c:v>3.6422198435641349</c:v>
                </c:pt>
                <c:pt idx="248">
                  <c:v>3.6974234366973633</c:v>
                </c:pt>
                <c:pt idx="249">
                  <c:v>3.74062851131049</c:v>
                </c:pt>
                <c:pt idx="250">
                  <c:v>3.8083471451314495</c:v>
                </c:pt>
                <c:pt idx="251">
                  <c:v>3.7961387609417443</c:v>
                </c:pt>
                <c:pt idx="252">
                  <c:v>3.7988510117008332</c:v>
                </c:pt>
                <c:pt idx="253">
                  <c:v>3.774455620490869</c:v>
                </c:pt>
                <c:pt idx="254">
                  <c:v>3.8002072920723435</c:v>
                </c:pt>
                <c:pt idx="255">
                  <c:v>3.7988510117008332</c:v>
                </c:pt>
                <c:pt idx="256">
                  <c:v>3.7988510117008332</c:v>
                </c:pt>
                <c:pt idx="257">
                  <c:v>3.7785191977265526</c:v>
                </c:pt>
                <c:pt idx="258">
                  <c:v>3.8015636757918401</c:v>
                </c:pt>
                <c:pt idx="259">
                  <c:v>3.8110612568261786</c:v>
                </c:pt>
                <c:pt idx="260">
                  <c:v>3.8627081511909864</c:v>
                </c:pt>
                <c:pt idx="261">
                  <c:v>3.894041044016376</c:v>
                </c:pt>
                <c:pt idx="262">
                  <c:v>3.9090458495714984</c:v>
                </c:pt>
                <c:pt idx="263">
                  <c:v>3.9022239163198833</c:v>
                </c:pt>
                <c:pt idx="264">
                  <c:v>4.0144348542373791</c:v>
                </c:pt>
                <c:pt idx="265">
                  <c:v>3.9623467841427669</c:v>
                </c:pt>
                <c:pt idx="266">
                  <c:v>3.9979695356006459</c:v>
                </c:pt>
                <c:pt idx="267">
                  <c:v>4.0199266759502166</c:v>
                </c:pt>
                <c:pt idx="268">
                  <c:v>4.0804486534116222</c:v>
                </c:pt>
                <c:pt idx="269">
                  <c:v>4.0556648217281008</c:v>
                </c:pt>
                <c:pt idx="270">
                  <c:v>3.9719305212797167</c:v>
                </c:pt>
                <c:pt idx="271">
                  <c:v>4.0749381570349783</c:v>
                </c:pt>
                <c:pt idx="272">
                  <c:v>4.026793833611805</c:v>
                </c:pt>
                <c:pt idx="273">
                  <c:v>4.046035962374674</c:v>
                </c:pt>
                <c:pt idx="274">
                  <c:v>4.0322894653646699</c:v>
                </c:pt>
                <c:pt idx="275">
                  <c:v>4.0336636381018707</c:v>
                </c:pt>
                <c:pt idx="276">
                  <c:v>4.0405360913570121</c:v>
                </c:pt>
                <c:pt idx="277">
                  <c:v>3.9801492579124442</c:v>
                </c:pt>
                <c:pt idx="278">
                  <c:v>3.9377265345490287</c:v>
                </c:pt>
                <c:pt idx="279">
                  <c:v>3.9856305224344624</c:v>
                </c:pt>
                <c:pt idx="280">
                  <c:v>4.0007126991666837</c:v>
                </c:pt>
                <c:pt idx="281">
                  <c:v>3.9008598431634596</c:v>
                </c:pt>
                <c:pt idx="282">
                  <c:v>3.9172356199132423</c:v>
                </c:pt>
                <c:pt idx="283">
                  <c:v>3.9514002503368602</c:v>
                </c:pt>
                <c:pt idx="284">
                  <c:v>3.9117753546417475</c:v>
                </c:pt>
                <c:pt idx="285">
                  <c:v>3.9158703966659232</c:v>
                </c:pt>
                <c:pt idx="286">
                  <c:v>3.8327890597847158</c:v>
                </c:pt>
                <c:pt idx="287">
                  <c:v>3.9145052780484662</c:v>
                </c:pt>
                <c:pt idx="288">
                  <c:v>3.8355069006290137</c:v>
                </c:pt>
                <c:pt idx="289">
                  <c:v>3.806990244448059</c:v>
                </c:pt>
                <c:pt idx="290">
                  <c:v>3.854543411882446</c:v>
                </c:pt>
                <c:pt idx="291">
                  <c:v>3.8627081511909864</c:v>
                </c:pt>
                <c:pt idx="292">
                  <c:v>3.8110612568261786</c:v>
                </c:pt>
                <c:pt idx="293">
                  <c:v>3.8491023315094708</c:v>
                </c:pt>
                <c:pt idx="294">
                  <c:v>3.854543411882446</c:v>
                </c:pt>
                <c:pt idx="295">
                  <c:v>3.874962283788193</c:v>
                </c:pt>
                <c:pt idx="296">
                  <c:v>3.8776865698989695</c:v>
                </c:pt>
                <c:pt idx="297">
                  <c:v>3.8504624457330578</c:v>
                </c:pt>
                <c:pt idx="298">
                  <c:v>3.823279882827876</c:v>
                </c:pt>
                <c:pt idx="299">
                  <c:v>3.7068655856480177</c:v>
                </c:pt>
                <c:pt idx="300">
                  <c:v>3.3396443912083669</c:v>
                </c:pt>
                <c:pt idx="301">
                  <c:v>3.2684187305864043</c:v>
                </c:pt>
                <c:pt idx="302">
                  <c:v>3.1935449413050492</c:v>
                </c:pt>
                <c:pt idx="303">
                  <c:v>3.2027229659749423</c:v>
                </c:pt>
                <c:pt idx="304">
                  <c:v>3.1529563925244588</c:v>
                </c:pt>
                <c:pt idx="305">
                  <c:v>3.1529563925244588</c:v>
                </c:pt>
                <c:pt idx="306">
                  <c:v>3.1033290851195829</c:v>
                </c:pt>
                <c:pt idx="307">
                  <c:v>3.1020249772735724</c:v>
                </c:pt>
                <c:pt idx="308">
                  <c:v>3.0577422954003737</c:v>
                </c:pt>
                <c:pt idx="309">
                  <c:v>3.055140873661685</c:v>
                </c:pt>
                <c:pt idx="310">
                  <c:v>3.055140873661685</c:v>
                </c:pt>
                <c:pt idx="311">
                  <c:v>3.0369416047842606</c:v>
                </c:pt>
                <c:pt idx="312">
                  <c:v>3.0343432341409766</c:v>
                </c:pt>
                <c:pt idx="313">
                  <c:v>2.994117132559154</c:v>
                </c:pt>
                <c:pt idx="314">
                  <c:v>2.969507488755994</c:v>
                </c:pt>
                <c:pt idx="315">
                  <c:v>2.8765589410163557</c:v>
                </c:pt>
                <c:pt idx="316">
                  <c:v>2.8791342685544805</c:v>
                </c:pt>
                <c:pt idx="317">
                  <c:v>2.8148632000983866</c:v>
                </c:pt>
                <c:pt idx="318">
                  <c:v>2.8148632000983866</c:v>
                </c:pt>
                <c:pt idx="319">
                  <c:v>2.7125125018488916</c:v>
                </c:pt>
                <c:pt idx="320">
                  <c:v>2.706135199978462</c:v>
                </c:pt>
                <c:pt idx="321">
                  <c:v>2.7265506640160311</c:v>
                </c:pt>
                <c:pt idx="322">
                  <c:v>2.7533817639095446</c:v>
                </c:pt>
                <c:pt idx="323">
                  <c:v>2.6755561167532278</c:v>
                </c:pt>
                <c:pt idx="324">
                  <c:v>2.759776122793312</c:v>
                </c:pt>
                <c:pt idx="325">
                  <c:v>2.7329353312819649</c:v>
                </c:pt>
                <c:pt idx="326">
                  <c:v>2.7508246672614405</c:v>
                </c:pt>
                <c:pt idx="327">
                  <c:v>2.7457115823885374</c:v>
                </c:pt>
                <c:pt idx="328">
                  <c:v>2.7956272967401219</c:v>
                </c:pt>
                <c:pt idx="329">
                  <c:v>2.7969090400664527</c:v>
                </c:pt>
                <c:pt idx="330">
                  <c:v>2.8071663298017597</c:v>
                </c:pt>
                <c:pt idx="331">
                  <c:v>2.800754827105095</c:v>
                </c:pt>
                <c:pt idx="332">
                  <c:v>2.8366891926354469</c:v>
                </c:pt>
                <c:pt idx="333">
                  <c:v>2.8135801559226365</c:v>
                </c:pt>
                <c:pt idx="334">
                  <c:v>2.7917826236424617</c:v>
                </c:pt>
                <c:pt idx="335">
                  <c:v>2.7994728052361211</c:v>
                </c:pt>
                <c:pt idx="336">
                  <c:v>2.8469695672637272</c:v>
                </c:pt>
                <c:pt idx="337">
                  <c:v>2.9397625354046681</c:v>
                </c:pt>
                <c:pt idx="338">
                  <c:v>2.9333028454042278</c:v>
                </c:pt>
                <c:pt idx="339">
                  <c:v>2.9552754097887828</c:v>
                </c:pt>
                <c:pt idx="340">
                  <c:v>2.953982151235266</c:v>
                </c:pt>
                <c:pt idx="341">
                  <c:v>2.9759803972431769</c:v>
                </c:pt>
                <c:pt idx="342">
                  <c:v>2.9798652778374048</c:v>
                </c:pt>
                <c:pt idx="343">
                  <c:v>2.968213190815959</c:v>
                </c:pt>
                <c:pt idx="344">
                  <c:v>2.9526889870928699</c:v>
                </c:pt>
                <c:pt idx="345">
                  <c:v>2.9630369444766416</c:v>
                </c:pt>
                <c:pt idx="346">
                  <c:v>2.9578622101815881</c:v>
                </c:pt>
                <c:pt idx="347">
                  <c:v>2.9501029419891438</c:v>
                </c:pt>
                <c:pt idx="348">
                  <c:v>2.9126476553416865</c:v>
                </c:pt>
                <c:pt idx="349">
                  <c:v>2.3726400369270664</c:v>
                </c:pt>
                <c:pt idx="350">
                  <c:v>2.185922699428545</c:v>
                </c:pt>
                <c:pt idx="351">
                  <c:v>2.023230868341841</c:v>
                </c:pt>
                <c:pt idx="352">
                  <c:v>2.003612311822053</c:v>
                </c:pt>
                <c:pt idx="353">
                  <c:v>2.0526997223806234</c:v>
                </c:pt>
                <c:pt idx="354">
                  <c:v>2.03182086093625</c:v>
                </c:pt>
                <c:pt idx="355">
                  <c:v>2.0379591348770418</c:v>
                </c:pt>
                <c:pt idx="356">
                  <c:v>2.0158713493310643</c:v>
                </c:pt>
                <c:pt idx="357">
                  <c:v>2.0686826187573502</c:v>
                </c:pt>
                <c:pt idx="358">
                  <c:v>2.0957636610719419</c:v>
                </c:pt>
                <c:pt idx="359">
                  <c:v>2.1019242505755642</c:v>
                </c:pt>
                <c:pt idx="360">
                  <c:v>2.03182086093625</c:v>
                </c:pt>
                <c:pt idx="361">
                  <c:v>2.2380046870574688</c:v>
                </c:pt>
                <c:pt idx="362">
                  <c:v>2.2330378670390019</c:v>
                </c:pt>
                <c:pt idx="363">
                  <c:v>2.1093198011805043</c:v>
                </c:pt>
                <c:pt idx="364">
                  <c:v>2.1093198011805043</c:v>
                </c:pt>
                <c:pt idx="365">
                  <c:v>2.0269117809539239</c:v>
                </c:pt>
                <c:pt idx="366">
                  <c:v>2.1080869939236777</c:v>
                </c:pt>
                <c:pt idx="367">
                  <c:v>2.0440995478742821</c:v>
                </c:pt>
                <c:pt idx="368">
                  <c:v>2.0846800230952454</c:v>
                </c:pt>
                <c:pt idx="369">
                  <c:v>2.029366149978955</c:v>
                </c:pt>
                <c:pt idx="370">
                  <c:v>1.8668908933676107</c:v>
                </c:pt>
                <c:pt idx="371">
                  <c:v>1.8814889426570289</c:v>
                </c:pt>
                <c:pt idx="372">
                  <c:v>1.9265759433286576</c:v>
                </c:pt>
                <c:pt idx="373">
                  <c:v>1.849875122363926</c:v>
                </c:pt>
                <c:pt idx="374">
                  <c:v>1.7408791213709947</c:v>
                </c:pt>
                <c:pt idx="375">
                  <c:v>1.730016568028816</c:v>
                </c:pt>
                <c:pt idx="376">
                  <c:v>1.6866333181721984</c:v>
                </c:pt>
                <c:pt idx="377">
                  <c:v>1.8462310247975324</c:v>
                </c:pt>
                <c:pt idx="378">
                  <c:v>1.9558834145364585</c:v>
                </c:pt>
                <c:pt idx="379">
                  <c:v>2.0637632604207283</c:v>
                </c:pt>
                <c:pt idx="380">
                  <c:v>2.0330483446678045</c:v>
                </c:pt>
                <c:pt idx="381">
                  <c:v>2.0269117809539239</c:v>
                </c:pt>
                <c:pt idx="382">
                  <c:v>1.9314571360521882</c:v>
                </c:pt>
                <c:pt idx="383">
                  <c:v>1.7965038314061985</c:v>
                </c:pt>
                <c:pt idx="384">
                  <c:v>1.7179549269188215</c:v>
                </c:pt>
                <c:pt idx="385">
                  <c:v>1.7288100316403643</c:v>
                </c:pt>
                <c:pt idx="386">
                  <c:v>1.7227785908382884</c:v>
                </c:pt>
                <c:pt idx="387">
                  <c:v>1.7904491414241193</c:v>
                </c:pt>
                <c:pt idx="388">
                  <c:v>1.8328757850013631</c:v>
                </c:pt>
                <c:pt idx="389">
                  <c:v>1.8207434459056913</c:v>
                </c:pt>
                <c:pt idx="390">
                  <c:v>1.7819760741365371</c:v>
                </c:pt>
                <c:pt idx="391">
                  <c:v>1.9107214051155097</c:v>
                </c:pt>
                <c:pt idx="392">
                  <c:v>1.6770071126790072</c:v>
                </c:pt>
                <c:pt idx="393">
                  <c:v>1.6697909152729835</c:v>
                </c:pt>
                <c:pt idx="394">
                  <c:v>1.7046966685329039</c:v>
                </c:pt>
                <c:pt idx="395">
                  <c:v>1.662577678200762</c:v>
                </c:pt>
                <c:pt idx="396">
                  <c:v>1.7481245520348239</c:v>
                </c:pt>
                <c:pt idx="397">
                  <c:v>1.7251909189741923</c:v>
                </c:pt>
                <c:pt idx="398">
                  <c:v>1.7263972071237959</c:v>
                </c:pt>
                <c:pt idx="399">
                  <c:v>1.746916772996201</c:v>
                </c:pt>
                <c:pt idx="400">
                  <c:v>1.9766724201432453</c:v>
                </c:pt>
                <c:pt idx="401">
                  <c:v>1.8644590616540313</c:v>
                </c:pt>
                <c:pt idx="402">
                  <c:v>1.8717555648716484</c:v>
                </c:pt>
                <c:pt idx="403">
                  <c:v>1.9400024803027804</c:v>
                </c:pt>
                <c:pt idx="404">
                  <c:v>1.9938112200836144</c:v>
                </c:pt>
                <c:pt idx="405">
                  <c:v>1.8425876815402376</c:v>
                </c:pt>
                <c:pt idx="406">
                  <c:v>1.7977150194503793</c:v>
                </c:pt>
                <c:pt idx="407">
                  <c:v>1.8510899892282282</c:v>
                </c:pt>
                <c:pt idx="408">
                  <c:v>1.8510899892282282</c:v>
                </c:pt>
                <c:pt idx="409">
                  <c:v>1.9034087380454139</c:v>
                </c:pt>
                <c:pt idx="410">
                  <c:v>1.8741884048385486</c:v>
                </c:pt>
                <c:pt idx="411">
                  <c:v>1.9180371104776555</c:v>
                </c:pt>
                <c:pt idx="412">
                  <c:v>1.8729719428279736</c:v>
                </c:pt>
                <c:pt idx="413">
                  <c:v>1.9766724201432453</c:v>
                </c:pt>
                <c:pt idx="414">
                  <c:v>1.8717555648716484</c:v>
                </c:pt>
                <c:pt idx="415">
                  <c:v>1.8973171680103178</c:v>
                </c:pt>
                <c:pt idx="416">
                  <c:v>1.8535199745359705</c:v>
                </c:pt>
                <c:pt idx="417">
                  <c:v>1.8632432717683969</c:v>
                </c:pt>
                <c:pt idx="418">
                  <c:v>1.9681092695311122</c:v>
                </c:pt>
                <c:pt idx="419">
                  <c:v>2.0416431258980765</c:v>
                </c:pt>
                <c:pt idx="420">
                  <c:v>2.0674526504327559</c:v>
                </c:pt>
                <c:pt idx="421">
                  <c:v>1.9412235823333504</c:v>
                </c:pt>
                <c:pt idx="422">
                  <c:v>2.0785254567616107</c:v>
                </c:pt>
                <c:pt idx="423">
                  <c:v>2.0957636610719419</c:v>
                </c:pt>
                <c:pt idx="424">
                  <c:v>2.0871424515064518</c:v>
                </c:pt>
                <c:pt idx="425">
                  <c:v>2.0440995478742821</c:v>
                </c:pt>
                <c:pt idx="426">
                  <c:v>2.0576159929243545</c:v>
                </c:pt>
                <c:pt idx="427">
                  <c:v>2.0146450616512084</c:v>
                </c:pt>
                <c:pt idx="428">
                  <c:v>2.03182086093625</c:v>
                </c:pt>
                <c:pt idx="429">
                  <c:v>2.0416431258980765</c:v>
                </c:pt>
                <c:pt idx="430">
                  <c:v>2.008514903240382</c:v>
                </c:pt>
                <c:pt idx="431">
                  <c:v>2.1019242505755642</c:v>
                </c:pt>
                <c:pt idx="432">
                  <c:v>2.0576159929243545</c:v>
                </c:pt>
                <c:pt idx="433">
                  <c:v>2.029366149978955</c:v>
                </c:pt>
                <c:pt idx="434">
                  <c:v>2.0453278872850547</c:v>
                </c:pt>
                <c:pt idx="435">
                  <c:v>2.0269117809539239</c:v>
                </c:pt>
                <c:pt idx="436">
                  <c:v>1.9999362633829492</c:v>
                </c:pt>
                <c:pt idx="437">
                  <c:v>1.9987110843431992</c:v>
                </c:pt>
                <c:pt idx="438">
                  <c:v>1.9864639781565074</c:v>
                </c:pt>
                <c:pt idx="439">
                  <c:v>2.0465563123260608</c:v>
                </c:pt>
                <c:pt idx="440">
                  <c:v>2.0097407642949747</c:v>
                </c:pt>
                <c:pt idx="441">
                  <c:v>1.9864639781565074</c:v>
                </c:pt>
                <c:pt idx="442">
                  <c:v>1.9852397357117297</c:v>
                </c:pt>
                <c:pt idx="443">
                  <c:v>1.9925864669373823</c:v>
                </c:pt>
                <c:pt idx="444">
                  <c:v>1.9876883056900851</c:v>
                </c:pt>
                <c:pt idx="445">
                  <c:v>1.9693323219096897</c:v>
                </c:pt>
                <c:pt idx="446">
                  <c:v>1.9876883056900851</c:v>
                </c:pt>
                <c:pt idx="447">
                  <c:v>2.0342759139163036</c:v>
                </c:pt>
                <c:pt idx="448">
                  <c:v>1.9571056182116422</c:v>
                </c:pt>
                <c:pt idx="449">
                  <c:v>1.9619952812243469</c:v>
                </c:pt>
                <c:pt idx="450">
                  <c:v>1.9583279067067565</c:v>
                </c:pt>
                <c:pt idx="451">
                  <c:v>2.0477848230085556</c:v>
                </c:pt>
                <c:pt idx="452">
                  <c:v>1.9534392616016589</c:v>
                </c:pt>
                <c:pt idx="453">
                  <c:v>1.9632179091113926</c:v>
                </c:pt>
                <c:pt idx="454">
                  <c:v>1.9375605302220151</c:v>
                </c:pt>
                <c:pt idx="455">
                  <c:v>2.0170977223698401</c:v>
                </c:pt>
                <c:pt idx="456">
                  <c:v>1.751748386772249</c:v>
                </c:pt>
                <c:pt idx="457">
                  <c:v>1.9852397357117297</c:v>
                </c:pt>
                <c:pt idx="458">
                  <c:v>2.0048378317791844</c:v>
                </c:pt>
                <c:pt idx="459">
                  <c:v>1.9987110843431992</c:v>
                </c:pt>
                <c:pt idx="460">
                  <c:v>2.0023868771111211</c:v>
                </c:pt>
                <c:pt idx="461">
                  <c:v>1.9412235823333504</c:v>
                </c:pt>
                <c:pt idx="462">
                  <c:v>1.8280218456784496</c:v>
                </c:pt>
                <c:pt idx="463">
                  <c:v>1.8037722105090097</c:v>
                </c:pt>
                <c:pt idx="464">
                  <c:v>1.8171053745244308</c:v>
                </c:pt>
                <c:pt idx="465">
                  <c:v>1.9070646919436172</c:v>
                </c:pt>
                <c:pt idx="466">
                  <c:v>1.9314571360521882</c:v>
                </c:pt>
                <c:pt idx="467">
                  <c:v>1.8766215810662175</c:v>
                </c:pt>
                <c:pt idx="468">
                  <c:v>1.9607727382019675</c:v>
                </c:pt>
                <c:pt idx="469">
                  <c:v>1.9241358542597595</c:v>
                </c:pt>
                <c:pt idx="470">
                  <c:v>1.9095024163426615</c:v>
                </c:pt>
                <c:pt idx="471">
                  <c:v>1.9375605302220151</c:v>
                </c:pt>
                <c:pt idx="472">
                  <c:v>1.9583279067067565</c:v>
                </c:pt>
                <c:pt idx="473">
                  <c:v>1.9302367110203136</c:v>
                </c:pt>
                <c:pt idx="474">
                  <c:v>1.9436660404304007</c:v>
                </c:pt>
                <c:pt idx="475">
                  <c:v>1.9229159365094688</c:v>
                </c:pt>
                <c:pt idx="476">
                  <c:v>1.9265759433286576</c:v>
                </c:pt>
                <c:pt idx="477">
                  <c:v>1.8462310247975324</c:v>
                </c:pt>
                <c:pt idx="478">
                  <c:v>1.8778382953054802</c:v>
                </c:pt>
                <c:pt idx="479">
                  <c:v>1.6565689070105236</c:v>
                </c:pt>
                <c:pt idx="480">
                  <c:v>1.6241569822050792</c:v>
                </c:pt>
                <c:pt idx="481">
                  <c:v>1.5882136858054423</c:v>
                </c:pt>
                <c:pt idx="482">
                  <c:v>1.6277553575808383</c:v>
                </c:pt>
                <c:pt idx="483">
                  <c:v>1.5117794785761589</c:v>
                </c:pt>
                <c:pt idx="484">
                  <c:v>1.5225079682026603</c:v>
                </c:pt>
                <c:pt idx="485">
                  <c:v>1.4974850102574351</c:v>
                </c:pt>
                <c:pt idx="486">
                  <c:v>1.5427907855464582</c:v>
                </c:pt>
                <c:pt idx="487">
                  <c:v>1.504630790422425</c:v>
                </c:pt>
                <c:pt idx="488">
                  <c:v>1.4962943294599995</c:v>
                </c:pt>
                <c:pt idx="489">
                  <c:v>1.4677421778790745</c:v>
                </c:pt>
                <c:pt idx="490">
                  <c:v>1.4903421358362721</c:v>
                </c:pt>
                <c:pt idx="491">
                  <c:v>1.4784437962537709</c:v>
                </c:pt>
                <c:pt idx="492">
                  <c:v>1.4653649257443817</c:v>
                </c:pt>
                <c:pt idx="493">
                  <c:v>1.4439841249853202</c:v>
                </c:pt>
                <c:pt idx="494">
                  <c:v>1.4879618230291385</c:v>
                </c:pt>
                <c:pt idx="495">
                  <c:v>1.5308568809198277</c:v>
                </c:pt>
                <c:pt idx="496">
                  <c:v>1.4784437962537709</c:v>
                </c:pt>
                <c:pt idx="497">
                  <c:v>1.4879618230291385</c:v>
                </c:pt>
                <c:pt idx="498">
                  <c:v>1.4309308837381423</c:v>
                </c:pt>
                <c:pt idx="499">
                  <c:v>1.4629879953511136</c:v>
                </c:pt>
                <c:pt idx="500">
                  <c:v>1.5320499066799016</c:v>
                </c:pt>
                <c:pt idx="501">
                  <c:v>1.4107767603218804</c:v>
                </c:pt>
                <c:pt idx="502">
                  <c:v>1.3079957414111618</c:v>
                </c:pt>
                <c:pt idx="503">
                  <c:v>1.2962203100112788</c:v>
                </c:pt>
                <c:pt idx="504">
                  <c:v>1.2421548932372275</c:v>
                </c:pt>
                <c:pt idx="505">
                  <c:v>1.2210441398908642</c:v>
                </c:pt>
                <c:pt idx="506">
                  <c:v>1.2386346692928782</c:v>
                </c:pt>
                <c:pt idx="507">
                  <c:v>1.3492720915087375</c:v>
                </c:pt>
                <c:pt idx="508">
                  <c:v>1.1859159253195912</c:v>
                </c:pt>
                <c:pt idx="509">
                  <c:v>1.2280782346632009</c:v>
                </c:pt>
                <c:pt idx="510">
                  <c:v>1.1929359408024425</c:v>
                </c:pt>
                <c:pt idx="511">
                  <c:v>1.1976175129790363</c:v>
                </c:pt>
                <c:pt idx="512">
                  <c:v>1.1182003007389199</c:v>
                </c:pt>
                <c:pt idx="513">
                  <c:v>1.1100453876528604</c:v>
                </c:pt>
                <c:pt idx="514">
                  <c:v>1.0588726434502291</c:v>
                </c:pt>
                <c:pt idx="515">
                  <c:v>1.0379813371424689</c:v>
                </c:pt>
                <c:pt idx="516">
                  <c:v>1.0124813044063785</c:v>
                </c:pt>
                <c:pt idx="517">
                  <c:v>0.95350998714184243</c:v>
                </c:pt>
                <c:pt idx="518">
                  <c:v>1.0949106087057316</c:v>
                </c:pt>
                <c:pt idx="519">
                  <c:v>1.0949106087057316</c:v>
                </c:pt>
                <c:pt idx="520">
                  <c:v>1.0205909254622156</c:v>
                </c:pt>
                <c:pt idx="521">
                  <c:v>1.0530670035840899</c:v>
                </c:pt>
                <c:pt idx="522">
                  <c:v>1.108880709752782</c:v>
                </c:pt>
                <c:pt idx="523">
                  <c:v>1.1216964253411561</c:v>
                </c:pt>
                <c:pt idx="524">
                  <c:v>1.129856762338818</c:v>
                </c:pt>
                <c:pt idx="525">
                  <c:v>1.1415209807046836</c:v>
                </c:pt>
                <c:pt idx="526">
                  <c:v>1.1345215183245614</c:v>
                </c:pt>
                <c:pt idx="527">
                  <c:v>1.1566960770732067</c:v>
                </c:pt>
                <c:pt idx="528">
                  <c:v>1.1508579468577409</c:v>
                </c:pt>
                <c:pt idx="529">
                  <c:v>1.1520254173728972</c:v>
                </c:pt>
                <c:pt idx="530">
                  <c:v>1.1193655981235224</c:v>
                </c:pt>
                <c:pt idx="531">
                  <c:v>1.0124813044063785</c:v>
                </c:pt>
                <c:pt idx="532">
                  <c:v>1.0182735077453913</c:v>
                </c:pt>
                <c:pt idx="533">
                  <c:v>1.0066910157527218</c:v>
                </c:pt>
                <c:pt idx="534">
                  <c:v>1.0205909254622156</c:v>
                </c:pt>
                <c:pt idx="535">
                  <c:v>1.0298636632901434</c:v>
                </c:pt>
                <c:pt idx="536">
                  <c:v>1.0577113615688631</c:v>
                </c:pt>
                <c:pt idx="537">
                  <c:v>0.90509405140039689</c:v>
                </c:pt>
                <c:pt idx="538">
                  <c:v>0.899339158100247</c:v>
                </c:pt>
                <c:pt idx="539">
                  <c:v>0.92813256164009772</c:v>
                </c:pt>
                <c:pt idx="540">
                  <c:v>0.90854789571505989</c:v>
                </c:pt>
                <c:pt idx="541">
                  <c:v>0.9016408883933309</c:v>
                </c:pt>
                <c:pt idx="542">
                  <c:v>0.9016408883933309</c:v>
                </c:pt>
                <c:pt idx="543">
                  <c:v>0.86255257768539195</c:v>
                </c:pt>
                <c:pt idx="544">
                  <c:v>0.79492937758055859</c:v>
                </c:pt>
                <c:pt idx="545">
                  <c:v>0.7892105929612967</c:v>
                </c:pt>
                <c:pt idx="546">
                  <c:v>0.73668531370037726</c:v>
                </c:pt>
                <c:pt idx="547">
                  <c:v>0.80293881796876576</c:v>
                </c:pt>
                <c:pt idx="548">
                  <c:v>0.81209695630309398</c:v>
                </c:pt>
                <c:pt idx="549">
                  <c:v>0.80980697225999165</c:v>
                </c:pt>
                <c:pt idx="550">
                  <c:v>0.78006442435025747</c:v>
                </c:pt>
                <c:pt idx="551">
                  <c:v>0.81667782375507159</c:v>
                </c:pt>
                <c:pt idx="552">
                  <c:v>0.80980697225999165</c:v>
                </c:pt>
                <c:pt idx="553">
                  <c:v>0.82469722881580765</c:v>
                </c:pt>
                <c:pt idx="554">
                  <c:v>0.79492937758055859</c:v>
                </c:pt>
                <c:pt idx="555">
                  <c:v>0.78006442435025747</c:v>
                </c:pt>
                <c:pt idx="556">
                  <c:v>0.75151343167061668</c:v>
                </c:pt>
                <c:pt idx="557">
                  <c:v>0.74124647265784915</c:v>
                </c:pt>
                <c:pt idx="558">
                  <c:v>0.75151343167061668</c:v>
                </c:pt>
                <c:pt idx="559">
                  <c:v>0.75379579682885378</c:v>
                </c:pt>
                <c:pt idx="560">
                  <c:v>0.75836142083790037</c:v>
                </c:pt>
                <c:pt idx="561">
                  <c:v>0.75607845986002076</c:v>
                </c:pt>
                <c:pt idx="562">
                  <c:v>0.74809044228356925</c:v>
                </c:pt>
                <c:pt idx="563">
                  <c:v>0.74694959467774424</c:v>
                </c:pt>
                <c:pt idx="564">
                  <c:v>0.75607845986002076</c:v>
                </c:pt>
                <c:pt idx="565">
                  <c:v>0.76407012728418522</c:v>
                </c:pt>
                <c:pt idx="566">
                  <c:v>0.76407012728418522</c:v>
                </c:pt>
                <c:pt idx="567">
                  <c:v>0.75836142083790037</c:v>
                </c:pt>
                <c:pt idx="568">
                  <c:v>0.76407012728418522</c:v>
                </c:pt>
                <c:pt idx="569">
                  <c:v>0.75037236077082525</c:v>
                </c:pt>
                <c:pt idx="570">
                  <c:v>0.78349367721801855</c:v>
                </c:pt>
                <c:pt idx="571">
                  <c:v>0.78349367721801855</c:v>
                </c:pt>
                <c:pt idx="572">
                  <c:v>0.78806706033964247</c:v>
                </c:pt>
                <c:pt idx="573">
                  <c:v>0.75950301307995005</c:v>
                </c:pt>
                <c:pt idx="574">
                  <c:v>0.75493709110565987</c:v>
                </c:pt>
                <c:pt idx="575">
                  <c:v>0.75265457702028016</c:v>
                </c:pt>
                <c:pt idx="576">
                  <c:v>0.74580882148478622</c:v>
                </c:pt>
                <c:pt idx="577">
                  <c:v>0.75265457702028016</c:v>
                </c:pt>
                <c:pt idx="578">
                  <c:v>0.74238694829131191</c:v>
                </c:pt>
                <c:pt idx="579">
                  <c:v>0.74352749830080711</c:v>
                </c:pt>
                <c:pt idx="580">
                  <c:v>0.92237009115808632</c:v>
                </c:pt>
                <c:pt idx="581">
                  <c:v>0.81438724010990882</c:v>
                </c:pt>
                <c:pt idx="582">
                  <c:v>0.91200242159271738</c:v>
                </c:pt>
                <c:pt idx="583">
                  <c:v>0.89818840643886233</c:v>
                </c:pt>
                <c:pt idx="584">
                  <c:v>0.90969932859911751</c:v>
                </c:pt>
                <c:pt idx="585">
                  <c:v>0.78463691091224064</c:v>
                </c:pt>
                <c:pt idx="586">
                  <c:v>0.87059303812742428</c:v>
                </c:pt>
                <c:pt idx="587">
                  <c:v>0.86025598158522598</c:v>
                </c:pt>
                <c:pt idx="588">
                  <c:v>0.85566369331263559</c:v>
                </c:pt>
                <c:pt idx="589">
                  <c:v>0.84533544860369148</c:v>
                </c:pt>
                <c:pt idx="590">
                  <c:v>0.82125989085830042</c:v>
                </c:pt>
                <c:pt idx="591">
                  <c:v>0.79607335887163799</c:v>
                </c:pt>
                <c:pt idx="592">
                  <c:v>0.82011426158254608</c:v>
                </c:pt>
                <c:pt idx="593">
                  <c:v>0.83845333707984082</c:v>
                </c:pt>
                <c:pt idx="594">
                  <c:v>0.82584315820946586</c:v>
                </c:pt>
                <c:pt idx="595">
                  <c:v>0.82011426158254608</c:v>
                </c:pt>
                <c:pt idx="596">
                  <c:v>0.76863843430970746</c:v>
                </c:pt>
                <c:pt idx="597">
                  <c:v>0.80179438767385136</c:v>
                </c:pt>
                <c:pt idx="598">
                  <c:v>0.76407012728418522</c:v>
                </c:pt>
                <c:pt idx="599">
                  <c:v>0.88553512860312367</c:v>
                </c:pt>
                <c:pt idx="600">
                  <c:v>0.92467485175609454</c:v>
                </c:pt>
                <c:pt idx="601">
                  <c:v>0.85222026774937376</c:v>
                </c:pt>
                <c:pt idx="602">
                  <c:v>0.92813256164009772</c:v>
                </c:pt>
                <c:pt idx="603">
                  <c:v>0.95466438085941263</c:v>
                </c:pt>
                <c:pt idx="604">
                  <c:v>0.98239268467995089</c:v>
                </c:pt>
                <c:pt idx="605">
                  <c:v>0.910850837221858</c:v>
                </c:pt>
                <c:pt idx="606">
                  <c:v>0.87978666104919512</c:v>
                </c:pt>
                <c:pt idx="607">
                  <c:v>0.92467485175609454</c:v>
                </c:pt>
                <c:pt idx="608">
                  <c:v>0.910850837221858</c:v>
                </c:pt>
                <c:pt idx="609">
                  <c:v>0.90854789571505989</c:v>
                </c:pt>
                <c:pt idx="610">
                  <c:v>0.938509790389503</c:v>
                </c:pt>
                <c:pt idx="611">
                  <c:v>1.0437819793964991</c:v>
                </c:pt>
                <c:pt idx="612">
                  <c:v>1.0043754361339552</c:v>
                </c:pt>
                <c:pt idx="613">
                  <c:v>0.99974519506156412</c:v>
                </c:pt>
                <c:pt idx="614">
                  <c:v>1.0298636632901434</c:v>
                </c:pt>
                <c:pt idx="615">
                  <c:v>0.99858782602177598</c:v>
                </c:pt>
                <c:pt idx="616">
                  <c:v>0.899339158100247</c:v>
                </c:pt>
                <c:pt idx="617">
                  <c:v>0.84648273037737454</c:v>
                </c:pt>
                <c:pt idx="618">
                  <c:v>0.87059303812742428</c:v>
                </c:pt>
                <c:pt idx="619">
                  <c:v>0.83272031100739241</c:v>
                </c:pt>
                <c:pt idx="620">
                  <c:v>0.84648273037737454</c:v>
                </c:pt>
                <c:pt idx="621">
                  <c:v>0.84074707353238409</c:v>
                </c:pt>
                <c:pt idx="622">
                  <c:v>0.88668504869752951</c:v>
                </c:pt>
                <c:pt idx="623">
                  <c:v>0.84074707353238409</c:v>
                </c:pt>
                <c:pt idx="624">
                  <c:v>0.85107260977662236</c:v>
                </c:pt>
                <c:pt idx="625">
                  <c:v>0.95120142799521545</c:v>
                </c:pt>
                <c:pt idx="626">
                  <c:v>1.0565501566512694</c:v>
                </c:pt>
                <c:pt idx="627">
                  <c:v>1.0484238763996814</c:v>
                </c:pt>
                <c:pt idx="628">
                  <c:v>1.0345018734597033</c:v>
                </c:pt>
                <c:pt idx="629">
                  <c:v>0.98933162589605672</c:v>
                </c:pt>
                <c:pt idx="630">
                  <c:v>1.0043754361339552</c:v>
                </c:pt>
                <c:pt idx="631">
                  <c:v>0.9581280187034622</c:v>
                </c:pt>
                <c:pt idx="632">
                  <c:v>0.97198942502689079</c:v>
                </c:pt>
                <c:pt idx="633">
                  <c:v>0.93505003070049497</c:v>
                </c:pt>
                <c:pt idx="634">
                  <c:v>0.91891351905860574</c:v>
                </c:pt>
                <c:pt idx="635">
                  <c:v>0.89473660528199161</c:v>
                </c:pt>
                <c:pt idx="636">
                  <c:v>0.86025598158522598</c:v>
                </c:pt>
                <c:pt idx="637">
                  <c:v>0.85336800099003085</c:v>
                </c:pt>
                <c:pt idx="638">
                  <c:v>1.2280782346632009</c:v>
                </c:pt>
                <c:pt idx="639">
                  <c:v>1.2656411246880452</c:v>
                </c:pt>
                <c:pt idx="640">
                  <c:v>1.3021070378655963</c:v>
                </c:pt>
                <c:pt idx="641">
                  <c:v>1.2797479719925491</c:v>
                </c:pt>
                <c:pt idx="642">
                  <c:v>1.3021070378655963</c:v>
                </c:pt>
                <c:pt idx="643">
                  <c:v>1.4689309246253401</c:v>
                </c:pt>
                <c:pt idx="644">
                  <c:v>1.4143316896979741</c:v>
                </c:pt>
                <c:pt idx="645">
                  <c:v>1.6709934091996388</c:v>
                </c:pt>
                <c:pt idx="646">
                  <c:v>1.6241569822050792</c:v>
                </c:pt>
                <c:pt idx="647">
                  <c:v>1.7083115660788053</c:v>
                </c:pt>
                <c:pt idx="648">
                  <c:v>1.6974691017835539</c:v>
                </c:pt>
                <c:pt idx="649">
                  <c:v>1.6205593432749197</c:v>
                </c:pt>
                <c:pt idx="650">
                  <c:v>1.6277553575808383</c:v>
                </c:pt>
                <c:pt idx="651">
                  <c:v>1.4107767603218804</c:v>
                </c:pt>
                <c:pt idx="652">
                  <c:v>1.3233156259041721</c:v>
                </c:pt>
                <c:pt idx="653">
                  <c:v>1.3811803093096273</c:v>
                </c:pt>
                <c:pt idx="654">
                  <c:v>1.3233156259041721</c:v>
                </c:pt>
                <c:pt idx="655">
                  <c:v>1.1613679814686293</c:v>
                </c:pt>
                <c:pt idx="656">
                  <c:v>1.2280782346632009</c:v>
                </c:pt>
                <c:pt idx="657">
                  <c:v>1.1100453876528604</c:v>
                </c:pt>
                <c:pt idx="658">
                  <c:v>1.2304235599906406</c:v>
                </c:pt>
                <c:pt idx="659">
                  <c:v>1.3374689386218392</c:v>
                </c:pt>
                <c:pt idx="660">
                  <c:v>1.3079957414111618</c:v>
                </c:pt>
                <c:pt idx="661">
                  <c:v>1.342189247242402</c:v>
                </c:pt>
                <c:pt idx="662">
                  <c:v>1.3977481742519444</c:v>
                </c:pt>
                <c:pt idx="663">
                  <c:v>1.5105878285115182</c:v>
                </c:pt>
                <c:pt idx="664">
                  <c:v>1.5141630212355039</c:v>
                </c:pt>
                <c:pt idx="665">
                  <c:v>1.5058220364437034</c:v>
                </c:pt>
                <c:pt idx="666">
                  <c:v>1.4855818327502561</c:v>
                </c:pt>
                <c:pt idx="667">
                  <c:v>1.3610831875897702</c:v>
                </c:pt>
                <c:pt idx="668">
                  <c:v>1.3079957414111618</c:v>
                </c:pt>
                <c:pt idx="669">
                  <c:v>1.3056400228294365</c:v>
                </c:pt>
                <c:pt idx="670">
                  <c:v>1.2938661717812465</c:v>
                </c:pt>
                <c:pt idx="671">
                  <c:v>1.1859159253195912</c:v>
                </c:pt>
                <c:pt idx="672">
                  <c:v>1.1637044006238852</c:v>
                </c:pt>
                <c:pt idx="673">
                  <c:v>1.1251932474354476</c:v>
                </c:pt>
                <c:pt idx="674">
                  <c:v>1.1368543619192906</c:v>
                </c:pt>
                <c:pt idx="675">
                  <c:v>1.0009026405830355</c:v>
                </c:pt>
                <c:pt idx="676">
                  <c:v>1.0577113615688631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C-4DAF-A2BB-464C1CC2BB38}"/>
            </c:ext>
          </c:extLst>
        </c:ser>
        <c:ser>
          <c:idx val="2"/>
          <c:order val="4"/>
          <c:spPr>
            <a:ln w="190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Bottom!$AW$2:$AW$3</c:f>
              <c:numCache>
                <c:formatCode>m/d/yy\ h:mm:ss</c:formatCode>
                <c:ptCount val="2"/>
                <c:pt idx="0">
                  <c:v>43160.625</c:v>
                </c:pt>
                <c:pt idx="1">
                  <c:v>43160.625</c:v>
                </c:pt>
              </c:numCache>
            </c:numRef>
          </c:xVal>
          <c:yVal>
            <c:numRef>
              <c:f>Bottom!$AX$2:$AX$3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C-4DAF-A2BB-464C1CC2BB38}"/>
            </c:ext>
          </c:extLst>
        </c:ser>
        <c:ser>
          <c:idx val="4"/>
          <c:order val="5"/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Bottom!$AW$4:$AW$5</c:f>
              <c:numCache>
                <c:formatCode>m/d/yy\ h:mm:ss</c:formatCode>
                <c:ptCount val="2"/>
                <c:pt idx="0">
                  <c:v>43164.625</c:v>
                </c:pt>
                <c:pt idx="1">
                  <c:v>43164.625</c:v>
                </c:pt>
              </c:numCache>
            </c:numRef>
          </c:xVal>
          <c:yVal>
            <c:numRef>
              <c:f>Bottom!$AX$4:$AX$5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C-4DAF-A2BB-464C1CC2BB38}"/>
            </c:ext>
          </c:extLst>
        </c:ser>
        <c:ser>
          <c:idx val="5"/>
          <c:order val="6"/>
          <c:spPr>
            <a:ln w="19050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Bottom!$AW$6:$AW$7</c:f>
              <c:numCache>
                <c:formatCode>m/d/yy\ h:mm:ss</c:formatCode>
                <c:ptCount val="2"/>
                <c:pt idx="0">
                  <c:v>43169.625</c:v>
                </c:pt>
                <c:pt idx="1">
                  <c:v>43169.625</c:v>
                </c:pt>
              </c:numCache>
            </c:numRef>
          </c:xVal>
          <c:yVal>
            <c:numRef>
              <c:f>Bottom!$AX$6:$AX$7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DAF-A2BB-464C1CC2BB38}"/>
            </c:ext>
          </c:extLst>
        </c:ser>
        <c:ser>
          <c:idx val="7"/>
          <c:order val="7"/>
          <c:spPr>
            <a:ln w="1905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Bottom!$AW$8:$AW$9</c:f>
              <c:numCache>
                <c:formatCode>m/d/yy\ h:mm:ss</c:formatCode>
                <c:ptCount val="2"/>
                <c:pt idx="0">
                  <c:v>43174.625</c:v>
                </c:pt>
                <c:pt idx="1">
                  <c:v>43174.625</c:v>
                </c:pt>
              </c:numCache>
            </c:numRef>
          </c:xVal>
          <c:yVal>
            <c:numRef>
              <c:f>Bottom!$AX$8:$AX$9</c:f>
              <c:numCache>
                <c:formatCode>0.000</c:formatCode>
                <c:ptCount val="2"/>
                <c:pt idx="0">
                  <c:v>-1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DC-4DAF-A2BB-464C1CC2B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6736"/>
        <c:axId val="55638272"/>
      </c:scatterChart>
      <c:valAx>
        <c:axId val="55636736"/>
        <c:scaling>
          <c:orientation val="minMax"/>
          <c:max val="43180"/>
          <c:min val="43000"/>
        </c:scaling>
        <c:delete val="0"/>
        <c:axPos val="b"/>
        <c:numFmt formatCode="m/d/yy\ h:mm:ss" sourceLinked="1"/>
        <c:majorTickMark val="out"/>
        <c:minorTickMark val="none"/>
        <c:tickLblPos val="nextTo"/>
        <c:crossAx val="55638272"/>
        <c:crossesAt val="-1"/>
        <c:crossBetween val="midCat"/>
      </c:valAx>
      <c:valAx>
        <c:axId val="55638272"/>
        <c:scaling>
          <c:orientation val="minMax"/>
          <c:max val="5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076294518138724E-2"/>
              <c:y val="0.3758228905597326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5563673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5033966795206322"/>
          <c:y val="0.22966139133598398"/>
          <c:w val="0.15058840990345376"/>
          <c:h val="0.12696923448199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Pop-Up Buoy PAR Profile Comparison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1-Mar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'PAR Profile'!$A$2:$A$323</c:f>
              <c:numCache>
                <c:formatCode>0.000</c:formatCode>
                <c:ptCount val="322"/>
                <c:pt idx="0">
                  <c:v>0.40579726027397262</c:v>
                </c:pt>
                <c:pt idx="1">
                  <c:v>0.40579726027397262</c:v>
                </c:pt>
                <c:pt idx="2">
                  <c:v>0.40579726027397262</c:v>
                </c:pt>
                <c:pt idx="3">
                  <c:v>0.40579726027397262</c:v>
                </c:pt>
                <c:pt idx="4">
                  <c:v>0.40579726027397262</c:v>
                </c:pt>
                <c:pt idx="5">
                  <c:v>0.40579726027397262</c:v>
                </c:pt>
                <c:pt idx="6">
                  <c:v>0.40579726027397262</c:v>
                </c:pt>
                <c:pt idx="7">
                  <c:v>0.40579726027397262</c:v>
                </c:pt>
                <c:pt idx="8">
                  <c:v>0.40579726027397262</c:v>
                </c:pt>
                <c:pt idx="9">
                  <c:v>0.40579726027397262</c:v>
                </c:pt>
                <c:pt idx="10">
                  <c:v>0.40579726027397262</c:v>
                </c:pt>
                <c:pt idx="11">
                  <c:v>0.40579726027397262</c:v>
                </c:pt>
                <c:pt idx="12">
                  <c:v>0.40579726027397262</c:v>
                </c:pt>
                <c:pt idx="13">
                  <c:v>0.40579726027397262</c:v>
                </c:pt>
                <c:pt idx="14">
                  <c:v>0.40579726027397262</c:v>
                </c:pt>
                <c:pt idx="15">
                  <c:v>0.40579726027397262</c:v>
                </c:pt>
                <c:pt idx="16">
                  <c:v>0.40579726027397262</c:v>
                </c:pt>
                <c:pt idx="17">
                  <c:v>0.40579726027397262</c:v>
                </c:pt>
                <c:pt idx="18">
                  <c:v>0.40579726027397262</c:v>
                </c:pt>
                <c:pt idx="19">
                  <c:v>0.40579726027397262</c:v>
                </c:pt>
                <c:pt idx="20">
                  <c:v>0.40579726027397262</c:v>
                </c:pt>
                <c:pt idx="21">
                  <c:v>0.40579726027397262</c:v>
                </c:pt>
                <c:pt idx="22">
                  <c:v>0.40579726027397262</c:v>
                </c:pt>
                <c:pt idx="23">
                  <c:v>0.40579726027397262</c:v>
                </c:pt>
                <c:pt idx="24">
                  <c:v>0.40579726027397262</c:v>
                </c:pt>
                <c:pt idx="25">
                  <c:v>0.40579726027397262</c:v>
                </c:pt>
                <c:pt idx="26">
                  <c:v>0.40579726027397262</c:v>
                </c:pt>
                <c:pt idx="27">
                  <c:v>0.40579726027397262</c:v>
                </c:pt>
                <c:pt idx="28">
                  <c:v>0.40579726027397262</c:v>
                </c:pt>
                <c:pt idx="29">
                  <c:v>0.40579726027397262</c:v>
                </c:pt>
                <c:pt idx="30">
                  <c:v>0.40579726027397262</c:v>
                </c:pt>
                <c:pt idx="31">
                  <c:v>0.40579726027397262</c:v>
                </c:pt>
                <c:pt idx="32">
                  <c:v>0.40579726027397262</c:v>
                </c:pt>
                <c:pt idx="33">
                  <c:v>0.40579726027397262</c:v>
                </c:pt>
                <c:pt idx="34">
                  <c:v>0.40579726027397262</c:v>
                </c:pt>
                <c:pt idx="35">
                  <c:v>0.40579726027397262</c:v>
                </c:pt>
                <c:pt idx="36">
                  <c:v>0.40579726027397262</c:v>
                </c:pt>
                <c:pt idx="37">
                  <c:v>0.40579726027397262</c:v>
                </c:pt>
                <c:pt idx="38">
                  <c:v>0.40579726027397262</c:v>
                </c:pt>
                <c:pt idx="39">
                  <c:v>0.40579726027397262</c:v>
                </c:pt>
                <c:pt idx="40">
                  <c:v>0.40579726027397262</c:v>
                </c:pt>
                <c:pt idx="41">
                  <c:v>0.40579726027397262</c:v>
                </c:pt>
                <c:pt idx="42">
                  <c:v>0.40579726027397262</c:v>
                </c:pt>
                <c:pt idx="43">
                  <c:v>0.40579726027397262</c:v>
                </c:pt>
                <c:pt idx="44">
                  <c:v>0.40579726027397262</c:v>
                </c:pt>
                <c:pt idx="45">
                  <c:v>0.40579726027397262</c:v>
                </c:pt>
                <c:pt idx="46">
                  <c:v>0.40579726027397262</c:v>
                </c:pt>
                <c:pt idx="47">
                  <c:v>0.40579726027397262</c:v>
                </c:pt>
                <c:pt idx="48">
                  <c:v>0.40579726027397262</c:v>
                </c:pt>
                <c:pt idx="49">
                  <c:v>0.40579726027397262</c:v>
                </c:pt>
                <c:pt idx="50">
                  <c:v>0.40579726027397262</c:v>
                </c:pt>
                <c:pt idx="51">
                  <c:v>0.40579726027397262</c:v>
                </c:pt>
                <c:pt idx="52">
                  <c:v>0.40579726027397262</c:v>
                </c:pt>
                <c:pt idx="53">
                  <c:v>0.40579726027397262</c:v>
                </c:pt>
                <c:pt idx="54">
                  <c:v>0.40579726027397262</c:v>
                </c:pt>
                <c:pt idx="55">
                  <c:v>0.40579726027397262</c:v>
                </c:pt>
                <c:pt idx="56">
                  <c:v>0.40579726027397262</c:v>
                </c:pt>
                <c:pt idx="57">
                  <c:v>0.40579726027397262</c:v>
                </c:pt>
                <c:pt idx="58">
                  <c:v>0.40579726027397262</c:v>
                </c:pt>
                <c:pt idx="59">
                  <c:v>0.40579726027397262</c:v>
                </c:pt>
                <c:pt idx="60">
                  <c:v>0.40579726027397262</c:v>
                </c:pt>
                <c:pt idx="61">
                  <c:v>0.40579726027397262</c:v>
                </c:pt>
                <c:pt idx="62">
                  <c:v>0.40579726027397262</c:v>
                </c:pt>
                <c:pt idx="63">
                  <c:v>0.40579726027397262</c:v>
                </c:pt>
                <c:pt idx="64">
                  <c:v>0.40579726027397262</c:v>
                </c:pt>
                <c:pt idx="65">
                  <c:v>0.40579726027397262</c:v>
                </c:pt>
                <c:pt idx="66">
                  <c:v>0.40579726027397262</c:v>
                </c:pt>
                <c:pt idx="67">
                  <c:v>0.40579726027397262</c:v>
                </c:pt>
                <c:pt idx="68">
                  <c:v>0.40579726027397262</c:v>
                </c:pt>
                <c:pt idx="69">
                  <c:v>0.40579726027397262</c:v>
                </c:pt>
                <c:pt idx="70">
                  <c:v>0.40579726027397262</c:v>
                </c:pt>
                <c:pt idx="71">
                  <c:v>0.40579726027397262</c:v>
                </c:pt>
                <c:pt idx="72">
                  <c:v>0.40579726027397262</c:v>
                </c:pt>
                <c:pt idx="73">
                  <c:v>0.40579726027397262</c:v>
                </c:pt>
                <c:pt idx="74">
                  <c:v>0.40579726027397262</c:v>
                </c:pt>
                <c:pt idx="75">
                  <c:v>0.40579726027397262</c:v>
                </c:pt>
                <c:pt idx="76">
                  <c:v>0.40579726027397262</c:v>
                </c:pt>
                <c:pt idx="77">
                  <c:v>0.40579726027397262</c:v>
                </c:pt>
                <c:pt idx="78">
                  <c:v>0.40579726027397262</c:v>
                </c:pt>
                <c:pt idx="79">
                  <c:v>0.40579726027397262</c:v>
                </c:pt>
                <c:pt idx="80">
                  <c:v>0.40579726027397262</c:v>
                </c:pt>
                <c:pt idx="81">
                  <c:v>0.40579726027397262</c:v>
                </c:pt>
                <c:pt idx="82">
                  <c:v>0.40579726027397262</c:v>
                </c:pt>
                <c:pt idx="83">
                  <c:v>0.40579726027397262</c:v>
                </c:pt>
                <c:pt idx="84">
                  <c:v>0.40579726027397262</c:v>
                </c:pt>
                <c:pt idx="85">
                  <c:v>0.40579726027397262</c:v>
                </c:pt>
                <c:pt idx="86">
                  <c:v>0.40579726027397262</c:v>
                </c:pt>
                <c:pt idx="87">
                  <c:v>0.40579726027397262</c:v>
                </c:pt>
                <c:pt idx="88">
                  <c:v>0.40579726027397262</c:v>
                </c:pt>
                <c:pt idx="89">
                  <c:v>0.40579726027397262</c:v>
                </c:pt>
                <c:pt idx="90">
                  <c:v>0.40579726027397262</c:v>
                </c:pt>
                <c:pt idx="91">
                  <c:v>0.40579726027397262</c:v>
                </c:pt>
                <c:pt idx="92">
                  <c:v>0.40579726027397262</c:v>
                </c:pt>
                <c:pt idx="93">
                  <c:v>0.40579726027397262</c:v>
                </c:pt>
                <c:pt idx="94">
                  <c:v>0.40579726027397262</c:v>
                </c:pt>
                <c:pt idx="95">
                  <c:v>0.40579726027397262</c:v>
                </c:pt>
                <c:pt idx="96">
                  <c:v>0.40579726027397262</c:v>
                </c:pt>
                <c:pt idx="97">
                  <c:v>0.40579726027397262</c:v>
                </c:pt>
                <c:pt idx="98">
                  <c:v>0.40579726027397262</c:v>
                </c:pt>
                <c:pt idx="99">
                  <c:v>0.40579726027397262</c:v>
                </c:pt>
                <c:pt idx="100">
                  <c:v>0.40579726027397262</c:v>
                </c:pt>
                <c:pt idx="101">
                  <c:v>0.40579726027397262</c:v>
                </c:pt>
                <c:pt idx="102">
                  <c:v>0.40579726027397262</c:v>
                </c:pt>
                <c:pt idx="103">
                  <c:v>0.40579726027397262</c:v>
                </c:pt>
                <c:pt idx="104">
                  <c:v>0.40579726027397262</c:v>
                </c:pt>
                <c:pt idx="105">
                  <c:v>0.40579726027397262</c:v>
                </c:pt>
                <c:pt idx="106">
                  <c:v>0.40579726027397262</c:v>
                </c:pt>
                <c:pt idx="107">
                  <c:v>0.40579726027397262</c:v>
                </c:pt>
                <c:pt idx="108">
                  <c:v>0.40579726027397262</c:v>
                </c:pt>
                <c:pt idx="109">
                  <c:v>0.40579726027397262</c:v>
                </c:pt>
                <c:pt idx="110">
                  <c:v>0.40579726027397262</c:v>
                </c:pt>
                <c:pt idx="111">
                  <c:v>0.40579726027397262</c:v>
                </c:pt>
                <c:pt idx="112">
                  <c:v>0.40579726027397262</c:v>
                </c:pt>
                <c:pt idx="113">
                  <c:v>0.40579726027397262</c:v>
                </c:pt>
                <c:pt idx="114">
                  <c:v>0.40579726027397262</c:v>
                </c:pt>
                <c:pt idx="115">
                  <c:v>0.40579726027397262</c:v>
                </c:pt>
                <c:pt idx="116">
                  <c:v>0.40579726027397262</c:v>
                </c:pt>
                <c:pt idx="117">
                  <c:v>0.40579726027397262</c:v>
                </c:pt>
                <c:pt idx="118">
                  <c:v>0.40579726027397262</c:v>
                </c:pt>
                <c:pt idx="119">
                  <c:v>0.40579726027397262</c:v>
                </c:pt>
                <c:pt idx="120">
                  <c:v>0.40579726027397262</c:v>
                </c:pt>
                <c:pt idx="121">
                  <c:v>0.40579726027397262</c:v>
                </c:pt>
                <c:pt idx="122">
                  <c:v>0.40579726027397262</c:v>
                </c:pt>
                <c:pt idx="123">
                  <c:v>0.40579726027397262</c:v>
                </c:pt>
                <c:pt idx="124">
                  <c:v>0.40579726027397262</c:v>
                </c:pt>
                <c:pt idx="125">
                  <c:v>0.40579726027397262</c:v>
                </c:pt>
                <c:pt idx="126">
                  <c:v>0.40579726027397262</c:v>
                </c:pt>
                <c:pt idx="127">
                  <c:v>0.40579726027397262</c:v>
                </c:pt>
                <c:pt idx="128">
                  <c:v>0.40579726027397262</c:v>
                </c:pt>
                <c:pt idx="129">
                  <c:v>0.40579726027397262</c:v>
                </c:pt>
                <c:pt idx="130">
                  <c:v>0.40579726027397262</c:v>
                </c:pt>
                <c:pt idx="131">
                  <c:v>0.40579726027397262</c:v>
                </c:pt>
                <c:pt idx="132">
                  <c:v>0.40579726027397262</c:v>
                </c:pt>
                <c:pt idx="133">
                  <c:v>0.40579726027397262</c:v>
                </c:pt>
                <c:pt idx="134">
                  <c:v>0.40579726027397262</c:v>
                </c:pt>
                <c:pt idx="135">
                  <c:v>0.40579726027397262</c:v>
                </c:pt>
                <c:pt idx="136">
                  <c:v>0.40579726027397262</c:v>
                </c:pt>
                <c:pt idx="137">
                  <c:v>0.40579726027397262</c:v>
                </c:pt>
                <c:pt idx="138">
                  <c:v>0.40579726027397262</c:v>
                </c:pt>
                <c:pt idx="139">
                  <c:v>0.40579726027397262</c:v>
                </c:pt>
                <c:pt idx="140">
                  <c:v>0.40579726027397262</c:v>
                </c:pt>
                <c:pt idx="141">
                  <c:v>0.40579726027397262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0.40579726027397262</c:v>
                </c:pt>
                <c:pt idx="145">
                  <c:v>0.40579726027397262</c:v>
                </c:pt>
                <c:pt idx="146">
                  <c:v>0.40579726027397262</c:v>
                </c:pt>
                <c:pt idx="147">
                  <c:v>0.40579726027397262</c:v>
                </c:pt>
                <c:pt idx="148">
                  <c:v>0.40579726027397262</c:v>
                </c:pt>
                <c:pt idx="149">
                  <c:v>0.40579726027397262</c:v>
                </c:pt>
                <c:pt idx="150">
                  <c:v>0.40579726027397262</c:v>
                </c:pt>
                <c:pt idx="151">
                  <c:v>0.40579726027397262</c:v>
                </c:pt>
                <c:pt idx="152">
                  <c:v>0.40579726027397262</c:v>
                </c:pt>
                <c:pt idx="153">
                  <c:v>0.40579726027397262</c:v>
                </c:pt>
                <c:pt idx="154">
                  <c:v>0.47343013698630143</c:v>
                </c:pt>
                <c:pt idx="155">
                  <c:v>0.47343013698630143</c:v>
                </c:pt>
                <c:pt idx="156">
                  <c:v>0.47343013698630143</c:v>
                </c:pt>
                <c:pt idx="157">
                  <c:v>0.47343013698630143</c:v>
                </c:pt>
                <c:pt idx="158">
                  <c:v>0.47343013698630143</c:v>
                </c:pt>
                <c:pt idx="159">
                  <c:v>0.54106301369863019</c:v>
                </c:pt>
                <c:pt idx="160">
                  <c:v>0.54106301369863019</c:v>
                </c:pt>
                <c:pt idx="161">
                  <c:v>0.60869589041095884</c:v>
                </c:pt>
                <c:pt idx="162">
                  <c:v>0.60869589041095884</c:v>
                </c:pt>
                <c:pt idx="163">
                  <c:v>0.67632876712328771</c:v>
                </c:pt>
                <c:pt idx="164">
                  <c:v>0.74396164383561647</c:v>
                </c:pt>
                <c:pt idx="165">
                  <c:v>0.94686027397260286</c:v>
                </c:pt>
                <c:pt idx="166">
                  <c:v>1.0821260273972604</c:v>
                </c:pt>
                <c:pt idx="167">
                  <c:v>1.2173917808219177</c:v>
                </c:pt>
                <c:pt idx="168">
                  <c:v>1.4879232876712329</c:v>
                </c:pt>
                <c:pt idx="169">
                  <c:v>1.6908219178082191</c:v>
                </c:pt>
                <c:pt idx="170">
                  <c:v>1.8937205479452057</c:v>
                </c:pt>
                <c:pt idx="171">
                  <c:v>2.1642520547945208</c:v>
                </c:pt>
                <c:pt idx="172">
                  <c:v>2.4347835616438354</c:v>
                </c:pt>
                <c:pt idx="173">
                  <c:v>2.6376821917808222</c:v>
                </c:pt>
                <c:pt idx="174">
                  <c:v>2.9082136986301372</c:v>
                </c:pt>
                <c:pt idx="175">
                  <c:v>3.2463780821917809</c:v>
                </c:pt>
                <c:pt idx="176">
                  <c:v>3.8550739726027401</c:v>
                </c:pt>
                <c:pt idx="177">
                  <c:v>4.3285041095890415</c:v>
                </c:pt>
                <c:pt idx="178">
                  <c:v>4.9372000000000007</c:v>
                </c:pt>
                <c:pt idx="179">
                  <c:v>5.7487945205479454</c:v>
                </c:pt>
                <c:pt idx="180">
                  <c:v>7.3043506849315065</c:v>
                </c:pt>
                <c:pt idx="181">
                  <c:v>8.6570082191780831</c:v>
                </c:pt>
                <c:pt idx="182">
                  <c:v>10.280197260273972</c:v>
                </c:pt>
                <c:pt idx="183">
                  <c:v>13.053145205479453</c:v>
                </c:pt>
                <c:pt idx="184">
                  <c:v>15.42029589041096</c:v>
                </c:pt>
                <c:pt idx="185">
                  <c:v>18.531408219178083</c:v>
                </c:pt>
                <c:pt idx="186">
                  <c:v>22.318849315068494</c:v>
                </c:pt>
                <c:pt idx="187">
                  <c:v>29.893731506849313</c:v>
                </c:pt>
                <c:pt idx="188">
                  <c:v>36.386487671232878</c:v>
                </c:pt>
                <c:pt idx="189">
                  <c:v>42.000016438356162</c:v>
                </c:pt>
                <c:pt idx="190">
                  <c:v>49.033835616438353</c:v>
                </c:pt>
                <c:pt idx="191">
                  <c:v>65.536257534246573</c:v>
                </c:pt>
                <c:pt idx="192">
                  <c:v>80.009693150684924</c:v>
                </c:pt>
                <c:pt idx="193">
                  <c:v>98.608734246575338</c:v>
                </c:pt>
                <c:pt idx="194">
                  <c:v>115.65221917808219</c:v>
                </c:pt>
                <c:pt idx="195">
                  <c:v>182.40586849315068</c:v>
                </c:pt>
                <c:pt idx="196">
                  <c:v>195.86481095890412</c:v>
                </c:pt>
                <c:pt idx="197">
                  <c:v>191.73920547945204</c:v>
                </c:pt>
                <c:pt idx="198">
                  <c:v>171.8551397260274</c:v>
                </c:pt>
                <c:pt idx="199">
                  <c:v>169.69088767123287</c:v>
                </c:pt>
                <c:pt idx="200">
                  <c:v>188.8309917808219</c:v>
                </c:pt>
                <c:pt idx="201">
                  <c:v>194.17398904109587</c:v>
                </c:pt>
                <c:pt idx="202">
                  <c:v>197.14983561643834</c:v>
                </c:pt>
                <c:pt idx="203">
                  <c:v>178.61842739726026</c:v>
                </c:pt>
                <c:pt idx="204">
                  <c:v>143.6522301369863</c:v>
                </c:pt>
                <c:pt idx="205">
                  <c:v>189.84548493150683</c:v>
                </c:pt>
                <c:pt idx="206">
                  <c:v>197.28510136986301</c:v>
                </c:pt>
                <c:pt idx="207">
                  <c:v>194.98558356164384</c:v>
                </c:pt>
                <c:pt idx="208">
                  <c:v>189.5073205479452</c:v>
                </c:pt>
                <c:pt idx="209">
                  <c:v>186.46384109589042</c:v>
                </c:pt>
                <c:pt idx="210">
                  <c:v>195.59427945205482</c:v>
                </c:pt>
                <c:pt idx="211">
                  <c:v>198.09669589041098</c:v>
                </c:pt>
                <c:pt idx="212">
                  <c:v>178.00973150684931</c:v>
                </c:pt>
                <c:pt idx="213">
                  <c:v>194.30925479452054</c:v>
                </c:pt>
                <c:pt idx="214">
                  <c:v>196.33824109589042</c:v>
                </c:pt>
                <c:pt idx="215">
                  <c:v>196.67640547945209</c:v>
                </c:pt>
                <c:pt idx="216">
                  <c:v>196.0677095890411</c:v>
                </c:pt>
                <c:pt idx="217">
                  <c:v>198.2319616438356</c:v>
                </c:pt>
                <c:pt idx="218">
                  <c:v>197.69089863013699</c:v>
                </c:pt>
                <c:pt idx="219">
                  <c:v>196.27060821917809</c:v>
                </c:pt>
                <c:pt idx="220">
                  <c:v>194.71505205479451</c:v>
                </c:pt>
                <c:pt idx="221">
                  <c:v>196.81167123287671</c:v>
                </c:pt>
                <c:pt idx="222">
                  <c:v>194.37688767123288</c:v>
                </c:pt>
                <c:pt idx="223">
                  <c:v>196.33824109589042</c:v>
                </c:pt>
                <c:pt idx="224">
                  <c:v>191.46867397260274</c:v>
                </c:pt>
                <c:pt idx="225">
                  <c:v>191.46867397260274</c:v>
                </c:pt>
                <c:pt idx="226">
                  <c:v>197.55563287671234</c:v>
                </c:pt>
                <c:pt idx="227">
                  <c:v>198.09669589041098</c:v>
                </c:pt>
                <c:pt idx="228">
                  <c:v>196.40587397260273</c:v>
                </c:pt>
                <c:pt idx="229">
                  <c:v>197.488</c:v>
                </c:pt>
                <c:pt idx="230">
                  <c:v>198.16432876712327</c:v>
                </c:pt>
                <c:pt idx="231">
                  <c:v>194.2416219178082</c:v>
                </c:pt>
                <c:pt idx="232">
                  <c:v>190.85997808219179</c:v>
                </c:pt>
                <c:pt idx="233">
                  <c:v>190.6570794520548</c:v>
                </c:pt>
                <c:pt idx="234">
                  <c:v>192.75369863013697</c:v>
                </c:pt>
                <c:pt idx="235">
                  <c:v>198.02906301369865</c:v>
                </c:pt>
                <c:pt idx="236">
                  <c:v>191.40104109589041</c:v>
                </c:pt>
                <c:pt idx="237">
                  <c:v>195.25611506849316</c:v>
                </c:pt>
                <c:pt idx="238">
                  <c:v>197.96143013698631</c:v>
                </c:pt>
                <c:pt idx="239">
                  <c:v>193.4976602739726</c:v>
                </c:pt>
                <c:pt idx="240">
                  <c:v>195.72954520547944</c:v>
                </c:pt>
                <c:pt idx="241">
                  <c:v>198.43486027397262</c:v>
                </c:pt>
                <c:pt idx="242">
                  <c:v>196.81167123287671</c:v>
                </c:pt>
                <c:pt idx="243">
                  <c:v>197.82616438356163</c:v>
                </c:pt>
                <c:pt idx="244">
                  <c:v>198.29959452054794</c:v>
                </c:pt>
                <c:pt idx="245">
                  <c:v>197.69089863013699</c:v>
                </c:pt>
                <c:pt idx="246">
                  <c:v>197.69089863013699</c:v>
                </c:pt>
                <c:pt idx="247">
                  <c:v>198.2319616438356</c:v>
                </c:pt>
                <c:pt idx="248">
                  <c:v>196.33824109589042</c:v>
                </c:pt>
                <c:pt idx="249">
                  <c:v>196.20297534246575</c:v>
                </c:pt>
                <c:pt idx="250">
                  <c:v>196.94693698630138</c:v>
                </c:pt>
                <c:pt idx="251">
                  <c:v>195.59427945205482</c:v>
                </c:pt>
                <c:pt idx="252">
                  <c:v>192.8213315068493</c:v>
                </c:pt>
                <c:pt idx="253">
                  <c:v>194.44452054794522</c:v>
                </c:pt>
                <c:pt idx="254">
                  <c:v>195.6619123287671</c:v>
                </c:pt>
                <c:pt idx="255">
                  <c:v>192.48316712328767</c:v>
                </c:pt>
                <c:pt idx="256">
                  <c:v>196.27060821917809</c:v>
                </c:pt>
                <c:pt idx="257">
                  <c:v>188.56046027397261</c:v>
                </c:pt>
                <c:pt idx="258">
                  <c:v>191.33340821917807</c:v>
                </c:pt>
                <c:pt idx="259">
                  <c:v>198.43486027397262</c:v>
                </c:pt>
                <c:pt idx="260">
                  <c:v>197.42036712328769</c:v>
                </c:pt>
                <c:pt idx="261">
                  <c:v>197.488</c:v>
                </c:pt>
                <c:pt idx="262">
                  <c:v>194.17398904109587</c:v>
                </c:pt>
                <c:pt idx="263">
                  <c:v>195.18848219178085</c:v>
                </c:pt>
                <c:pt idx="264">
                  <c:v>196.94693698630138</c:v>
                </c:pt>
                <c:pt idx="265">
                  <c:v>197.55563287671234</c:v>
                </c:pt>
                <c:pt idx="266">
                  <c:v>196.60877260273975</c:v>
                </c:pt>
                <c:pt idx="267">
                  <c:v>195.72954520547944</c:v>
                </c:pt>
                <c:pt idx="268">
                  <c:v>196.94693698630138</c:v>
                </c:pt>
                <c:pt idx="269">
                  <c:v>196.0677095890411</c:v>
                </c:pt>
                <c:pt idx="270">
                  <c:v>194.98558356164384</c:v>
                </c:pt>
                <c:pt idx="271">
                  <c:v>184.16432328767124</c:v>
                </c:pt>
                <c:pt idx="272">
                  <c:v>185.99041095890411</c:v>
                </c:pt>
                <c:pt idx="273">
                  <c:v>196.47350684931507</c:v>
                </c:pt>
                <c:pt idx="274">
                  <c:v>193.70055890410958</c:v>
                </c:pt>
                <c:pt idx="275">
                  <c:v>197.42036712328769</c:v>
                </c:pt>
                <c:pt idx="276">
                  <c:v>194.37688767123288</c:v>
                </c:pt>
                <c:pt idx="277">
                  <c:v>196.47350684931507</c:v>
                </c:pt>
                <c:pt idx="278">
                  <c:v>198.36722739726028</c:v>
                </c:pt>
                <c:pt idx="279">
                  <c:v>196.00007671232876</c:v>
                </c:pt>
                <c:pt idx="280">
                  <c:v>197.082202739726</c:v>
                </c:pt>
                <c:pt idx="281">
                  <c:v>192.34790136986302</c:v>
                </c:pt>
                <c:pt idx="282">
                  <c:v>198.09669589041098</c:v>
                </c:pt>
                <c:pt idx="283">
                  <c:v>196.67640547945209</c:v>
                </c:pt>
                <c:pt idx="284">
                  <c:v>194.03872328767125</c:v>
                </c:pt>
                <c:pt idx="285">
                  <c:v>188.76335890410957</c:v>
                </c:pt>
                <c:pt idx="286">
                  <c:v>193.22712876712328</c:v>
                </c:pt>
                <c:pt idx="287">
                  <c:v>196.13534246575341</c:v>
                </c:pt>
                <c:pt idx="288">
                  <c:v>198.16432876712327</c:v>
                </c:pt>
                <c:pt idx="289">
                  <c:v>196.47350684931507</c:v>
                </c:pt>
                <c:pt idx="290">
                  <c:v>192.00973698630136</c:v>
                </c:pt>
                <c:pt idx="291">
                  <c:v>192.48316712328767</c:v>
                </c:pt>
                <c:pt idx="292">
                  <c:v>197.28510136986301</c:v>
                </c:pt>
                <c:pt idx="293">
                  <c:v>196.20297534246575</c:v>
                </c:pt>
                <c:pt idx="294">
                  <c:v>198.77302465753425</c:v>
                </c:pt>
                <c:pt idx="295">
                  <c:v>197.75853150684932</c:v>
                </c:pt>
                <c:pt idx="296">
                  <c:v>194.30925479452054</c:v>
                </c:pt>
                <c:pt idx="297">
                  <c:v>194.9179506849315</c:v>
                </c:pt>
                <c:pt idx="298">
                  <c:v>197.75853150684932</c:v>
                </c:pt>
                <c:pt idx="299">
                  <c:v>193.36239452054795</c:v>
                </c:pt>
                <c:pt idx="300">
                  <c:v>146.08701369863013</c:v>
                </c:pt>
                <c:pt idx="301">
                  <c:v>149.94208767123288</c:v>
                </c:pt>
                <c:pt idx="302">
                  <c:v>195.05321643835617</c:v>
                </c:pt>
                <c:pt idx="303">
                  <c:v>170.57011506849315</c:v>
                </c:pt>
                <c:pt idx="304">
                  <c:v>159.68122191780822</c:v>
                </c:pt>
                <c:pt idx="305">
                  <c:v>191.94210410958905</c:v>
                </c:pt>
                <c:pt idx="306">
                  <c:v>191.33340821917807</c:v>
                </c:pt>
                <c:pt idx="307">
                  <c:v>194.9179506849315</c:v>
                </c:pt>
                <c:pt idx="308">
                  <c:v>173.41069589041098</c:v>
                </c:pt>
                <c:pt idx="309">
                  <c:v>183.89379178082191</c:v>
                </c:pt>
                <c:pt idx="310">
                  <c:v>190.11601643835618</c:v>
                </c:pt>
                <c:pt idx="311">
                  <c:v>197.69089863013699</c:v>
                </c:pt>
                <c:pt idx="312">
                  <c:v>160.5604493150685</c:v>
                </c:pt>
                <c:pt idx="313">
                  <c:v>187.74886575342464</c:v>
                </c:pt>
                <c:pt idx="314">
                  <c:v>198.29959452054794</c:v>
                </c:pt>
                <c:pt idx="315">
                  <c:v>197.488</c:v>
                </c:pt>
                <c:pt idx="316">
                  <c:v>171.17881095890411</c:v>
                </c:pt>
                <c:pt idx="317">
                  <c:v>196.81167123287671</c:v>
                </c:pt>
                <c:pt idx="318">
                  <c:v>197.69089863013699</c:v>
                </c:pt>
                <c:pt idx="319">
                  <c:v>194.51215342465755</c:v>
                </c:pt>
                <c:pt idx="320">
                  <c:v>162.4541698630137</c:v>
                </c:pt>
                <c:pt idx="321">
                  <c:v>187.14016986301371</c:v>
                </c:pt>
              </c:numCache>
            </c:numRef>
          </c:xVal>
          <c:yVal>
            <c:numRef>
              <c:f>'PAR Profile'!$B$2:$B$323</c:f>
              <c:numCache>
                <c:formatCode>0.000</c:formatCode>
                <c:ptCount val="322"/>
                <c:pt idx="0">
                  <c:v>-63.9923095703125</c:v>
                </c:pt>
                <c:pt idx="1">
                  <c:v>-63.6444091796875</c:v>
                </c:pt>
                <c:pt idx="2">
                  <c:v>-63.2904052734375</c:v>
                </c:pt>
                <c:pt idx="3">
                  <c:v>-62.9302978515625</c:v>
                </c:pt>
                <c:pt idx="4">
                  <c:v>-62.5732421875</c:v>
                </c:pt>
                <c:pt idx="5">
                  <c:v>-62.2100830078125</c:v>
                </c:pt>
                <c:pt idx="6">
                  <c:v>-61.85302734375</c:v>
                </c:pt>
                <c:pt idx="7">
                  <c:v>-61.492919921875</c:v>
                </c:pt>
                <c:pt idx="8">
                  <c:v>-61.1480712890625</c:v>
                </c:pt>
                <c:pt idx="9">
                  <c:v>-60.80322265625</c:v>
                </c:pt>
                <c:pt idx="10">
                  <c:v>-60.4705810546875</c:v>
                </c:pt>
                <c:pt idx="11">
                  <c:v>-60.1348876953125</c:v>
                </c:pt>
                <c:pt idx="12">
                  <c:v>-59.80224609375</c:v>
                </c:pt>
                <c:pt idx="13">
                  <c:v>-59.4818115234375</c:v>
                </c:pt>
                <c:pt idx="14">
                  <c:v>-59.161376953125</c:v>
                </c:pt>
                <c:pt idx="15">
                  <c:v>-58.85009765625</c:v>
                </c:pt>
                <c:pt idx="16">
                  <c:v>-58.5235595703125</c:v>
                </c:pt>
                <c:pt idx="17">
                  <c:v>-58.2183837890625</c:v>
                </c:pt>
                <c:pt idx="18">
                  <c:v>-57.9345703125</c:v>
                </c:pt>
                <c:pt idx="19">
                  <c:v>-57.6690673828125</c:v>
                </c:pt>
                <c:pt idx="20">
                  <c:v>-57.3944091796875</c:v>
                </c:pt>
                <c:pt idx="21">
                  <c:v>-57.11669921875</c:v>
                </c:pt>
                <c:pt idx="22">
                  <c:v>-56.8328857421875</c:v>
                </c:pt>
                <c:pt idx="23">
                  <c:v>-56.5399169921875</c:v>
                </c:pt>
                <c:pt idx="24">
                  <c:v>-56.2652587890625</c:v>
                </c:pt>
                <c:pt idx="25">
                  <c:v>-55.999755859375</c:v>
                </c:pt>
                <c:pt idx="26">
                  <c:v>-55.7342529296875</c:v>
                </c:pt>
                <c:pt idx="27">
                  <c:v>-55.462646484375</c:v>
                </c:pt>
                <c:pt idx="28">
                  <c:v>-55.1910400390625</c:v>
                </c:pt>
                <c:pt idx="29">
                  <c:v>-54.9072265625</c:v>
                </c:pt>
                <c:pt idx="30">
                  <c:v>-54.638671875</c:v>
                </c:pt>
                <c:pt idx="31">
                  <c:v>-54.351806640625</c:v>
                </c:pt>
                <c:pt idx="32">
                  <c:v>-54.058837890625</c:v>
                </c:pt>
                <c:pt idx="33">
                  <c:v>-53.759765625</c:v>
                </c:pt>
                <c:pt idx="34">
                  <c:v>-53.448486328125</c:v>
                </c:pt>
                <c:pt idx="35">
                  <c:v>-53.125</c:v>
                </c:pt>
                <c:pt idx="36">
                  <c:v>-52.7923583984375</c:v>
                </c:pt>
                <c:pt idx="37">
                  <c:v>-52.4627685546875</c:v>
                </c:pt>
                <c:pt idx="38">
                  <c:v>-52.11181640625</c:v>
                </c:pt>
                <c:pt idx="39">
                  <c:v>-51.7578125</c:v>
                </c:pt>
                <c:pt idx="40">
                  <c:v>-51.40380859375</c:v>
                </c:pt>
                <c:pt idx="41">
                  <c:v>-51.0406494140625</c:v>
                </c:pt>
                <c:pt idx="42">
                  <c:v>-50.67138671875</c:v>
                </c:pt>
                <c:pt idx="43">
                  <c:v>-50.3143310546875</c:v>
                </c:pt>
                <c:pt idx="44">
                  <c:v>-49.945068359375</c:v>
                </c:pt>
                <c:pt idx="45">
                  <c:v>-49.57275390625</c:v>
                </c:pt>
                <c:pt idx="46">
                  <c:v>-49.2034912109375</c:v>
                </c:pt>
                <c:pt idx="47">
                  <c:v>-48.8372802734375</c:v>
                </c:pt>
                <c:pt idx="48">
                  <c:v>-48.468017578125</c:v>
                </c:pt>
                <c:pt idx="49">
                  <c:v>-48.10791015625</c:v>
                </c:pt>
                <c:pt idx="50">
                  <c:v>-47.7508544921875</c:v>
                </c:pt>
                <c:pt idx="51">
                  <c:v>-47.3876953125</c:v>
                </c:pt>
                <c:pt idx="52">
                  <c:v>-47.0245361328125</c:v>
                </c:pt>
                <c:pt idx="53">
                  <c:v>-46.6766357421875</c:v>
                </c:pt>
                <c:pt idx="54">
                  <c:v>-46.3287353515625</c:v>
                </c:pt>
                <c:pt idx="55">
                  <c:v>-45.98388671875</c:v>
                </c:pt>
                <c:pt idx="56">
                  <c:v>-45.635986328125</c:v>
                </c:pt>
                <c:pt idx="57">
                  <c:v>-45.294189453125</c:v>
                </c:pt>
                <c:pt idx="58">
                  <c:v>-44.95849609375</c:v>
                </c:pt>
                <c:pt idx="59">
                  <c:v>-44.62890625</c:v>
                </c:pt>
                <c:pt idx="60">
                  <c:v>-44.29931640625</c:v>
                </c:pt>
                <c:pt idx="61">
                  <c:v>-43.975830078125</c:v>
                </c:pt>
                <c:pt idx="62">
                  <c:v>-43.64013671875</c:v>
                </c:pt>
                <c:pt idx="63">
                  <c:v>-43.316650390625</c:v>
                </c:pt>
                <c:pt idx="64">
                  <c:v>-42.9962158203125</c:v>
                </c:pt>
                <c:pt idx="65">
                  <c:v>-42.6727294921875</c:v>
                </c:pt>
                <c:pt idx="66">
                  <c:v>-42.3492431640625</c:v>
                </c:pt>
                <c:pt idx="67">
                  <c:v>-42.02880859375</c:v>
                </c:pt>
                <c:pt idx="68">
                  <c:v>-41.71142578125</c:v>
                </c:pt>
                <c:pt idx="69">
                  <c:v>-41.4154052734375</c:v>
                </c:pt>
                <c:pt idx="70">
                  <c:v>-41.10107421875</c:v>
                </c:pt>
                <c:pt idx="71">
                  <c:v>-40.7745361328125</c:v>
                </c:pt>
                <c:pt idx="72">
                  <c:v>-40.4541015625</c:v>
                </c:pt>
                <c:pt idx="73">
                  <c:v>-40.1336669921875</c:v>
                </c:pt>
                <c:pt idx="74">
                  <c:v>-39.80712890625</c:v>
                </c:pt>
                <c:pt idx="75">
                  <c:v>-39.4744873046875</c:v>
                </c:pt>
                <c:pt idx="76">
                  <c:v>-39.1265869140625</c:v>
                </c:pt>
                <c:pt idx="77">
                  <c:v>-38.7969970703125</c:v>
                </c:pt>
                <c:pt idx="78">
                  <c:v>-38.482666015625</c:v>
                </c:pt>
                <c:pt idx="79">
                  <c:v>-38.153076171875</c:v>
                </c:pt>
                <c:pt idx="80">
                  <c:v>-37.8204345703125</c:v>
                </c:pt>
                <c:pt idx="81">
                  <c:v>-37.481689453125</c:v>
                </c:pt>
                <c:pt idx="82">
                  <c:v>-37.164306640625</c:v>
                </c:pt>
                <c:pt idx="83">
                  <c:v>-36.82861328125</c:v>
                </c:pt>
                <c:pt idx="84">
                  <c:v>-36.4959716796875</c:v>
                </c:pt>
                <c:pt idx="85">
                  <c:v>-36.1480712890625</c:v>
                </c:pt>
                <c:pt idx="86">
                  <c:v>-35.809326171875</c:v>
                </c:pt>
                <c:pt idx="87">
                  <c:v>-35.467529296875</c:v>
                </c:pt>
                <c:pt idx="88">
                  <c:v>-35.11962890625</c:v>
                </c:pt>
                <c:pt idx="89">
                  <c:v>-34.77783203125</c:v>
                </c:pt>
                <c:pt idx="90">
                  <c:v>-34.43603515625</c:v>
                </c:pt>
                <c:pt idx="91">
                  <c:v>-34.0850830078125</c:v>
                </c:pt>
                <c:pt idx="92">
                  <c:v>-33.758544921875</c:v>
                </c:pt>
                <c:pt idx="93">
                  <c:v>-33.447265625</c:v>
                </c:pt>
                <c:pt idx="94">
                  <c:v>-33.1329345703125</c:v>
                </c:pt>
                <c:pt idx="95">
                  <c:v>-32.8277587890625</c:v>
                </c:pt>
                <c:pt idx="96">
                  <c:v>-32.513427734375</c:v>
                </c:pt>
                <c:pt idx="97">
                  <c:v>-32.183837890625</c:v>
                </c:pt>
                <c:pt idx="98">
                  <c:v>-31.854248046875</c:v>
                </c:pt>
                <c:pt idx="99">
                  <c:v>-31.53076171875</c:v>
                </c:pt>
                <c:pt idx="100">
                  <c:v>-31.219482421875</c:v>
                </c:pt>
                <c:pt idx="101">
                  <c:v>-30.92041015625</c:v>
                </c:pt>
                <c:pt idx="102">
                  <c:v>-30.6121826171875</c:v>
                </c:pt>
                <c:pt idx="103">
                  <c:v>-30.2947998046875</c:v>
                </c:pt>
                <c:pt idx="104">
                  <c:v>-29.9774169921875</c:v>
                </c:pt>
                <c:pt idx="105">
                  <c:v>-29.656982421875</c:v>
                </c:pt>
                <c:pt idx="106">
                  <c:v>-29.3426513671875</c:v>
                </c:pt>
                <c:pt idx="107">
                  <c:v>-29.0313720703125</c:v>
                </c:pt>
                <c:pt idx="108">
                  <c:v>-28.717041015625</c:v>
                </c:pt>
                <c:pt idx="109">
                  <c:v>-28.4088134765625</c:v>
                </c:pt>
                <c:pt idx="110">
                  <c:v>-28.1219482421875</c:v>
                </c:pt>
                <c:pt idx="111">
                  <c:v>-27.83203125</c:v>
                </c:pt>
                <c:pt idx="112">
                  <c:v>-27.5390625</c:v>
                </c:pt>
                <c:pt idx="113">
                  <c:v>-27.2308349609375</c:v>
                </c:pt>
                <c:pt idx="114">
                  <c:v>-26.9195556640625</c:v>
                </c:pt>
                <c:pt idx="115">
                  <c:v>-26.605224609375</c:v>
                </c:pt>
                <c:pt idx="116">
                  <c:v>-26.275634765625</c:v>
                </c:pt>
                <c:pt idx="117">
                  <c:v>-25.9429931640625</c:v>
                </c:pt>
                <c:pt idx="118">
                  <c:v>-25.6103515625</c:v>
                </c:pt>
                <c:pt idx="119">
                  <c:v>-25.2685546875</c:v>
                </c:pt>
                <c:pt idx="120">
                  <c:v>-24.9420166015625</c:v>
                </c:pt>
                <c:pt idx="121">
                  <c:v>-24.609375</c:v>
                </c:pt>
                <c:pt idx="122">
                  <c:v>-24.27978515625</c:v>
                </c:pt>
                <c:pt idx="123">
                  <c:v>-23.9532470703125</c:v>
                </c:pt>
                <c:pt idx="124">
                  <c:v>-23.6083984375</c:v>
                </c:pt>
                <c:pt idx="125">
                  <c:v>-23.260498046875</c:v>
                </c:pt>
                <c:pt idx="126">
                  <c:v>-22.918701171875</c:v>
                </c:pt>
                <c:pt idx="127">
                  <c:v>-22.5982666015625</c:v>
                </c:pt>
                <c:pt idx="128">
                  <c:v>-22.2900390625</c:v>
                </c:pt>
                <c:pt idx="129">
                  <c:v>-21.9818115234375</c:v>
                </c:pt>
                <c:pt idx="130">
                  <c:v>-21.6827392578125</c:v>
                </c:pt>
                <c:pt idx="131">
                  <c:v>-21.368408203125</c:v>
                </c:pt>
                <c:pt idx="132">
                  <c:v>-21.051025390625</c:v>
                </c:pt>
                <c:pt idx="133">
                  <c:v>-20.7305908203125</c:v>
                </c:pt>
                <c:pt idx="134">
                  <c:v>-20.41015625</c:v>
                </c:pt>
                <c:pt idx="135">
                  <c:v>-20.086669921875</c:v>
                </c:pt>
                <c:pt idx="136">
                  <c:v>-19.7540283203125</c:v>
                </c:pt>
                <c:pt idx="137">
                  <c:v>-19.427490234375</c:v>
                </c:pt>
                <c:pt idx="138">
                  <c:v>-19.1009521484375</c:v>
                </c:pt>
                <c:pt idx="139">
                  <c:v>-18.7744140625</c:v>
                </c:pt>
                <c:pt idx="140">
                  <c:v>-18.4478759765625</c:v>
                </c:pt>
                <c:pt idx="141">
                  <c:v>-18.12744140625</c:v>
                </c:pt>
                <c:pt idx="142">
                  <c:v>-17.8131103515625</c:v>
                </c:pt>
                <c:pt idx="143">
                  <c:v>-17.4896240234375</c:v>
                </c:pt>
                <c:pt idx="144">
                  <c:v>-17.1783447265625</c:v>
                </c:pt>
                <c:pt idx="145">
                  <c:v>-16.8670654296875</c:v>
                </c:pt>
                <c:pt idx="146">
                  <c:v>-16.56494140625</c:v>
                </c:pt>
                <c:pt idx="147">
                  <c:v>-16.259765625</c:v>
                </c:pt>
                <c:pt idx="148">
                  <c:v>-15.960693359375</c:v>
                </c:pt>
                <c:pt idx="149">
                  <c:v>-15.6219482421875</c:v>
                </c:pt>
                <c:pt idx="150">
                  <c:v>-15.289306640625</c:v>
                </c:pt>
                <c:pt idx="151">
                  <c:v>-14.95361328125</c:v>
                </c:pt>
                <c:pt idx="152">
                  <c:v>-14.6087646484375</c:v>
                </c:pt>
                <c:pt idx="153">
                  <c:v>-14.2547607421875</c:v>
                </c:pt>
                <c:pt idx="154">
                  <c:v>-13.897705078125</c:v>
                </c:pt>
                <c:pt idx="155">
                  <c:v>-13.53759765625</c:v>
                </c:pt>
                <c:pt idx="156">
                  <c:v>-13.189697265625</c:v>
                </c:pt>
                <c:pt idx="157">
                  <c:v>-12.8662109375</c:v>
                </c:pt>
                <c:pt idx="158">
                  <c:v>-12.554931640625</c:v>
                </c:pt>
                <c:pt idx="159">
                  <c:v>-12.2467041015625</c:v>
                </c:pt>
                <c:pt idx="160">
                  <c:v>-11.92626953125</c:v>
                </c:pt>
                <c:pt idx="161">
                  <c:v>-11.5966796875</c:v>
                </c:pt>
                <c:pt idx="162">
                  <c:v>-11.2640380859375</c:v>
                </c:pt>
                <c:pt idx="163">
                  <c:v>-10.9344482421875</c:v>
                </c:pt>
                <c:pt idx="164">
                  <c:v>-10.5865478515625</c:v>
                </c:pt>
                <c:pt idx="165">
                  <c:v>-10.2081298828125</c:v>
                </c:pt>
                <c:pt idx="166">
                  <c:v>-9.8388671875</c:v>
                </c:pt>
                <c:pt idx="167">
                  <c:v>-9.48486328125</c:v>
                </c:pt>
                <c:pt idx="168">
                  <c:v>-9.1400146484375</c:v>
                </c:pt>
                <c:pt idx="169">
                  <c:v>-8.8226318359375</c:v>
                </c:pt>
                <c:pt idx="170">
                  <c:v>-8.502197265625</c:v>
                </c:pt>
                <c:pt idx="171">
                  <c:v>-8.1817626953125</c:v>
                </c:pt>
                <c:pt idx="172">
                  <c:v>-7.855224609375</c:v>
                </c:pt>
                <c:pt idx="173">
                  <c:v>-7.51953125</c:v>
                </c:pt>
                <c:pt idx="174">
                  <c:v>-7.1868896484375</c:v>
                </c:pt>
                <c:pt idx="175">
                  <c:v>-6.854248046875</c:v>
                </c:pt>
                <c:pt idx="176">
                  <c:v>-6.5277099609375</c:v>
                </c:pt>
                <c:pt idx="177">
                  <c:v>-6.21337890625</c:v>
                </c:pt>
                <c:pt idx="178">
                  <c:v>-5.8990478515625</c:v>
                </c:pt>
                <c:pt idx="179">
                  <c:v>-5.5816650390625</c:v>
                </c:pt>
                <c:pt idx="180">
                  <c:v>-5.2520751953125</c:v>
                </c:pt>
                <c:pt idx="181">
                  <c:v>-4.913330078125</c:v>
                </c:pt>
                <c:pt idx="182">
                  <c:v>-4.5684814453125</c:v>
                </c:pt>
                <c:pt idx="183">
                  <c:v>-4.2388916015625</c:v>
                </c:pt>
                <c:pt idx="184">
                  <c:v>-3.9215087890625</c:v>
                </c:pt>
                <c:pt idx="185">
                  <c:v>-3.5919189453125</c:v>
                </c:pt>
                <c:pt idx="186">
                  <c:v>-3.2562255859375</c:v>
                </c:pt>
                <c:pt idx="187">
                  <c:v>-2.91748046875</c:v>
                </c:pt>
                <c:pt idx="188">
                  <c:v>-2.587890625</c:v>
                </c:pt>
                <c:pt idx="189">
                  <c:v>-2.2613525390625</c:v>
                </c:pt>
                <c:pt idx="190">
                  <c:v>-1.9439697265625</c:v>
                </c:pt>
                <c:pt idx="191">
                  <c:v>-1.641845703125</c:v>
                </c:pt>
                <c:pt idx="192">
                  <c:v>-1.33056640625</c:v>
                </c:pt>
                <c:pt idx="193">
                  <c:v>-1.0040283203125</c:v>
                </c:pt>
                <c:pt idx="194">
                  <c:v>-0.634765625</c:v>
                </c:pt>
                <c:pt idx="195">
                  <c:v>-0.2716064453125</c:v>
                </c:pt>
                <c:pt idx="196">
                  <c:v>-0.1617431640625</c:v>
                </c:pt>
                <c:pt idx="197">
                  <c:v>-0.1678466796875</c:v>
                </c:pt>
                <c:pt idx="198">
                  <c:v>-0.2197265625</c:v>
                </c:pt>
                <c:pt idx="199">
                  <c:v>-0.1953125</c:v>
                </c:pt>
                <c:pt idx="200">
                  <c:v>-0.1678466796875</c:v>
                </c:pt>
                <c:pt idx="201">
                  <c:v>-0.1617431640625</c:v>
                </c:pt>
                <c:pt idx="202">
                  <c:v>-0.1708984375</c:v>
                </c:pt>
                <c:pt idx="203">
                  <c:v>-0.1983642578125</c:v>
                </c:pt>
                <c:pt idx="204">
                  <c:v>-0.1739501953125</c:v>
                </c:pt>
                <c:pt idx="205">
                  <c:v>-0.15869140625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-0.1800537109375</c:v>
                </c:pt>
                <c:pt idx="209">
                  <c:v>-0.164794921875</c:v>
                </c:pt>
                <c:pt idx="210">
                  <c:v>-0.1678466796875</c:v>
                </c:pt>
                <c:pt idx="211">
                  <c:v>-0.1678466796875</c:v>
                </c:pt>
                <c:pt idx="212">
                  <c:v>-0.1617431640625</c:v>
                </c:pt>
                <c:pt idx="213">
                  <c:v>-0.1617431640625</c:v>
                </c:pt>
                <c:pt idx="214">
                  <c:v>-0.1678466796875</c:v>
                </c:pt>
                <c:pt idx="215">
                  <c:v>-0.1708984375</c:v>
                </c:pt>
                <c:pt idx="216">
                  <c:v>-0.1708984375</c:v>
                </c:pt>
                <c:pt idx="217">
                  <c:v>-0.1617431640625</c:v>
                </c:pt>
                <c:pt idx="218">
                  <c:v>-0.1678466796875</c:v>
                </c:pt>
                <c:pt idx="219">
                  <c:v>-0.164794921875</c:v>
                </c:pt>
                <c:pt idx="220">
                  <c:v>-0.1617431640625</c:v>
                </c:pt>
                <c:pt idx="221">
                  <c:v>-0.15869140625</c:v>
                </c:pt>
                <c:pt idx="222">
                  <c:v>-0.15869140625</c:v>
                </c:pt>
                <c:pt idx="223">
                  <c:v>-0.15869140625</c:v>
                </c:pt>
                <c:pt idx="224">
                  <c:v>-0.152587890625</c:v>
                </c:pt>
                <c:pt idx="225">
                  <c:v>-0.152587890625</c:v>
                </c:pt>
                <c:pt idx="226">
                  <c:v>-0.152587890625</c:v>
                </c:pt>
                <c:pt idx="227">
                  <c:v>-0.1556396484375</c:v>
                </c:pt>
                <c:pt idx="228">
                  <c:v>-0.152587890625</c:v>
                </c:pt>
                <c:pt idx="229">
                  <c:v>-0.15869140625</c:v>
                </c:pt>
                <c:pt idx="230">
                  <c:v>-0.152587890625</c:v>
                </c:pt>
                <c:pt idx="231">
                  <c:v>-0.152587890625</c:v>
                </c:pt>
                <c:pt idx="232">
                  <c:v>-0.1556396484375</c:v>
                </c:pt>
                <c:pt idx="233">
                  <c:v>-0.1617431640625</c:v>
                </c:pt>
                <c:pt idx="234">
                  <c:v>-0.1556396484375</c:v>
                </c:pt>
                <c:pt idx="235">
                  <c:v>-0.152587890625</c:v>
                </c:pt>
                <c:pt idx="236">
                  <c:v>-0.1556396484375</c:v>
                </c:pt>
                <c:pt idx="237">
                  <c:v>-0.152587890625</c:v>
                </c:pt>
                <c:pt idx="238">
                  <c:v>-0.1556396484375</c:v>
                </c:pt>
                <c:pt idx="239">
                  <c:v>-0.1617431640625</c:v>
                </c:pt>
                <c:pt idx="240">
                  <c:v>-0.1617431640625</c:v>
                </c:pt>
                <c:pt idx="241">
                  <c:v>-0.1617431640625</c:v>
                </c:pt>
                <c:pt idx="242">
                  <c:v>-0.1617431640625</c:v>
                </c:pt>
                <c:pt idx="243">
                  <c:v>-0.15869140625</c:v>
                </c:pt>
                <c:pt idx="244">
                  <c:v>-0.15869140625</c:v>
                </c:pt>
                <c:pt idx="245">
                  <c:v>-0.1708984375</c:v>
                </c:pt>
                <c:pt idx="246">
                  <c:v>-0.1617431640625</c:v>
                </c:pt>
                <c:pt idx="247">
                  <c:v>-0.1617431640625</c:v>
                </c:pt>
                <c:pt idx="248">
                  <c:v>-0.15869140625</c:v>
                </c:pt>
                <c:pt idx="249">
                  <c:v>-0.1617431640625</c:v>
                </c:pt>
                <c:pt idx="250">
                  <c:v>-0.1617431640625</c:v>
                </c:pt>
                <c:pt idx="251">
                  <c:v>-0.1617431640625</c:v>
                </c:pt>
                <c:pt idx="252">
                  <c:v>-0.152587890625</c:v>
                </c:pt>
                <c:pt idx="253">
                  <c:v>-0.152587890625</c:v>
                </c:pt>
                <c:pt idx="254">
                  <c:v>-0.1678466796875</c:v>
                </c:pt>
                <c:pt idx="255">
                  <c:v>-0.1708984375</c:v>
                </c:pt>
                <c:pt idx="256">
                  <c:v>-0.164794921875</c:v>
                </c:pt>
                <c:pt idx="257">
                  <c:v>-0.152587890625</c:v>
                </c:pt>
                <c:pt idx="258">
                  <c:v>-0.152587890625</c:v>
                </c:pt>
                <c:pt idx="259">
                  <c:v>-0.1617431640625</c:v>
                </c:pt>
                <c:pt idx="260">
                  <c:v>-0.1556396484375</c:v>
                </c:pt>
                <c:pt idx="261">
                  <c:v>-0.1556396484375</c:v>
                </c:pt>
                <c:pt idx="262">
                  <c:v>-0.152587890625</c:v>
                </c:pt>
                <c:pt idx="263">
                  <c:v>-0.15869140625</c:v>
                </c:pt>
                <c:pt idx="264">
                  <c:v>-0.1617431640625</c:v>
                </c:pt>
                <c:pt idx="265">
                  <c:v>-0.1556396484375</c:v>
                </c:pt>
                <c:pt idx="266">
                  <c:v>-0.15869140625</c:v>
                </c:pt>
                <c:pt idx="267">
                  <c:v>-0.1617431640625</c:v>
                </c:pt>
                <c:pt idx="268">
                  <c:v>-0.1617431640625</c:v>
                </c:pt>
                <c:pt idx="269">
                  <c:v>-0.1556396484375</c:v>
                </c:pt>
                <c:pt idx="270">
                  <c:v>-0.1556396484375</c:v>
                </c:pt>
                <c:pt idx="271">
                  <c:v>-0.152587890625</c:v>
                </c:pt>
                <c:pt idx="272">
                  <c:v>-0.15869140625</c:v>
                </c:pt>
                <c:pt idx="273">
                  <c:v>-0.1617431640625</c:v>
                </c:pt>
                <c:pt idx="274">
                  <c:v>-0.1617431640625</c:v>
                </c:pt>
                <c:pt idx="275">
                  <c:v>-0.1617431640625</c:v>
                </c:pt>
                <c:pt idx="276">
                  <c:v>-0.152587890625</c:v>
                </c:pt>
                <c:pt idx="277">
                  <c:v>-0.15869140625</c:v>
                </c:pt>
                <c:pt idx="278">
                  <c:v>-0.1617431640625</c:v>
                </c:pt>
                <c:pt idx="279">
                  <c:v>-0.15869140625</c:v>
                </c:pt>
                <c:pt idx="280">
                  <c:v>-0.152587890625</c:v>
                </c:pt>
                <c:pt idx="281">
                  <c:v>-0.152587890625</c:v>
                </c:pt>
                <c:pt idx="282">
                  <c:v>-0.1617431640625</c:v>
                </c:pt>
                <c:pt idx="283">
                  <c:v>-0.152587890625</c:v>
                </c:pt>
                <c:pt idx="284">
                  <c:v>-0.1495361328125</c:v>
                </c:pt>
                <c:pt idx="285">
                  <c:v>-0.1495361328125</c:v>
                </c:pt>
                <c:pt idx="286">
                  <c:v>-0.1495361328125</c:v>
                </c:pt>
                <c:pt idx="287">
                  <c:v>-0.152587890625</c:v>
                </c:pt>
                <c:pt idx="288">
                  <c:v>-0.152587890625</c:v>
                </c:pt>
                <c:pt idx="289">
                  <c:v>-0.152587890625</c:v>
                </c:pt>
                <c:pt idx="290">
                  <c:v>-0.15869140625</c:v>
                </c:pt>
                <c:pt idx="291">
                  <c:v>-0.152587890625</c:v>
                </c:pt>
                <c:pt idx="292">
                  <c:v>-0.1556396484375</c:v>
                </c:pt>
                <c:pt idx="293">
                  <c:v>-0.152587890625</c:v>
                </c:pt>
                <c:pt idx="294">
                  <c:v>-0.152587890625</c:v>
                </c:pt>
                <c:pt idx="295">
                  <c:v>-0.152587890625</c:v>
                </c:pt>
                <c:pt idx="296">
                  <c:v>-0.1556396484375</c:v>
                </c:pt>
                <c:pt idx="297">
                  <c:v>-0.15869140625</c:v>
                </c:pt>
                <c:pt idx="298">
                  <c:v>-0.164794921875</c:v>
                </c:pt>
                <c:pt idx="299">
                  <c:v>-0.1617431640625</c:v>
                </c:pt>
                <c:pt idx="300">
                  <c:v>-0.1556396484375</c:v>
                </c:pt>
                <c:pt idx="301">
                  <c:v>-0.152587890625</c:v>
                </c:pt>
                <c:pt idx="302">
                  <c:v>-0.1678466796875</c:v>
                </c:pt>
                <c:pt idx="303">
                  <c:v>-0.177001953125</c:v>
                </c:pt>
                <c:pt idx="304">
                  <c:v>-0.201416015625</c:v>
                </c:pt>
                <c:pt idx="305">
                  <c:v>-0.1708984375</c:v>
                </c:pt>
                <c:pt idx="306">
                  <c:v>-0.1617431640625</c:v>
                </c:pt>
                <c:pt idx="307">
                  <c:v>-0.1708984375</c:v>
                </c:pt>
                <c:pt idx="308">
                  <c:v>-0.1739501953125</c:v>
                </c:pt>
                <c:pt idx="309">
                  <c:v>-0.1708984375</c:v>
                </c:pt>
                <c:pt idx="310">
                  <c:v>-0.164794921875</c:v>
                </c:pt>
                <c:pt idx="311">
                  <c:v>-0.164794921875</c:v>
                </c:pt>
                <c:pt idx="312">
                  <c:v>-0.1739501953125</c:v>
                </c:pt>
                <c:pt idx="313">
                  <c:v>-0.1556396484375</c:v>
                </c:pt>
                <c:pt idx="314">
                  <c:v>-0.1678466796875</c:v>
                </c:pt>
                <c:pt idx="315">
                  <c:v>-0.15869140625</c:v>
                </c:pt>
                <c:pt idx="316">
                  <c:v>-0.152587890625</c:v>
                </c:pt>
                <c:pt idx="317">
                  <c:v>-0.146484375</c:v>
                </c:pt>
                <c:pt idx="318">
                  <c:v>-0.15869140625</c:v>
                </c:pt>
                <c:pt idx="319">
                  <c:v>-0.1922607421875</c:v>
                </c:pt>
                <c:pt idx="320">
                  <c:v>-0.1678466796875</c:v>
                </c:pt>
                <c:pt idx="321">
                  <c:v>-0.152587890625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2-4E9B-B023-087F0B9F003F}"/>
            </c:ext>
          </c:extLst>
        </c:ser>
        <c:ser>
          <c:idx val="1"/>
          <c:order val="1"/>
          <c:tx>
            <c:v>5-Mar</c:v>
          </c:tx>
          <c:marker>
            <c:symbol val="none"/>
          </c:marker>
          <c:xVal>
            <c:numRef>
              <c:f>'PAR Profile'!$C$2:$C$323</c:f>
              <c:numCache>
                <c:formatCode>0.000</c:formatCode>
                <c:ptCount val="322"/>
                <c:pt idx="0">
                  <c:v>0.20289863013698631</c:v>
                </c:pt>
                <c:pt idx="1">
                  <c:v>0.20289863013698631</c:v>
                </c:pt>
                <c:pt idx="2">
                  <c:v>0.20289863013698631</c:v>
                </c:pt>
                <c:pt idx="3">
                  <c:v>0.20289863013698631</c:v>
                </c:pt>
                <c:pt idx="4">
                  <c:v>0.20289863013698631</c:v>
                </c:pt>
                <c:pt idx="5">
                  <c:v>0.20289863013698631</c:v>
                </c:pt>
                <c:pt idx="6">
                  <c:v>0.20289863013698631</c:v>
                </c:pt>
                <c:pt idx="7">
                  <c:v>0.20289863013698631</c:v>
                </c:pt>
                <c:pt idx="8">
                  <c:v>0.20289863013698631</c:v>
                </c:pt>
                <c:pt idx="9">
                  <c:v>0.20289863013698631</c:v>
                </c:pt>
                <c:pt idx="10">
                  <c:v>0.20289863013698631</c:v>
                </c:pt>
                <c:pt idx="11">
                  <c:v>0.20289863013698631</c:v>
                </c:pt>
                <c:pt idx="12">
                  <c:v>0.20289863013698631</c:v>
                </c:pt>
                <c:pt idx="13">
                  <c:v>0.20289863013698631</c:v>
                </c:pt>
                <c:pt idx="14">
                  <c:v>0.20289863013698631</c:v>
                </c:pt>
                <c:pt idx="15">
                  <c:v>0.20289863013698631</c:v>
                </c:pt>
                <c:pt idx="16">
                  <c:v>0.20289863013698631</c:v>
                </c:pt>
                <c:pt idx="17">
                  <c:v>0.20289863013698631</c:v>
                </c:pt>
                <c:pt idx="18">
                  <c:v>0.20289863013698631</c:v>
                </c:pt>
                <c:pt idx="19">
                  <c:v>0.20289863013698631</c:v>
                </c:pt>
                <c:pt idx="20">
                  <c:v>0.20289863013698631</c:v>
                </c:pt>
                <c:pt idx="21">
                  <c:v>0.20289863013698631</c:v>
                </c:pt>
                <c:pt idx="22">
                  <c:v>0.20289863013698631</c:v>
                </c:pt>
                <c:pt idx="23">
                  <c:v>0.20289863013698631</c:v>
                </c:pt>
                <c:pt idx="24">
                  <c:v>0.20289863013698631</c:v>
                </c:pt>
                <c:pt idx="25">
                  <c:v>0.20289863013698631</c:v>
                </c:pt>
                <c:pt idx="26">
                  <c:v>0.20289863013698631</c:v>
                </c:pt>
                <c:pt idx="27">
                  <c:v>0.20289863013698631</c:v>
                </c:pt>
                <c:pt idx="28">
                  <c:v>0.20289863013698631</c:v>
                </c:pt>
                <c:pt idx="29">
                  <c:v>0.20289863013698631</c:v>
                </c:pt>
                <c:pt idx="30">
                  <c:v>0.20289863013698631</c:v>
                </c:pt>
                <c:pt idx="31">
                  <c:v>0.20289863013698631</c:v>
                </c:pt>
                <c:pt idx="32">
                  <c:v>0.20289863013698631</c:v>
                </c:pt>
                <c:pt idx="33">
                  <c:v>0.20289863013698631</c:v>
                </c:pt>
                <c:pt idx="34">
                  <c:v>0.20289863013698631</c:v>
                </c:pt>
                <c:pt idx="35">
                  <c:v>0.20289863013698631</c:v>
                </c:pt>
                <c:pt idx="36">
                  <c:v>0.20289863013698631</c:v>
                </c:pt>
                <c:pt idx="37">
                  <c:v>0.20289863013698631</c:v>
                </c:pt>
                <c:pt idx="38">
                  <c:v>0.20289863013698631</c:v>
                </c:pt>
                <c:pt idx="39">
                  <c:v>0.20289863013698631</c:v>
                </c:pt>
                <c:pt idx="40">
                  <c:v>0.20289863013698631</c:v>
                </c:pt>
                <c:pt idx="41">
                  <c:v>0.20289863013698631</c:v>
                </c:pt>
                <c:pt idx="42">
                  <c:v>0.20289863013698631</c:v>
                </c:pt>
                <c:pt idx="43">
                  <c:v>0.20289863013698631</c:v>
                </c:pt>
                <c:pt idx="44">
                  <c:v>0.20289863013698631</c:v>
                </c:pt>
                <c:pt idx="45">
                  <c:v>0.20289863013698631</c:v>
                </c:pt>
                <c:pt idx="46">
                  <c:v>0.20289863013698631</c:v>
                </c:pt>
                <c:pt idx="47">
                  <c:v>0.20289863013698631</c:v>
                </c:pt>
                <c:pt idx="48">
                  <c:v>0.20289863013698631</c:v>
                </c:pt>
                <c:pt idx="49">
                  <c:v>0.20289863013698631</c:v>
                </c:pt>
                <c:pt idx="50">
                  <c:v>0.20289863013698631</c:v>
                </c:pt>
                <c:pt idx="51">
                  <c:v>0.20289863013698631</c:v>
                </c:pt>
                <c:pt idx="52">
                  <c:v>0.20289863013698631</c:v>
                </c:pt>
                <c:pt idx="53">
                  <c:v>0.20289863013698631</c:v>
                </c:pt>
                <c:pt idx="54">
                  <c:v>0.20289863013698631</c:v>
                </c:pt>
                <c:pt idx="55">
                  <c:v>0.20289863013698631</c:v>
                </c:pt>
                <c:pt idx="56">
                  <c:v>0.20289863013698631</c:v>
                </c:pt>
                <c:pt idx="57">
                  <c:v>0.20289863013698631</c:v>
                </c:pt>
                <c:pt idx="58">
                  <c:v>0.20289863013698631</c:v>
                </c:pt>
                <c:pt idx="59">
                  <c:v>0.20289863013698631</c:v>
                </c:pt>
                <c:pt idx="60">
                  <c:v>0.20289863013698631</c:v>
                </c:pt>
                <c:pt idx="61">
                  <c:v>0.20289863013698631</c:v>
                </c:pt>
                <c:pt idx="62">
                  <c:v>0.20289863013698631</c:v>
                </c:pt>
                <c:pt idx="63">
                  <c:v>0.20289863013698631</c:v>
                </c:pt>
                <c:pt idx="64">
                  <c:v>0.20289863013698631</c:v>
                </c:pt>
                <c:pt idx="65">
                  <c:v>0.20289863013698631</c:v>
                </c:pt>
                <c:pt idx="66">
                  <c:v>0.20289863013698631</c:v>
                </c:pt>
                <c:pt idx="67">
                  <c:v>0.20289863013698631</c:v>
                </c:pt>
                <c:pt idx="68">
                  <c:v>0.20289863013698631</c:v>
                </c:pt>
                <c:pt idx="69">
                  <c:v>0.20289863013698631</c:v>
                </c:pt>
                <c:pt idx="70">
                  <c:v>0.20289863013698631</c:v>
                </c:pt>
                <c:pt idx="71">
                  <c:v>0.20289863013698631</c:v>
                </c:pt>
                <c:pt idx="72">
                  <c:v>0.20289863013698631</c:v>
                </c:pt>
                <c:pt idx="73">
                  <c:v>0.20289863013698631</c:v>
                </c:pt>
                <c:pt idx="74">
                  <c:v>0.20289863013698631</c:v>
                </c:pt>
                <c:pt idx="75">
                  <c:v>0.20289863013698631</c:v>
                </c:pt>
                <c:pt idx="76">
                  <c:v>0.20289863013698631</c:v>
                </c:pt>
                <c:pt idx="77">
                  <c:v>0.20289863013698631</c:v>
                </c:pt>
                <c:pt idx="78">
                  <c:v>0.20289863013698631</c:v>
                </c:pt>
                <c:pt idx="79">
                  <c:v>0.20289863013698631</c:v>
                </c:pt>
                <c:pt idx="80">
                  <c:v>0.20289863013698631</c:v>
                </c:pt>
                <c:pt idx="81">
                  <c:v>0.20289863013698631</c:v>
                </c:pt>
                <c:pt idx="82">
                  <c:v>0.20289863013698631</c:v>
                </c:pt>
                <c:pt idx="83">
                  <c:v>0.20289863013698631</c:v>
                </c:pt>
                <c:pt idx="84">
                  <c:v>0.20289863013698631</c:v>
                </c:pt>
                <c:pt idx="85">
                  <c:v>0.20289863013698631</c:v>
                </c:pt>
                <c:pt idx="86">
                  <c:v>0.20289863013698631</c:v>
                </c:pt>
                <c:pt idx="87">
                  <c:v>0.20289863013698631</c:v>
                </c:pt>
                <c:pt idx="88">
                  <c:v>0.20289863013698631</c:v>
                </c:pt>
                <c:pt idx="89">
                  <c:v>0.20289863013698631</c:v>
                </c:pt>
                <c:pt idx="90">
                  <c:v>0.20289863013698631</c:v>
                </c:pt>
                <c:pt idx="91">
                  <c:v>0.20289863013698631</c:v>
                </c:pt>
                <c:pt idx="92">
                  <c:v>0.20289863013698631</c:v>
                </c:pt>
                <c:pt idx="93">
                  <c:v>0.20289863013698631</c:v>
                </c:pt>
                <c:pt idx="94">
                  <c:v>0.20289863013698631</c:v>
                </c:pt>
                <c:pt idx="95">
                  <c:v>0.20289863013698631</c:v>
                </c:pt>
                <c:pt idx="96">
                  <c:v>0.20289863013698631</c:v>
                </c:pt>
                <c:pt idx="97">
                  <c:v>0.20289863013698631</c:v>
                </c:pt>
                <c:pt idx="98">
                  <c:v>0.20289863013698631</c:v>
                </c:pt>
                <c:pt idx="99">
                  <c:v>0.20289863013698631</c:v>
                </c:pt>
                <c:pt idx="100">
                  <c:v>0.20289863013698631</c:v>
                </c:pt>
                <c:pt idx="101">
                  <c:v>0.20289863013698631</c:v>
                </c:pt>
                <c:pt idx="102">
                  <c:v>0.20289863013698631</c:v>
                </c:pt>
                <c:pt idx="103">
                  <c:v>0.20289863013698631</c:v>
                </c:pt>
                <c:pt idx="104">
                  <c:v>0.20289863013698631</c:v>
                </c:pt>
                <c:pt idx="105">
                  <c:v>0.20289863013698631</c:v>
                </c:pt>
                <c:pt idx="106">
                  <c:v>0.20289863013698631</c:v>
                </c:pt>
                <c:pt idx="107">
                  <c:v>0.20289863013698631</c:v>
                </c:pt>
                <c:pt idx="108">
                  <c:v>0.20289863013698631</c:v>
                </c:pt>
                <c:pt idx="109">
                  <c:v>0.20289863013698631</c:v>
                </c:pt>
                <c:pt idx="110">
                  <c:v>0.20289863013698631</c:v>
                </c:pt>
                <c:pt idx="111">
                  <c:v>0.20289863013698631</c:v>
                </c:pt>
                <c:pt idx="112">
                  <c:v>0.20289863013698631</c:v>
                </c:pt>
                <c:pt idx="113">
                  <c:v>0.20289863013698631</c:v>
                </c:pt>
                <c:pt idx="114">
                  <c:v>0.20289863013698631</c:v>
                </c:pt>
                <c:pt idx="115">
                  <c:v>0.20289863013698631</c:v>
                </c:pt>
                <c:pt idx="116">
                  <c:v>0.20289863013698631</c:v>
                </c:pt>
                <c:pt idx="117">
                  <c:v>0.20289863013698631</c:v>
                </c:pt>
                <c:pt idx="118">
                  <c:v>0.20289863013698631</c:v>
                </c:pt>
                <c:pt idx="119">
                  <c:v>0.20289863013698631</c:v>
                </c:pt>
                <c:pt idx="120">
                  <c:v>0.20289863013698631</c:v>
                </c:pt>
                <c:pt idx="121">
                  <c:v>0.20289863013698631</c:v>
                </c:pt>
                <c:pt idx="122">
                  <c:v>0.20289863013698631</c:v>
                </c:pt>
                <c:pt idx="123">
                  <c:v>0.20289863013698631</c:v>
                </c:pt>
                <c:pt idx="124">
                  <c:v>0.20289863013698631</c:v>
                </c:pt>
                <c:pt idx="125">
                  <c:v>0.20289863013698631</c:v>
                </c:pt>
                <c:pt idx="126">
                  <c:v>0.20289863013698631</c:v>
                </c:pt>
                <c:pt idx="127">
                  <c:v>0.20289863013698631</c:v>
                </c:pt>
                <c:pt idx="128">
                  <c:v>0.2705315068493151</c:v>
                </c:pt>
                <c:pt idx="129">
                  <c:v>0.2705315068493151</c:v>
                </c:pt>
                <c:pt idx="130">
                  <c:v>0.2705315068493151</c:v>
                </c:pt>
                <c:pt idx="131">
                  <c:v>0.2705315068493151</c:v>
                </c:pt>
                <c:pt idx="132">
                  <c:v>0.2705315068493151</c:v>
                </c:pt>
                <c:pt idx="133">
                  <c:v>0.2705315068493151</c:v>
                </c:pt>
                <c:pt idx="134">
                  <c:v>0.2705315068493151</c:v>
                </c:pt>
                <c:pt idx="135">
                  <c:v>0.2705315068493151</c:v>
                </c:pt>
                <c:pt idx="136">
                  <c:v>0.2705315068493151</c:v>
                </c:pt>
                <c:pt idx="137">
                  <c:v>0.2705315068493151</c:v>
                </c:pt>
                <c:pt idx="138">
                  <c:v>0.33816438356164386</c:v>
                </c:pt>
                <c:pt idx="139">
                  <c:v>0.33816438356164386</c:v>
                </c:pt>
                <c:pt idx="140">
                  <c:v>0.33816438356164386</c:v>
                </c:pt>
                <c:pt idx="141">
                  <c:v>0.33816438356164386</c:v>
                </c:pt>
                <c:pt idx="142">
                  <c:v>0.40579726027397262</c:v>
                </c:pt>
                <c:pt idx="143">
                  <c:v>0.40579726027397262</c:v>
                </c:pt>
                <c:pt idx="144">
                  <c:v>0.47343013698630143</c:v>
                </c:pt>
                <c:pt idx="145">
                  <c:v>0.47343013698630143</c:v>
                </c:pt>
                <c:pt idx="146">
                  <c:v>0.54106301369863019</c:v>
                </c:pt>
                <c:pt idx="147">
                  <c:v>0.60869589041095884</c:v>
                </c:pt>
                <c:pt idx="148">
                  <c:v>0.67632876712328771</c:v>
                </c:pt>
                <c:pt idx="149">
                  <c:v>0.74396164383561647</c:v>
                </c:pt>
                <c:pt idx="150">
                  <c:v>0.94686027397260286</c:v>
                </c:pt>
                <c:pt idx="151">
                  <c:v>1.0821260273972604</c:v>
                </c:pt>
                <c:pt idx="152">
                  <c:v>1.2850246575342466</c:v>
                </c:pt>
                <c:pt idx="153">
                  <c:v>1.4879232876712329</c:v>
                </c:pt>
                <c:pt idx="154">
                  <c:v>1.6231890410958905</c:v>
                </c:pt>
                <c:pt idx="155">
                  <c:v>1.6908219178082191</c:v>
                </c:pt>
                <c:pt idx="156">
                  <c:v>1.8260876712328766</c:v>
                </c:pt>
                <c:pt idx="157">
                  <c:v>2.2318849315068494</c:v>
                </c:pt>
                <c:pt idx="158">
                  <c:v>2.4347835616438354</c:v>
                </c:pt>
                <c:pt idx="159">
                  <c:v>2.7053150684931508</c:v>
                </c:pt>
                <c:pt idx="160">
                  <c:v>2.9758465753424659</c:v>
                </c:pt>
                <c:pt idx="161">
                  <c:v>3.2463780821917809</c:v>
                </c:pt>
                <c:pt idx="162">
                  <c:v>3.7198082191780819</c:v>
                </c:pt>
                <c:pt idx="163">
                  <c:v>4.3285041095890415</c:v>
                </c:pt>
                <c:pt idx="164">
                  <c:v>4.8695671232876707</c:v>
                </c:pt>
                <c:pt idx="165">
                  <c:v>6.0193260273972609</c:v>
                </c:pt>
                <c:pt idx="166">
                  <c:v>6.8985534246575337</c:v>
                </c:pt>
                <c:pt idx="167">
                  <c:v>7.2367178082191774</c:v>
                </c:pt>
                <c:pt idx="168">
                  <c:v>7.7101479452054802</c:v>
                </c:pt>
                <c:pt idx="169">
                  <c:v>8.9951726027397267</c:v>
                </c:pt>
                <c:pt idx="170">
                  <c:v>10.618361643835616</c:v>
                </c:pt>
                <c:pt idx="171">
                  <c:v>11.971019178082193</c:v>
                </c:pt>
                <c:pt idx="172">
                  <c:v>13.458942465753424</c:v>
                </c:pt>
                <c:pt idx="173">
                  <c:v>17.314016438356166</c:v>
                </c:pt>
                <c:pt idx="174">
                  <c:v>20.628027397260276</c:v>
                </c:pt>
                <c:pt idx="175">
                  <c:v>23.198076712328767</c:v>
                </c:pt>
                <c:pt idx="176">
                  <c:v>25.835758904109589</c:v>
                </c:pt>
                <c:pt idx="177">
                  <c:v>29.961364383561644</c:v>
                </c:pt>
                <c:pt idx="178">
                  <c:v>34.898564383561641</c:v>
                </c:pt>
                <c:pt idx="179">
                  <c:v>40.038663013698631</c:v>
                </c:pt>
                <c:pt idx="180">
                  <c:v>48.695671232876713</c:v>
                </c:pt>
                <c:pt idx="181">
                  <c:v>56.676350684931506</c:v>
                </c:pt>
                <c:pt idx="182">
                  <c:v>67.227079452054795</c:v>
                </c:pt>
                <c:pt idx="183">
                  <c:v>80.821287671232867</c:v>
                </c:pt>
                <c:pt idx="184">
                  <c:v>101.38168219178083</c:v>
                </c:pt>
                <c:pt idx="185">
                  <c:v>131.14014794520548</c:v>
                </c:pt>
                <c:pt idx="186">
                  <c:v>167.79716712328766</c:v>
                </c:pt>
                <c:pt idx="187">
                  <c:v>222.30926575342465</c:v>
                </c:pt>
                <c:pt idx="188">
                  <c:v>249.97111232876713</c:v>
                </c:pt>
                <c:pt idx="189">
                  <c:v>266.00010410958902</c:v>
                </c:pt>
                <c:pt idx="190">
                  <c:v>271.74889863013698</c:v>
                </c:pt>
                <c:pt idx="191">
                  <c:v>221.43003835616437</c:v>
                </c:pt>
                <c:pt idx="192">
                  <c:v>284.53151232876712</c:v>
                </c:pt>
                <c:pt idx="193">
                  <c:v>277.15952876712328</c:v>
                </c:pt>
                <c:pt idx="194">
                  <c:v>275.53633972602739</c:v>
                </c:pt>
                <c:pt idx="195">
                  <c:v>282.02909589041093</c:v>
                </c:pt>
                <c:pt idx="196">
                  <c:v>287.71025753424658</c:v>
                </c:pt>
                <c:pt idx="197">
                  <c:v>286.69576438356165</c:v>
                </c:pt>
                <c:pt idx="198">
                  <c:v>285.88416986301371</c:v>
                </c:pt>
                <c:pt idx="199">
                  <c:v>285.27547397260275</c:v>
                </c:pt>
                <c:pt idx="200">
                  <c:v>284.46387945205475</c:v>
                </c:pt>
                <c:pt idx="201">
                  <c:v>276.75373150684931</c:v>
                </c:pt>
                <c:pt idx="202">
                  <c:v>269.31411506849315</c:v>
                </c:pt>
                <c:pt idx="203">
                  <c:v>281.01460273972606</c:v>
                </c:pt>
                <c:pt idx="204">
                  <c:v>283.51701917808219</c:v>
                </c:pt>
                <c:pt idx="205">
                  <c:v>286.4252328767123</c:v>
                </c:pt>
                <c:pt idx="206">
                  <c:v>278.1740219178082</c:v>
                </c:pt>
                <c:pt idx="207">
                  <c:v>256.66676712328768</c:v>
                </c:pt>
                <c:pt idx="208">
                  <c:v>256.19333698630135</c:v>
                </c:pt>
                <c:pt idx="209">
                  <c:v>285.27547397260275</c:v>
                </c:pt>
                <c:pt idx="210">
                  <c:v>276.55083287671232</c:v>
                </c:pt>
                <c:pt idx="211">
                  <c:v>285.41073972602743</c:v>
                </c:pt>
                <c:pt idx="212">
                  <c:v>266.47353424657535</c:v>
                </c:pt>
                <c:pt idx="213">
                  <c:v>264.03875068493153</c:v>
                </c:pt>
                <c:pt idx="214">
                  <c:v>272.35759452054793</c:v>
                </c:pt>
                <c:pt idx="215">
                  <c:v>285.95180273972602</c:v>
                </c:pt>
                <c:pt idx="216">
                  <c:v>287.30446027397261</c:v>
                </c:pt>
                <c:pt idx="217">
                  <c:v>287.77789041095889</c:v>
                </c:pt>
                <c:pt idx="218">
                  <c:v>278.71508493150685</c:v>
                </c:pt>
                <c:pt idx="219">
                  <c:v>271.47836712328768</c:v>
                </c:pt>
                <c:pt idx="220">
                  <c:v>282.36726027397259</c:v>
                </c:pt>
                <c:pt idx="221">
                  <c:v>282.02909589041093</c:v>
                </c:pt>
                <c:pt idx="222">
                  <c:v>267.69092602739727</c:v>
                </c:pt>
                <c:pt idx="223">
                  <c:v>275.06290958904106</c:v>
                </c:pt>
                <c:pt idx="224">
                  <c:v>285.54600547945205</c:v>
                </c:pt>
                <c:pt idx="225">
                  <c:v>278.44455342465756</c:v>
                </c:pt>
                <c:pt idx="226">
                  <c:v>284.80204383561647</c:v>
                </c:pt>
                <c:pt idx="227">
                  <c:v>283.5846520547945</c:v>
                </c:pt>
                <c:pt idx="228">
                  <c:v>282.77305753424656</c:v>
                </c:pt>
                <c:pt idx="229">
                  <c:v>287.5749917808219</c:v>
                </c:pt>
                <c:pt idx="230">
                  <c:v>283.04358904109586</c:v>
                </c:pt>
                <c:pt idx="231">
                  <c:v>285.07257534246577</c:v>
                </c:pt>
                <c:pt idx="232">
                  <c:v>284.53151232876712</c:v>
                </c:pt>
                <c:pt idx="233">
                  <c:v>278.9856164383562</c:v>
                </c:pt>
                <c:pt idx="234">
                  <c:v>282.70542465753425</c:v>
                </c:pt>
                <c:pt idx="235">
                  <c:v>285.68127123287672</c:v>
                </c:pt>
                <c:pt idx="236">
                  <c:v>286.62813150684934</c:v>
                </c:pt>
                <c:pt idx="237">
                  <c:v>283.04358904109586</c:v>
                </c:pt>
                <c:pt idx="238">
                  <c:v>273.64261917808216</c:v>
                </c:pt>
                <c:pt idx="239">
                  <c:v>271.61363287671236</c:v>
                </c:pt>
                <c:pt idx="240">
                  <c:v>283.2464876712329</c:v>
                </c:pt>
                <c:pt idx="241">
                  <c:v>287.2368273972603</c:v>
                </c:pt>
                <c:pt idx="242">
                  <c:v>286.966295890411</c:v>
                </c:pt>
                <c:pt idx="243">
                  <c:v>285.54600547945205</c:v>
                </c:pt>
                <c:pt idx="244">
                  <c:v>285.34310684931506</c:v>
                </c:pt>
                <c:pt idx="245">
                  <c:v>285.68127123287672</c:v>
                </c:pt>
                <c:pt idx="246">
                  <c:v>284.59914520547943</c:v>
                </c:pt>
                <c:pt idx="247">
                  <c:v>286.01943561643833</c:v>
                </c:pt>
                <c:pt idx="248">
                  <c:v>272.49286027397261</c:v>
                </c:pt>
                <c:pt idx="249">
                  <c:v>270.86967123287673</c:v>
                </c:pt>
                <c:pt idx="250">
                  <c:v>279.05324931506846</c:v>
                </c:pt>
                <c:pt idx="251">
                  <c:v>285.95180273972602</c:v>
                </c:pt>
                <c:pt idx="252">
                  <c:v>287.2368273972603</c:v>
                </c:pt>
                <c:pt idx="253">
                  <c:v>286.35759999999999</c:v>
                </c:pt>
                <c:pt idx="254">
                  <c:v>284.73441095890411</c:v>
                </c:pt>
                <c:pt idx="255">
                  <c:v>282.57015890410958</c:v>
                </c:pt>
                <c:pt idx="256">
                  <c:v>280.6764383561644</c:v>
                </c:pt>
                <c:pt idx="257">
                  <c:v>286.01943561643833</c:v>
                </c:pt>
                <c:pt idx="258">
                  <c:v>287.2368273972603</c:v>
                </c:pt>
                <c:pt idx="259">
                  <c:v>279.18851506849313</c:v>
                </c:pt>
                <c:pt idx="260">
                  <c:v>273.30445479452055</c:v>
                </c:pt>
                <c:pt idx="261">
                  <c:v>278.37692054794519</c:v>
                </c:pt>
                <c:pt idx="262">
                  <c:v>287.16919452054793</c:v>
                </c:pt>
                <c:pt idx="263">
                  <c:v>285.0049424657534</c:v>
                </c:pt>
                <c:pt idx="264">
                  <c:v>283.2464876712329</c:v>
                </c:pt>
                <c:pt idx="265">
                  <c:v>286.76339726027396</c:v>
                </c:pt>
                <c:pt idx="266">
                  <c:v>273.16918904109593</c:v>
                </c:pt>
                <c:pt idx="267">
                  <c:v>269.17884931506853</c:v>
                </c:pt>
                <c:pt idx="268">
                  <c:v>279.39141369863012</c:v>
                </c:pt>
                <c:pt idx="269">
                  <c:v>283.11122191780822</c:v>
                </c:pt>
                <c:pt idx="270">
                  <c:v>285.47837260273974</c:v>
                </c:pt>
                <c:pt idx="271">
                  <c:v>284.46387945205475</c:v>
                </c:pt>
                <c:pt idx="272">
                  <c:v>276.4155671232877</c:v>
                </c:pt>
                <c:pt idx="273">
                  <c:v>277.43006027397263</c:v>
                </c:pt>
                <c:pt idx="274">
                  <c:v>284.93730958904109</c:v>
                </c:pt>
                <c:pt idx="275">
                  <c:v>284.80204383561647</c:v>
                </c:pt>
                <c:pt idx="276">
                  <c:v>283.17885479452053</c:v>
                </c:pt>
                <c:pt idx="277">
                  <c:v>270.53150684931506</c:v>
                </c:pt>
                <c:pt idx="278">
                  <c:v>262.00976438356162</c:v>
                </c:pt>
                <c:pt idx="279">
                  <c:v>286.4252328767123</c:v>
                </c:pt>
                <c:pt idx="280">
                  <c:v>282.9759561643836</c:v>
                </c:pt>
                <c:pt idx="281">
                  <c:v>284.46387945205475</c:v>
                </c:pt>
                <c:pt idx="282">
                  <c:v>286.49286575342467</c:v>
                </c:pt>
                <c:pt idx="283">
                  <c:v>283.78755068493149</c:v>
                </c:pt>
                <c:pt idx="284">
                  <c:v>281.14986849315068</c:v>
                </c:pt>
                <c:pt idx="285">
                  <c:v>282.63779178082194</c:v>
                </c:pt>
                <c:pt idx="286">
                  <c:v>280.81170410958907</c:v>
                </c:pt>
                <c:pt idx="287">
                  <c:v>285.61363835616436</c:v>
                </c:pt>
                <c:pt idx="288">
                  <c:v>280.00010958904113</c:v>
                </c:pt>
                <c:pt idx="289">
                  <c:v>272.83102465753427</c:v>
                </c:pt>
                <c:pt idx="290">
                  <c:v>280.81170410958907</c:v>
                </c:pt>
                <c:pt idx="291">
                  <c:v>287.10156164383562</c:v>
                </c:pt>
                <c:pt idx="292">
                  <c:v>286.49286575342467</c:v>
                </c:pt>
                <c:pt idx="293">
                  <c:v>286.28996712328768</c:v>
                </c:pt>
                <c:pt idx="294">
                  <c:v>281.89383013698631</c:v>
                </c:pt>
                <c:pt idx="295">
                  <c:v>283.31412054794521</c:v>
                </c:pt>
                <c:pt idx="296">
                  <c:v>285.8165369863014</c:v>
                </c:pt>
                <c:pt idx="297">
                  <c:v>286.35759999999999</c:v>
                </c:pt>
                <c:pt idx="298">
                  <c:v>286.15470136986301</c:v>
                </c:pt>
                <c:pt idx="299">
                  <c:v>287.43972602739723</c:v>
                </c:pt>
                <c:pt idx="300">
                  <c:v>282.70542465753425</c:v>
                </c:pt>
                <c:pt idx="301">
                  <c:v>284.6667780821918</c:v>
                </c:pt>
                <c:pt idx="302">
                  <c:v>276.88899726027398</c:v>
                </c:pt>
                <c:pt idx="303">
                  <c:v>271.88416438356165</c:v>
                </c:pt>
                <c:pt idx="304">
                  <c:v>280.4059068493151</c:v>
                </c:pt>
                <c:pt idx="305">
                  <c:v>284.59914520547943</c:v>
                </c:pt>
                <c:pt idx="306">
                  <c:v>283.71991780821918</c:v>
                </c:pt>
                <c:pt idx="307">
                  <c:v>285.20784109589039</c:v>
                </c:pt>
                <c:pt idx="308">
                  <c:v>286.76339726027396</c:v>
                </c:pt>
                <c:pt idx="309">
                  <c:v>280.4059068493151</c:v>
                </c:pt>
                <c:pt idx="310">
                  <c:v>278.85035068493153</c:v>
                </c:pt>
                <c:pt idx="311">
                  <c:v>281.01460273972606</c:v>
                </c:pt>
                <c:pt idx="312">
                  <c:v>262.61846027397263</c:v>
                </c:pt>
                <c:pt idx="313">
                  <c:v>256.53150136986301</c:v>
                </c:pt>
                <c:pt idx="314">
                  <c:v>275.53633972602739</c:v>
                </c:pt>
                <c:pt idx="315">
                  <c:v>285.88416986301371</c:v>
                </c:pt>
                <c:pt idx="316">
                  <c:v>284.26098082191783</c:v>
                </c:pt>
                <c:pt idx="317">
                  <c:v>283.38175342465752</c:v>
                </c:pt>
                <c:pt idx="318">
                  <c:v>286.15470136986301</c:v>
                </c:pt>
                <c:pt idx="319">
                  <c:v>285.95180273972602</c:v>
                </c:pt>
                <c:pt idx="320">
                  <c:v>283.04358904109586</c:v>
                </c:pt>
              </c:numCache>
            </c:numRef>
          </c:xVal>
          <c:yVal>
            <c:numRef>
              <c:f>'PAR Profile'!$D$2:$D$323</c:f>
              <c:numCache>
                <c:formatCode>0.000</c:formatCode>
                <c:ptCount val="322"/>
                <c:pt idx="0">
                  <c:v>-64.5416259765625</c:v>
                </c:pt>
                <c:pt idx="1">
                  <c:v>-64.2425537109375</c:v>
                </c:pt>
                <c:pt idx="2">
                  <c:v>-63.9404296875</c:v>
                </c:pt>
                <c:pt idx="3">
                  <c:v>-63.6383056640625</c:v>
                </c:pt>
                <c:pt idx="4">
                  <c:v>-63.3514404296875</c:v>
                </c:pt>
                <c:pt idx="5">
                  <c:v>-63.0584716796875</c:v>
                </c:pt>
                <c:pt idx="6">
                  <c:v>-62.7593994140625</c:v>
                </c:pt>
                <c:pt idx="7">
                  <c:v>-62.4542236328125</c:v>
                </c:pt>
                <c:pt idx="8">
                  <c:v>-62.12158203125</c:v>
                </c:pt>
                <c:pt idx="9">
                  <c:v>-61.7919921875</c:v>
                </c:pt>
                <c:pt idx="10">
                  <c:v>-61.4959716796875</c:v>
                </c:pt>
                <c:pt idx="11">
                  <c:v>-61.199951171875</c:v>
                </c:pt>
                <c:pt idx="12">
                  <c:v>-60.8673095703125</c:v>
                </c:pt>
                <c:pt idx="13">
                  <c:v>-60.565185546875</c:v>
                </c:pt>
                <c:pt idx="14">
                  <c:v>-60.26611328125</c:v>
                </c:pt>
                <c:pt idx="15">
                  <c:v>-59.930419921875</c:v>
                </c:pt>
                <c:pt idx="16">
                  <c:v>-59.564208984375</c:v>
                </c:pt>
                <c:pt idx="17">
                  <c:v>-59.234619140625</c:v>
                </c:pt>
                <c:pt idx="18">
                  <c:v>-58.9111328125</c:v>
                </c:pt>
                <c:pt idx="19">
                  <c:v>-58.5693359375</c:v>
                </c:pt>
                <c:pt idx="20">
                  <c:v>-58.2122802734375</c:v>
                </c:pt>
                <c:pt idx="21">
                  <c:v>-57.855224609375</c:v>
                </c:pt>
                <c:pt idx="22">
                  <c:v>-57.5042724609375</c:v>
                </c:pt>
                <c:pt idx="23">
                  <c:v>-57.110595703125</c:v>
                </c:pt>
                <c:pt idx="24">
                  <c:v>-56.7596435546875</c:v>
                </c:pt>
                <c:pt idx="25">
                  <c:v>-56.3995361328125</c:v>
                </c:pt>
                <c:pt idx="26">
                  <c:v>-56.0302734375</c:v>
                </c:pt>
                <c:pt idx="27">
                  <c:v>-55.65185546875</c:v>
                </c:pt>
                <c:pt idx="28">
                  <c:v>-55.2886962890625</c:v>
                </c:pt>
                <c:pt idx="29">
                  <c:v>-54.9224853515625</c:v>
                </c:pt>
                <c:pt idx="30">
                  <c:v>-54.571533203125</c:v>
                </c:pt>
                <c:pt idx="31">
                  <c:v>-54.23583984375</c:v>
                </c:pt>
                <c:pt idx="32">
                  <c:v>-53.89404296875</c:v>
                </c:pt>
                <c:pt idx="33">
                  <c:v>-53.5369873046875</c:v>
                </c:pt>
                <c:pt idx="34">
                  <c:v>-53.1829833984375</c:v>
                </c:pt>
                <c:pt idx="35">
                  <c:v>-52.8564453125</c:v>
                </c:pt>
                <c:pt idx="36">
                  <c:v>-52.545166015625</c:v>
                </c:pt>
                <c:pt idx="37">
                  <c:v>-52.2247314453125</c:v>
                </c:pt>
                <c:pt idx="38">
                  <c:v>-51.9012451171875</c:v>
                </c:pt>
                <c:pt idx="39">
                  <c:v>-51.580810546875</c:v>
                </c:pt>
                <c:pt idx="40">
                  <c:v>-51.2451171875</c:v>
                </c:pt>
                <c:pt idx="41">
                  <c:v>-50.9124755859375</c:v>
                </c:pt>
                <c:pt idx="42">
                  <c:v>-50.5767822265625</c:v>
                </c:pt>
                <c:pt idx="43">
                  <c:v>-50.2471923828125</c:v>
                </c:pt>
                <c:pt idx="44">
                  <c:v>-49.908447265625</c:v>
                </c:pt>
                <c:pt idx="45">
                  <c:v>-49.554443359375</c:v>
                </c:pt>
                <c:pt idx="46">
                  <c:v>-49.20654296875</c:v>
                </c:pt>
                <c:pt idx="47">
                  <c:v>-48.8922119140625</c:v>
                </c:pt>
                <c:pt idx="48">
                  <c:v>-48.565673828125</c:v>
                </c:pt>
                <c:pt idx="49">
                  <c:v>-48.211669921875</c:v>
                </c:pt>
                <c:pt idx="50">
                  <c:v>-47.869873046875</c:v>
                </c:pt>
                <c:pt idx="51">
                  <c:v>-47.5433349609375</c:v>
                </c:pt>
                <c:pt idx="52">
                  <c:v>-47.1954345703125</c:v>
                </c:pt>
                <c:pt idx="53">
                  <c:v>-46.8414306640625</c:v>
                </c:pt>
                <c:pt idx="54">
                  <c:v>-46.47216796875</c:v>
                </c:pt>
                <c:pt idx="55">
                  <c:v>-46.124267578125</c:v>
                </c:pt>
                <c:pt idx="56">
                  <c:v>-45.758056640625</c:v>
                </c:pt>
                <c:pt idx="57">
                  <c:v>-45.3948974609375</c:v>
                </c:pt>
                <c:pt idx="58">
                  <c:v>-45.0469970703125</c:v>
                </c:pt>
                <c:pt idx="59">
                  <c:v>-44.71435546875</c:v>
                </c:pt>
                <c:pt idx="60">
                  <c:v>-44.37255859375</c:v>
                </c:pt>
                <c:pt idx="61">
                  <c:v>-44.036865234375</c:v>
                </c:pt>
                <c:pt idx="62">
                  <c:v>-43.695068359375</c:v>
                </c:pt>
                <c:pt idx="63">
                  <c:v>-43.3380126953125</c:v>
                </c:pt>
                <c:pt idx="64">
                  <c:v>-43.00537109375</c:v>
                </c:pt>
                <c:pt idx="65">
                  <c:v>-42.6910400390625</c:v>
                </c:pt>
                <c:pt idx="66">
                  <c:v>-42.37060546875</c:v>
                </c:pt>
                <c:pt idx="67">
                  <c:v>-42.0379638671875</c:v>
                </c:pt>
                <c:pt idx="68">
                  <c:v>-41.7510986328125</c:v>
                </c:pt>
                <c:pt idx="69">
                  <c:v>-41.4398193359375</c:v>
                </c:pt>
                <c:pt idx="70">
                  <c:v>-41.094970703125</c:v>
                </c:pt>
                <c:pt idx="71">
                  <c:v>-40.7623291015625</c:v>
                </c:pt>
                <c:pt idx="72">
                  <c:v>-40.4510498046875</c:v>
                </c:pt>
                <c:pt idx="73">
                  <c:v>-40.1458740234375</c:v>
                </c:pt>
                <c:pt idx="74">
                  <c:v>-39.83154296875</c:v>
                </c:pt>
                <c:pt idx="75">
                  <c:v>-39.5111083984375</c:v>
                </c:pt>
                <c:pt idx="76">
                  <c:v>-39.1815185546875</c:v>
                </c:pt>
                <c:pt idx="77">
                  <c:v>-38.8427734375</c:v>
                </c:pt>
                <c:pt idx="78">
                  <c:v>-38.519287109375</c:v>
                </c:pt>
                <c:pt idx="79">
                  <c:v>-38.214111328125</c:v>
                </c:pt>
                <c:pt idx="80">
                  <c:v>-37.8936767578125</c:v>
                </c:pt>
                <c:pt idx="81">
                  <c:v>-37.5732421875</c:v>
                </c:pt>
                <c:pt idx="82">
                  <c:v>-37.255859375</c:v>
                </c:pt>
                <c:pt idx="83">
                  <c:v>-36.9232177734375</c:v>
                </c:pt>
                <c:pt idx="84">
                  <c:v>-36.5692138671875</c:v>
                </c:pt>
                <c:pt idx="85">
                  <c:v>-36.212158203125</c:v>
                </c:pt>
                <c:pt idx="86">
                  <c:v>-35.87646484375</c:v>
                </c:pt>
                <c:pt idx="87">
                  <c:v>-35.5316162109375</c:v>
                </c:pt>
                <c:pt idx="88">
                  <c:v>-35.1837158203125</c:v>
                </c:pt>
                <c:pt idx="89">
                  <c:v>-34.8358154296875</c:v>
                </c:pt>
                <c:pt idx="90">
                  <c:v>-34.478759765625</c:v>
                </c:pt>
                <c:pt idx="91">
                  <c:v>-34.11865234375</c:v>
                </c:pt>
                <c:pt idx="92">
                  <c:v>-33.7615966796875</c:v>
                </c:pt>
                <c:pt idx="93">
                  <c:v>-33.4136962890625</c:v>
                </c:pt>
                <c:pt idx="94">
                  <c:v>-33.050537109375</c:v>
                </c:pt>
                <c:pt idx="95">
                  <c:v>-32.6904296875</c:v>
                </c:pt>
                <c:pt idx="96">
                  <c:v>-32.3272705078125</c:v>
                </c:pt>
                <c:pt idx="97">
                  <c:v>-31.9671630859375</c:v>
                </c:pt>
                <c:pt idx="98">
                  <c:v>-31.597900390625</c:v>
                </c:pt>
                <c:pt idx="99">
                  <c:v>-31.219482421875</c:v>
                </c:pt>
                <c:pt idx="100">
                  <c:v>-30.84716796875</c:v>
                </c:pt>
                <c:pt idx="101">
                  <c:v>-30.487060546875</c:v>
                </c:pt>
                <c:pt idx="102">
                  <c:v>-30.1055908203125</c:v>
                </c:pt>
                <c:pt idx="103">
                  <c:v>-29.718017578125</c:v>
                </c:pt>
                <c:pt idx="104">
                  <c:v>-29.35791015625</c:v>
                </c:pt>
                <c:pt idx="105">
                  <c:v>-29.0069580078125</c:v>
                </c:pt>
                <c:pt idx="106">
                  <c:v>-28.6529541015625</c:v>
                </c:pt>
                <c:pt idx="107">
                  <c:v>-28.2989501953125</c:v>
                </c:pt>
                <c:pt idx="108">
                  <c:v>-27.935791015625</c:v>
                </c:pt>
                <c:pt idx="109">
                  <c:v>-27.5543212890625</c:v>
                </c:pt>
                <c:pt idx="110">
                  <c:v>-27.2003173828125</c:v>
                </c:pt>
                <c:pt idx="111">
                  <c:v>-26.8585205078125</c:v>
                </c:pt>
                <c:pt idx="112">
                  <c:v>-26.513671875</c:v>
                </c:pt>
                <c:pt idx="113">
                  <c:v>-26.1749267578125</c:v>
                </c:pt>
                <c:pt idx="114">
                  <c:v>-25.8453369140625</c:v>
                </c:pt>
                <c:pt idx="115">
                  <c:v>-25.50048828125</c:v>
                </c:pt>
                <c:pt idx="116">
                  <c:v>-25.1434326171875</c:v>
                </c:pt>
                <c:pt idx="117">
                  <c:v>-24.8016357421875</c:v>
                </c:pt>
                <c:pt idx="118">
                  <c:v>-24.4659423828125</c:v>
                </c:pt>
                <c:pt idx="119">
                  <c:v>-24.114990234375</c:v>
                </c:pt>
                <c:pt idx="120">
                  <c:v>-23.76708984375</c:v>
                </c:pt>
                <c:pt idx="121">
                  <c:v>-23.42529296875</c:v>
                </c:pt>
                <c:pt idx="122">
                  <c:v>-23.0926513671875</c:v>
                </c:pt>
                <c:pt idx="123">
                  <c:v>-22.7569580078125</c:v>
                </c:pt>
                <c:pt idx="124">
                  <c:v>-22.406005859375</c:v>
                </c:pt>
                <c:pt idx="125">
                  <c:v>-22.0672607421875</c:v>
                </c:pt>
                <c:pt idx="126">
                  <c:v>-21.71630859375</c:v>
                </c:pt>
                <c:pt idx="127">
                  <c:v>-21.3592529296875</c:v>
                </c:pt>
                <c:pt idx="128">
                  <c:v>-21.014404296875</c:v>
                </c:pt>
                <c:pt idx="129">
                  <c:v>-20.6634521484375</c:v>
                </c:pt>
                <c:pt idx="130">
                  <c:v>-20.306396484375</c:v>
                </c:pt>
                <c:pt idx="131">
                  <c:v>-19.9432373046875</c:v>
                </c:pt>
                <c:pt idx="132">
                  <c:v>-19.6014404296875</c:v>
                </c:pt>
                <c:pt idx="133">
                  <c:v>-19.2474365234375</c:v>
                </c:pt>
                <c:pt idx="134">
                  <c:v>-18.8873291015625</c:v>
                </c:pt>
                <c:pt idx="135">
                  <c:v>-18.536376953125</c:v>
                </c:pt>
                <c:pt idx="136">
                  <c:v>-18.218994140625</c:v>
                </c:pt>
                <c:pt idx="137">
                  <c:v>-17.8955078125</c:v>
                </c:pt>
                <c:pt idx="138">
                  <c:v>-17.559814453125</c:v>
                </c:pt>
                <c:pt idx="139">
                  <c:v>-17.218017578125</c:v>
                </c:pt>
                <c:pt idx="140">
                  <c:v>-16.8975830078125</c:v>
                </c:pt>
                <c:pt idx="141">
                  <c:v>-16.5679931640625</c:v>
                </c:pt>
                <c:pt idx="142">
                  <c:v>-16.2445068359375</c:v>
                </c:pt>
                <c:pt idx="143">
                  <c:v>-15.9210205078125</c:v>
                </c:pt>
                <c:pt idx="144">
                  <c:v>-15.606689453125</c:v>
                </c:pt>
                <c:pt idx="145">
                  <c:v>-15.2923583984375</c:v>
                </c:pt>
                <c:pt idx="146">
                  <c:v>-14.95361328125</c:v>
                </c:pt>
                <c:pt idx="147">
                  <c:v>-14.6087646484375</c:v>
                </c:pt>
                <c:pt idx="148">
                  <c:v>-14.263916015625</c:v>
                </c:pt>
                <c:pt idx="149">
                  <c:v>-13.8946533203125</c:v>
                </c:pt>
                <c:pt idx="150">
                  <c:v>-13.5467529296875</c:v>
                </c:pt>
                <c:pt idx="151">
                  <c:v>-13.1988525390625</c:v>
                </c:pt>
                <c:pt idx="152">
                  <c:v>-12.8326416015625</c:v>
                </c:pt>
                <c:pt idx="153">
                  <c:v>-12.4481201171875</c:v>
                </c:pt>
                <c:pt idx="154">
                  <c:v>-12.1124267578125</c:v>
                </c:pt>
                <c:pt idx="155">
                  <c:v>-11.7828369140625</c:v>
                </c:pt>
                <c:pt idx="156">
                  <c:v>-11.4501953125</c:v>
                </c:pt>
                <c:pt idx="157">
                  <c:v>-11.114501953125</c:v>
                </c:pt>
                <c:pt idx="158">
                  <c:v>-10.7513427734375</c:v>
                </c:pt>
                <c:pt idx="159">
                  <c:v>-10.3851318359375</c:v>
                </c:pt>
                <c:pt idx="160">
                  <c:v>-10.040283203125</c:v>
                </c:pt>
                <c:pt idx="161">
                  <c:v>-9.7137451171875</c:v>
                </c:pt>
                <c:pt idx="162">
                  <c:v>-9.368896484375</c:v>
                </c:pt>
                <c:pt idx="163">
                  <c:v>-9.0484619140625</c:v>
                </c:pt>
                <c:pt idx="164">
                  <c:v>-8.721923828125</c:v>
                </c:pt>
                <c:pt idx="165">
                  <c:v>-8.3709716796875</c:v>
                </c:pt>
                <c:pt idx="166">
                  <c:v>-8.0230712890625</c:v>
                </c:pt>
                <c:pt idx="167">
                  <c:v>-7.7117919921875</c:v>
                </c:pt>
                <c:pt idx="168">
                  <c:v>-7.4127197265625</c:v>
                </c:pt>
                <c:pt idx="169">
                  <c:v>-7.1014404296875</c:v>
                </c:pt>
                <c:pt idx="170">
                  <c:v>-6.768798828125</c:v>
                </c:pt>
                <c:pt idx="171">
                  <c:v>-6.4453125</c:v>
                </c:pt>
                <c:pt idx="172">
                  <c:v>-6.11572265625</c:v>
                </c:pt>
                <c:pt idx="173">
                  <c:v>-5.7830810546875</c:v>
                </c:pt>
                <c:pt idx="174">
                  <c:v>-5.4473876953125</c:v>
                </c:pt>
                <c:pt idx="175">
                  <c:v>-5.1177978515625</c:v>
                </c:pt>
                <c:pt idx="176">
                  <c:v>-4.7943115234375</c:v>
                </c:pt>
                <c:pt idx="177">
                  <c:v>-4.4647216796875</c:v>
                </c:pt>
                <c:pt idx="178">
                  <c:v>-4.144287109375</c:v>
                </c:pt>
                <c:pt idx="179">
                  <c:v>-3.8116455078125</c:v>
                </c:pt>
                <c:pt idx="180">
                  <c:v>-3.4820556640625</c:v>
                </c:pt>
                <c:pt idx="181">
                  <c:v>-3.1707763671875</c:v>
                </c:pt>
                <c:pt idx="182">
                  <c:v>-2.84423828125</c:v>
                </c:pt>
                <c:pt idx="183">
                  <c:v>-2.496337890625</c:v>
                </c:pt>
                <c:pt idx="184">
                  <c:v>-2.105712890625</c:v>
                </c:pt>
                <c:pt idx="185">
                  <c:v>-1.6632080078125</c:v>
                </c:pt>
                <c:pt idx="186">
                  <c:v>-1.165771484375</c:v>
                </c:pt>
                <c:pt idx="187">
                  <c:v>-0.689697265625</c:v>
                </c:pt>
                <c:pt idx="188">
                  <c:v>-0.4638671875</c:v>
                </c:pt>
                <c:pt idx="189">
                  <c:v>-0.4669189453125</c:v>
                </c:pt>
                <c:pt idx="190">
                  <c:v>-0.469970703125</c:v>
                </c:pt>
                <c:pt idx="191">
                  <c:v>-0.4852294921875</c:v>
                </c:pt>
                <c:pt idx="192">
                  <c:v>-0.4608154296875</c:v>
                </c:pt>
                <c:pt idx="193">
                  <c:v>-0.457763671875</c:v>
                </c:pt>
                <c:pt idx="194">
                  <c:v>-0.457763671875</c:v>
                </c:pt>
                <c:pt idx="195">
                  <c:v>-0.457763671875</c:v>
                </c:pt>
                <c:pt idx="196">
                  <c:v>-0.45166015625</c:v>
                </c:pt>
                <c:pt idx="197">
                  <c:v>-0.4547119140625</c:v>
                </c:pt>
                <c:pt idx="198">
                  <c:v>-0.4608154296875</c:v>
                </c:pt>
                <c:pt idx="199">
                  <c:v>-0.4547119140625</c:v>
                </c:pt>
                <c:pt idx="200">
                  <c:v>-0.4547119140625</c:v>
                </c:pt>
                <c:pt idx="201">
                  <c:v>-0.45166015625</c:v>
                </c:pt>
                <c:pt idx="202">
                  <c:v>-0.4608154296875</c:v>
                </c:pt>
                <c:pt idx="203">
                  <c:v>-0.4547119140625</c:v>
                </c:pt>
                <c:pt idx="204">
                  <c:v>-0.45166015625</c:v>
                </c:pt>
                <c:pt idx="205">
                  <c:v>-0.445556640625</c:v>
                </c:pt>
                <c:pt idx="206">
                  <c:v>-0.4547119140625</c:v>
                </c:pt>
                <c:pt idx="207">
                  <c:v>-0.4547119140625</c:v>
                </c:pt>
                <c:pt idx="208">
                  <c:v>-0.45166015625</c:v>
                </c:pt>
                <c:pt idx="209">
                  <c:v>-0.4608154296875</c:v>
                </c:pt>
                <c:pt idx="210">
                  <c:v>-0.4608154296875</c:v>
                </c:pt>
                <c:pt idx="211">
                  <c:v>-0.4547119140625</c:v>
                </c:pt>
                <c:pt idx="212">
                  <c:v>-0.45166015625</c:v>
                </c:pt>
                <c:pt idx="213">
                  <c:v>-0.45166015625</c:v>
                </c:pt>
                <c:pt idx="214">
                  <c:v>-0.4638671875</c:v>
                </c:pt>
                <c:pt idx="215">
                  <c:v>-0.4638671875</c:v>
                </c:pt>
                <c:pt idx="216">
                  <c:v>-0.457763671875</c:v>
                </c:pt>
                <c:pt idx="217">
                  <c:v>-0.45166015625</c:v>
                </c:pt>
                <c:pt idx="218">
                  <c:v>-0.4547119140625</c:v>
                </c:pt>
                <c:pt idx="219">
                  <c:v>-0.4608154296875</c:v>
                </c:pt>
                <c:pt idx="220">
                  <c:v>-0.4608154296875</c:v>
                </c:pt>
                <c:pt idx="221">
                  <c:v>-0.45166015625</c:v>
                </c:pt>
                <c:pt idx="222">
                  <c:v>-0.4486083984375</c:v>
                </c:pt>
                <c:pt idx="223">
                  <c:v>-0.45166015625</c:v>
                </c:pt>
                <c:pt idx="224">
                  <c:v>-0.457763671875</c:v>
                </c:pt>
                <c:pt idx="225">
                  <c:v>-0.4547119140625</c:v>
                </c:pt>
                <c:pt idx="226">
                  <c:v>-0.4486083984375</c:v>
                </c:pt>
                <c:pt idx="227">
                  <c:v>-0.4486083984375</c:v>
                </c:pt>
                <c:pt idx="228">
                  <c:v>-0.45166015625</c:v>
                </c:pt>
                <c:pt idx="229">
                  <c:v>-0.4608154296875</c:v>
                </c:pt>
                <c:pt idx="230">
                  <c:v>-0.45166015625</c:v>
                </c:pt>
                <c:pt idx="231">
                  <c:v>-0.45166015625</c:v>
                </c:pt>
                <c:pt idx="232">
                  <c:v>-0.4486083984375</c:v>
                </c:pt>
                <c:pt idx="233">
                  <c:v>-0.4486083984375</c:v>
                </c:pt>
                <c:pt idx="234">
                  <c:v>-0.4486083984375</c:v>
                </c:pt>
                <c:pt idx="235">
                  <c:v>-0.45166015625</c:v>
                </c:pt>
                <c:pt idx="236">
                  <c:v>-0.4486083984375</c:v>
                </c:pt>
                <c:pt idx="237">
                  <c:v>-0.4486083984375</c:v>
                </c:pt>
                <c:pt idx="238">
                  <c:v>-0.45166015625</c:v>
                </c:pt>
                <c:pt idx="239">
                  <c:v>-0.4547119140625</c:v>
                </c:pt>
                <c:pt idx="240">
                  <c:v>-0.4608154296875</c:v>
                </c:pt>
                <c:pt idx="241">
                  <c:v>-0.4608154296875</c:v>
                </c:pt>
                <c:pt idx="242">
                  <c:v>-0.457763671875</c:v>
                </c:pt>
                <c:pt idx="243">
                  <c:v>-0.457763671875</c:v>
                </c:pt>
                <c:pt idx="244">
                  <c:v>-0.4547119140625</c:v>
                </c:pt>
                <c:pt idx="245">
                  <c:v>-0.4608154296875</c:v>
                </c:pt>
                <c:pt idx="246">
                  <c:v>-0.4608154296875</c:v>
                </c:pt>
                <c:pt idx="247">
                  <c:v>-0.45166015625</c:v>
                </c:pt>
                <c:pt idx="248">
                  <c:v>-0.4425048828125</c:v>
                </c:pt>
                <c:pt idx="249">
                  <c:v>-0.445556640625</c:v>
                </c:pt>
                <c:pt idx="250">
                  <c:v>-0.45166015625</c:v>
                </c:pt>
                <c:pt idx="251">
                  <c:v>-0.4547119140625</c:v>
                </c:pt>
                <c:pt idx="252">
                  <c:v>-0.45166015625</c:v>
                </c:pt>
                <c:pt idx="253">
                  <c:v>-0.45166015625</c:v>
                </c:pt>
                <c:pt idx="254">
                  <c:v>-0.45166015625</c:v>
                </c:pt>
                <c:pt idx="255">
                  <c:v>-0.45166015625</c:v>
                </c:pt>
                <c:pt idx="256">
                  <c:v>-0.45166015625</c:v>
                </c:pt>
                <c:pt idx="257">
                  <c:v>-0.4547119140625</c:v>
                </c:pt>
                <c:pt idx="258">
                  <c:v>-0.45166015625</c:v>
                </c:pt>
                <c:pt idx="259">
                  <c:v>-0.4486083984375</c:v>
                </c:pt>
                <c:pt idx="260">
                  <c:v>-0.445556640625</c:v>
                </c:pt>
                <c:pt idx="261">
                  <c:v>-0.45166015625</c:v>
                </c:pt>
                <c:pt idx="262">
                  <c:v>-0.45166015625</c:v>
                </c:pt>
                <c:pt idx="263">
                  <c:v>-0.4486083984375</c:v>
                </c:pt>
                <c:pt idx="264">
                  <c:v>-0.4425048828125</c:v>
                </c:pt>
                <c:pt idx="265">
                  <c:v>-0.4486083984375</c:v>
                </c:pt>
                <c:pt idx="266">
                  <c:v>-0.45166015625</c:v>
                </c:pt>
                <c:pt idx="267">
                  <c:v>-0.45166015625</c:v>
                </c:pt>
                <c:pt idx="268">
                  <c:v>-0.445556640625</c:v>
                </c:pt>
                <c:pt idx="269">
                  <c:v>-0.4547119140625</c:v>
                </c:pt>
                <c:pt idx="270">
                  <c:v>-0.45166015625</c:v>
                </c:pt>
                <c:pt idx="271">
                  <c:v>-0.4608154296875</c:v>
                </c:pt>
                <c:pt idx="272">
                  <c:v>-0.457763671875</c:v>
                </c:pt>
                <c:pt idx="273">
                  <c:v>-0.4608154296875</c:v>
                </c:pt>
                <c:pt idx="274">
                  <c:v>-0.4608154296875</c:v>
                </c:pt>
                <c:pt idx="275">
                  <c:v>-0.457763671875</c:v>
                </c:pt>
                <c:pt idx="276">
                  <c:v>-0.45166015625</c:v>
                </c:pt>
                <c:pt idx="277">
                  <c:v>-0.45166015625</c:v>
                </c:pt>
                <c:pt idx="278">
                  <c:v>-0.445556640625</c:v>
                </c:pt>
                <c:pt idx="279">
                  <c:v>-0.4486083984375</c:v>
                </c:pt>
                <c:pt idx="280">
                  <c:v>-0.45166015625</c:v>
                </c:pt>
                <c:pt idx="281">
                  <c:v>-0.4486083984375</c:v>
                </c:pt>
                <c:pt idx="282">
                  <c:v>-0.45166015625</c:v>
                </c:pt>
                <c:pt idx="283">
                  <c:v>-0.4486083984375</c:v>
                </c:pt>
                <c:pt idx="284">
                  <c:v>-0.45166015625</c:v>
                </c:pt>
                <c:pt idx="285">
                  <c:v>-0.457763671875</c:v>
                </c:pt>
                <c:pt idx="286">
                  <c:v>-0.4547119140625</c:v>
                </c:pt>
                <c:pt idx="287">
                  <c:v>-0.4547119140625</c:v>
                </c:pt>
                <c:pt idx="288">
                  <c:v>-0.4547119140625</c:v>
                </c:pt>
                <c:pt idx="289">
                  <c:v>-0.45166015625</c:v>
                </c:pt>
                <c:pt idx="290">
                  <c:v>-0.45166015625</c:v>
                </c:pt>
                <c:pt idx="291">
                  <c:v>-0.4486083984375</c:v>
                </c:pt>
                <c:pt idx="292">
                  <c:v>-0.45166015625</c:v>
                </c:pt>
                <c:pt idx="293">
                  <c:v>-0.4608154296875</c:v>
                </c:pt>
                <c:pt idx="294">
                  <c:v>-0.457763671875</c:v>
                </c:pt>
                <c:pt idx="295">
                  <c:v>-0.45166015625</c:v>
                </c:pt>
                <c:pt idx="296">
                  <c:v>-0.45166015625</c:v>
                </c:pt>
                <c:pt idx="297">
                  <c:v>-0.45166015625</c:v>
                </c:pt>
                <c:pt idx="298">
                  <c:v>-0.4486083984375</c:v>
                </c:pt>
                <c:pt idx="299">
                  <c:v>-0.4486083984375</c:v>
                </c:pt>
                <c:pt idx="300">
                  <c:v>-0.45166015625</c:v>
                </c:pt>
                <c:pt idx="301">
                  <c:v>-0.4486083984375</c:v>
                </c:pt>
                <c:pt idx="302">
                  <c:v>-0.45166015625</c:v>
                </c:pt>
                <c:pt idx="303">
                  <c:v>-0.45166015625</c:v>
                </c:pt>
                <c:pt idx="304">
                  <c:v>-0.445556640625</c:v>
                </c:pt>
                <c:pt idx="305">
                  <c:v>-0.445556640625</c:v>
                </c:pt>
                <c:pt idx="306">
                  <c:v>-0.45166015625</c:v>
                </c:pt>
                <c:pt idx="307">
                  <c:v>-0.445556640625</c:v>
                </c:pt>
                <c:pt idx="308">
                  <c:v>-0.445556640625</c:v>
                </c:pt>
                <c:pt idx="309">
                  <c:v>-0.45166015625</c:v>
                </c:pt>
                <c:pt idx="310">
                  <c:v>-0.4486083984375</c:v>
                </c:pt>
                <c:pt idx="311">
                  <c:v>-0.45166015625</c:v>
                </c:pt>
                <c:pt idx="312">
                  <c:v>-0.45166015625</c:v>
                </c:pt>
                <c:pt idx="313">
                  <c:v>-0.45166015625</c:v>
                </c:pt>
                <c:pt idx="314">
                  <c:v>-0.45166015625</c:v>
                </c:pt>
                <c:pt idx="315">
                  <c:v>-0.45166015625</c:v>
                </c:pt>
                <c:pt idx="316">
                  <c:v>-0.45166015625</c:v>
                </c:pt>
                <c:pt idx="317">
                  <c:v>-0.45166015625</c:v>
                </c:pt>
                <c:pt idx="318">
                  <c:v>-0.45166015625</c:v>
                </c:pt>
                <c:pt idx="319">
                  <c:v>-0.445556640625</c:v>
                </c:pt>
                <c:pt idx="320">
                  <c:v>-0.439453125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2-4E9B-B023-087F0B9F003F}"/>
            </c:ext>
          </c:extLst>
        </c:ser>
        <c:ser>
          <c:idx val="2"/>
          <c:order val="2"/>
          <c:tx>
            <c:v>10-Mar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'PAR Profile'!$E$2:$E$323</c:f>
              <c:numCache>
                <c:formatCode>0.000</c:formatCode>
                <c:ptCount val="322"/>
                <c:pt idx="0">
                  <c:v>1.4202904109589043</c:v>
                </c:pt>
                <c:pt idx="1">
                  <c:v>1.4202904109589043</c:v>
                </c:pt>
                <c:pt idx="2">
                  <c:v>1.4202904109589043</c:v>
                </c:pt>
                <c:pt idx="3">
                  <c:v>1.4202904109589043</c:v>
                </c:pt>
                <c:pt idx="4">
                  <c:v>1.4202904109589043</c:v>
                </c:pt>
                <c:pt idx="5">
                  <c:v>1.4202904109589043</c:v>
                </c:pt>
                <c:pt idx="6">
                  <c:v>1.4202904109589043</c:v>
                </c:pt>
                <c:pt idx="7">
                  <c:v>1.4202904109589043</c:v>
                </c:pt>
                <c:pt idx="8">
                  <c:v>1.4202904109589043</c:v>
                </c:pt>
                <c:pt idx="9">
                  <c:v>1.4202904109589043</c:v>
                </c:pt>
                <c:pt idx="10">
                  <c:v>1.4202904109589043</c:v>
                </c:pt>
                <c:pt idx="11">
                  <c:v>1.4202904109589043</c:v>
                </c:pt>
                <c:pt idx="12">
                  <c:v>1.4202904109589043</c:v>
                </c:pt>
                <c:pt idx="13">
                  <c:v>1.4202904109589043</c:v>
                </c:pt>
                <c:pt idx="14">
                  <c:v>1.4202904109589043</c:v>
                </c:pt>
                <c:pt idx="15">
                  <c:v>1.4202904109589043</c:v>
                </c:pt>
                <c:pt idx="16">
                  <c:v>1.4202904109589043</c:v>
                </c:pt>
                <c:pt idx="17">
                  <c:v>1.4202904109589043</c:v>
                </c:pt>
                <c:pt idx="18">
                  <c:v>1.4202904109589043</c:v>
                </c:pt>
                <c:pt idx="19">
                  <c:v>1.4202904109589043</c:v>
                </c:pt>
                <c:pt idx="20">
                  <c:v>1.4202904109589043</c:v>
                </c:pt>
                <c:pt idx="21">
                  <c:v>1.4202904109589043</c:v>
                </c:pt>
                <c:pt idx="22">
                  <c:v>1.4202904109589043</c:v>
                </c:pt>
                <c:pt idx="23">
                  <c:v>1.4202904109589043</c:v>
                </c:pt>
                <c:pt idx="24">
                  <c:v>1.4202904109589043</c:v>
                </c:pt>
                <c:pt idx="25">
                  <c:v>1.4202904109589043</c:v>
                </c:pt>
                <c:pt idx="26">
                  <c:v>1.4202904109589043</c:v>
                </c:pt>
                <c:pt idx="27">
                  <c:v>1.4202904109589043</c:v>
                </c:pt>
                <c:pt idx="28">
                  <c:v>1.4202904109589043</c:v>
                </c:pt>
                <c:pt idx="29">
                  <c:v>1.4202904109589043</c:v>
                </c:pt>
                <c:pt idx="30">
                  <c:v>1.4202904109589043</c:v>
                </c:pt>
                <c:pt idx="31">
                  <c:v>1.4202904109589043</c:v>
                </c:pt>
                <c:pt idx="32">
                  <c:v>1.4202904109589043</c:v>
                </c:pt>
                <c:pt idx="33">
                  <c:v>1.4202904109589043</c:v>
                </c:pt>
                <c:pt idx="34">
                  <c:v>1.4202904109589043</c:v>
                </c:pt>
                <c:pt idx="35">
                  <c:v>1.4202904109589043</c:v>
                </c:pt>
                <c:pt idx="36">
                  <c:v>1.4202904109589043</c:v>
                </c:pt>
                <c:pt idx="37">
                  <c:v>1.4202904109589043</c:v>
                </c:pt>
                <c:pt idx="38">
                  <c:v>1.4202904109589043</c:v>
                </c:pt>
                <c:pt idx="39">
                  <c:v>1.4202904109589043</c:v>
                </c:pt>
                <c:pt idx="40">
                  <c:v>1.4202904109589043</c:v>
                </c:pt>
                <c:pt idx="41">
                  <c:v>1.4202904109589043</c:v>
                </c:pt>
                <c:pt idx="42">
                  <c:v>1.4202904109589043</c:v>
                </c:pt>
                <c:pt idx="43">
                  <c:v>1.4202904109589043</c:v>
                </c:pt>
                <c:pt idx="44">
                  <c:v>1.4202904109589043</c:v>
                </c:pt>
                <c:pt idx="45">
                  <c:v>1.4202904109589043</c:v>
                </c:pt>
                <c:pt idx="46">
                  <c:v>1.4202904109589043</c:v>
                </c:pt>
                <c:pt idx="47">
                  <c:v>1.4202904109589043</c:v>
                </c:pt>
                <c:pt idx="48">
                  <c:v>1.4202904109589043</c:v>
                </c:pt>
                <c:pt idx="49">
                  <c:v>1.4202904109589043</c:v>
                </c:pt>
                <c:pt idx="50">
                  <c:v>1.4202904109589043</c:v>
                </c:pt>
                <c:pt idx="51">
                  <c:v>1.4202904109589043</c:v>
                </c:pt>
                <c:pt idx="52">
                  <c:v>1.4202904109589043</c:v>
                </c:pt>
                <c:pt idx="53">
                  <c:v>1.4202904109589043</c:v>
                </c:pt>
                <c:pt idx="54">
                  <c:v>1.4202904109589043</c:v>
                </c:pt>
                <c:pt idx="55">
                  <c:v>1.4202904109589043</c:v>
                </c:pt>
                <c:pt idx="56">
                  <c:v>1.4202904109589043</c:v>
                </c:pt>
                <c:pt idx="57">
                  <c:v>1.4202904109589043</c:v>
                </c:pt>
                <c:pt idx="58">
                  <c:v>1.4202904109589043</c:v>
                </c:pt>
                <c:pt idx="59">
                  <c:v>1.4202904109589043</c:v>
                </c:pt>
                <c:pt idx="60">
                  <c:v>1.4202904109589043</c:v>
                </c:pt>
                <c:pt idx="61">
                  <c:v>1.4202904109589043</c:v>
                </c:pt>
                <c:pt idx="62">
                  <c:v>1.4202904109589043</c:v>
                </c:pt>
                <c:pt idx="63">
                  <c:v>1.4202904109589043</c:v>
                </c:pt>
                <c:pt idx="64">
                  <c:v>1.4202904109589043</c:v>
                </c:pt>
                <c:pt idx="65">
                  <c:v>1.4202904109589043</c:v>
                </c:pt>
                <c:pt idx="66">
                  <c:v>1.4202904109589043</c:v>
                </c:pt>
                <c:pt idx="67">
                  <c:v>1.4202904109589043</c:v>
                </c:pt>
                <c:pt idx="68">
                  <c:v>1.4202904109589043</c:v>
                </c:pt>
                <c:pt idx="69">
                  <c:v>1.4202904109589043</c:v>
                </c:pt>
                <c:pt idx="70">
                  <c:v>1.4202904109589043</c:v>
                </c:pt>
                <c:pt idx="71">
                  <c:v>1.4202904109589043</c:v>
                </c:pt>
                <c:pt idx="72">
                  <c:v>1.4202904109589043</c:v>
                </c:pt>
                <c:pt idx="73">
                  <c:v>1.4202904109589043</c:v>
                </c:pt>
                <c:pt idx="74">
                  <c:v>1.4202904109589043</c:v>
                </c:pt>
                <c:pt idx="75">
                  <c:v>1.4202904109589043</c:v>
                </c:pt>
                <c:pt idx="76">
                  <c:v>1.4202904109589043</c:v>
                </c:pt>
                <c:pt idx="77">
                  <c:v>1.4202904109589043</c:v>
                </c:pt>
                <c:pt idx="78">
                  <c:v>1.4202904109589043</c:v>
                </c:pt>
                <c:pt idx="79">
                  <c:v>1.4202904109589043</c:v>
                </c:pt>
                <c:pt idx="80">
                  <c:v>1.4202904109589043</c:v>
                </c:pt>
                <c:pt idx="81">
                  <c:v>1.4202904109589043</c:v>
                </c:pt>
                <c:pt idx="82">
                  <c:v>1.4202904109589043</c:v>
                </c:pt>
                <c:pt idx="83">
                  <c:v>1.4202904109589043</c:v>
                </c:pt>
                <c:pt idx="84">
                  <c:v>1.4202904109589043</c:v>
                </c:pt>
                <c:pt idx="85">
                  <c:v>1.4202904109589043</c:v>
                </c:pt>
                <c:pt idx="86">
                  <c:v>1.4202904109589043</c:v>
                </c:pt>
                <c:pt idx="87">
                  <c:v>1.4202904109589043</c:v>
                </c:pt>
                <c:pt idx="88">
                  <c:v>1.4202904109589043</c:v>
                </c:pt>
                <c:pt idx="89">
                  <c:v>1.4202904109589043</c:v>
                </c:pt>
                <c:pt idx="90">
                  <c:v>1.4202904109589043</c:v>
                </c:pt>
                <c:pt idx="91">
                  <c:v>1.4202904109589043</c:v>
                </c:pt>
                <c:pt idx="92">
                  <c:v>1.4202904109589043</c:v>
                </c:pt>
                <c:pt idx="93">
                  <c:v>1.4202904109589043</c:v>
                </c:pt>
                <c:pt idx="94">
                  <c:v>1.4202904109589043</c:v>
                </c:pt>
                <c:pt idx="95">
                  <c:v>1.4202904109589043</c:v>
                </c:pt>
                <c:pt idx="96">
                  <c:v>1.4202904109589043</c:v>
                </c:pt>
                <c:pt idx="97">
                  <c:v>1.4202904109589043</c:v>
                </c:pt>
                <c:pt idx="98">
                  <c:v>1.4202904109589043</c:v>
                </c:pt>
                <c:pt idx="99">
                  <c:v>1.4202904109589043</c:v>
                </c:pt>
                <c:pt idx="100">
                  <c:v>1.4202904109589043</c:v>
                </c:pt>
                <c:pt idx="101">
                  <c:v>1.4202904109589043</c:v>
                </c:pt>
                <c:pt idx="102">
                  <c:v>1.4202904109589043</c:v>
                </c:pt>
                <c:pt idx="103">
                  <c:v>1.4202904109589043</c:v>
                </c:pt>
                <c:pt idx="104">
                  <c:v>1.4202904109589043</c:v>
                </c:pt>
                <c:pt idx="105">
                  <c:v>1.4202904109589043</c:v>
                </c:pt>
                <c:pt idx="106">
                  <c:v>1.4202904109589043</c:v>
                </c:pt>
                <c:pt idx="107">
                  <c:v>1.4202904109589043</c:v>
                </c:pt>
                <c:pt idx="108">
                  <c:v>1.4202904109589043</c:v>
                </c:pt>
                <c:pt idx="109">
                  <c:v>1.4202904109589043</c:v>
                </c:pt>
                <c:pt idx="110">
                  <c:v>1.4202904109589043</c:v>
                </c:pt>
                <c:pt idx="111">
                  <c:v>1.4202904109589043</c:v>
                </c:pt>
                <c:pt idx="112">
                  <c:v>1.4202904109589043</c:v>
                </c:pt>
                <c:pt idx="113">
                  <c:v>1.4202904109589043</c:v>
                </c:pt>
                <c:pt idx="114">
                  <c:v>1.4202904109589043</c:v>
                </c:pt>
                <c:pt idx="115">
                  <c:v>1.4202904109589043</c:v>
                </c:pt>
                <c:pt idx="116">
                  <c:v>1.4202904109589043</c:v>
                </c:pt>
                <c:pt idx="117">
                  <c:v>1.4202904109589043</c:v>
                </c:pt>
                <c:pt idx="118">
                  <c:v>1.4202904109589043</c:v>
                </c:pt>
                <c:pt idx="119">
                  <c:v>1.4202904109589043</c:v>
                </c:pt>
                <c:pt idx="120">
                  <c:v>1.4202904109589043</c:v>
                </c:pt>
                <c:pt idx="121">
                  <c:v>1.4202904109589043</c:v>
                </c:pt>
                <c:pt idx="122">
                  <c:v>1.4202904109589043</c:v>
                </c:pt>
                <c:pt idx="123">
                  <c:v>1.4202904109589043</c:v>
                </c:pt>
                <c:pt idx="124">
                  <c:v>1.4202904109589043</c:v>
                </c:pt>
                <c:pt idx="125">
                  <c:v>1.4202904109589043</c:v>
                </c:pt>
                <c:pt idx="126">
                  <c:v>1.4202904109589043</c:v>
                </c:pt>
                <c:pt idx="127">
                  <c:v>1.4202904109589043</c:v>
                </c:pt>
                <c:pt idx="128">
                  <c:v>1.4879232876712329</c:v>
                </c:pt>
                <c:pt idx="129">
                  <c:v>1.4879232876712329</c:v>
                </c:pt>
                <c:pt idx="130">
                  <c:v>1.4879232876712329</c:v>
                </c:pt>
                <c:pt idx="131">
                  <c:v>1.4879232876712329</c:v>
                </c:pt>
                <c:pt idx="132">
                  <c:v>1.4879232876712329</c:v>
                </c:pt>
                <c:pt idx="133">
                  <c:v>1.4879232876712329</c:v>
                </c:pt>
                <c:pt idx="134">
                  <c:v>1.4879232876712329</c:v>
                </c:pt>
                <c:pt idx="135">
                  <c:v>1.4879232876712329</c:v>
                </c:pt>
                <c:pt idx="136">
                  <c:v>1.5555561643835616</c:v>
                </c:pt>
                <c:pt idx="137">
                  <c:v>1.5555561643835616</c:v>
                </c:pt>
                <c:pt idx="138">
                  <c:v>1.5555561643835616</c:v>
                </c:pt>
                <c:pt idx="139">
                  <c:v>1.5555561643835616</c:v>
                </c:pt>
                <c:pt idx="140">
                  <c:v>1.6231890410958905</c:v>
                </c:pt>
                <c:pt idx="141">
                  <c:v>1.6908219178082191</c:v>
                </c:pt>
                <c:pt idx="142">
                  <c:v>1.6908219178082191</c:v>
                </c:pt>
                <c:pt idx="143">
                  <c:v>1.758454794520548</c:v>
                </c:pt>
                <c:pt idx="144">
                  <c:v>1.8260876712328766</c:v>
                </c:pt>
                <c:pt idx="145">
                  <c:v>1.8937205479452057</c:v>
                </c:pt>
                <c:pt idx="146">
                  <c:v>2.0966191780821917</c:v>
                </c:pt>
                <c:pt idx="147">
                  <c:v>2.2995178082191781</c:v>
                </c:pt>
                <c:pt idx="148">
                  <c:v>2.4347835616438354</c:v>
                </c:pt>
                <c:pt idx="149">
                  <c:v>2.6376821917808222</c:v>
                </c:pt>
                <c:pt idx="150">
                  <c:v>2.8405808219178086</c:v>
                </c:pt>
                <c:pt idx="151">
                  <c:v>3.1111123287671232</c:v>
                </c:pt>
                <c:pt idx="152">
                  <c:v>3.516909589041096</c:v>
                </c:pt>
                <c:pt idx="153">
                  <c:v>3.7874410958904114</c:v>
                </c:pt>
                <c:pt idx="154">
                  <c:v>4.2608712328767124</c:v>
                </c:pt>
                <c:pt idx="155">
                  <c:v>4.6666684931506852</c:v>
                </c:pt>
                <c:pt idx="156">
                  <c:v>4.8695671232876707</c:v>
                </c:pt>
                <c:pt idx="157">
                  <c:v>4.9372000000000007</c:v>
                </c:pt>
                <c:pt idx="158">
                  <c:v>5.2077315068493153</c:v>
                </c:pt>
                <c:pt idx="159">
                  <c:v>5.8840602739726036</c:v>
                </c:pt>
                <c:pt idx="160">
                  <c:v>6.2222246575342464</c:v>
                </c:pt>
                <c:pt idx="161">
                  <c:v>6.4251232876712328</c:v>
                </c:pt>
                <c:pt idx="162">
                  <c:v>7.1690849315068492</c:v>
                </c:pt>
                <c:pt idx="163">
                  <c:v>8.048312328767123</c:v>
                </c:pt>
                <c:pt idx="164">
                  <c:v>8.6570082191780831</c:v>
                </c:pt>
                <c:pt idx="165">
                  <c:v>10.415463013698631</c:v>
                </c:pt>
                <c:pt idx="166">
                  <c:v>13.458942465753424</c:v>
                </c:pt>
                <c:pt idx="167">
                  <c:v>15.758460273972604</c:v>
                </c:pt>
                <c:pt idx="168">
                  <c:v>19.748800000000003</c:v>
                </c:pt>
                <c:pt idx="169">
                  <c:v>23.806772602739727</c:v>
                </c:pt>
                <c:pt idx="170">
                  <c:v>31.787452054794521</c:v>
                </c:pt>
                <c:pt idx="171">
                  <c:v>38.618372602739726</c:v>
                </c:pt>
                <c:pt idx="172">
                  <c:v>43.352673972602744</c:v>
                </c:pt>
                <c:pt idx="173">
                  <c:v>53.835769863013695</c:v>
                </c:pt>
                <c:pt idx="174">
                  <c:v>63.43963835616438</c:v>
                </c:pt>
                <c:pt idx="175">
                  <c:v>66.550750684931515</c:v>
                </c:pt>
                <c:pt idx="176">
                  <c:v>65.400991780821926</c:v>
                </c:pt>
                <c:pt idx="177">
                  <c:v>72.705342465753432</c:v>
                </c:pt>
                <c:pt idx="178">
                  <c:v>96.512115068493159</c:v>
                </c:pt>
                <c:pt idx="179">
                  <c:v>114.63772602739726</c:v>
                </c:pt>
                <c:pt idx="180">
                  <c:v>125.12082191780823</c:v>
                </c:pt>
                <c:pt idx="181">
                  <c:v>155.82614794520546</c:v>
                </c:pt>
                <c:pt idx="182">
                  <c:v>194.30925479452054</c:v>
                </c:pt>
                <c:pt idx="183">
                  <c:v>243.00492602739726</c:v>
                </c:pt>
                <c:pt idx="184">
                  <c:v>333.56534794520547</c:v>
                </c:pt>
                <c:pt idx="185">
                  <c:v>354.66680547945208</c:v>
                </c:pt>
                <c:pt idx="186">
                  <c:v>323.42041643835614</c:v>
                </c:pt>
                <c:pt idx="187">
                  <c:v>352.09675616438352</c:v>
                </c:pt>
                <c:pt idx="188">
                  <c:v>368.86970958904107</c:v>
                </c:pt>
                <c:pt idx="189">
                  <c:v>340.19336986301369</c:v>
                </c:pt>
                <c:pt idx="190">
                  <c:v>358.99530958904109</c:v>
                </c:pt>
                <c:pt idx="191">
                  <c:v>376.30932602739728</c:v>
                </c:pt>
                <c:pt idx="192">
                  <c:v>367.65231780821915</c:v>
                </c:pt>
                <c:pt idx="193">
                  <c:v>365.96149589041096</c:v>
                </c:pt>
                <c:pt idx="194">
                  <c:v>356.76342465753424</c:v>
                </c:pt>
                <c:pt idx="195">
                  <c:v>369.47840547945208</c:v>
                </c:pt>
                <c:pt idx="196">
                  <c:v>377.12092054794522</c:v>
                </c:pt>
                <c:pt idx="197">
                  <c:v>367.11125479452056</c:v>
                </c:pt>
                <c:pt idx="198">
                  <c:v>365.14990136986296</c:v>
                </c:pt>
                <c:pt idx="199">
                  <c:v>369.27550684931509</c:v>
                </c:pt>
                <c:pt idx="200">
                  <c:v>361.43009315068497</c:v>
                </c:pt>
                <c:pt idx="201">
                  <c:v>346.61849315068491</c:v>
                </c:pt>
                <c:pt idx="202">
                  <c:v>363.86487671232874</c:v>
                </c:pt>
                <c:pt idx="203">
                  <c:v>373.46874520547948</c:v>
                </c:pt>
                <c:pt idx="204">
                  <c:v>375.76826301369863</c:v>
                </c:pt>
                <c:pt idx="205">
                  <c:v>356.83105753424655</c:v>
                </c:pt>
                <c:pt idx="206">
                  <c:v>349.32380821917809</c:v>
                </c:pt>
                <c:pt idx="207">
                  <c:v>354.93733698630143</c:v>
                </c:pt>
                <c:pt idx="208">
                  <c:v>357.43975342465751</c:v>
                </c:pt>
                <c:pt idx="209">
                  <c:v>365.62333150684935</c:v>
                </c:pt>
                <c:pt idx="210">
                  <c:v>372.79241643835616</c:v>
                </c:pt>
                <c:pt idx="211">
                  <c:v>374.28033972602742</c:v>
                </c:pt>
                <c:pt idx="212">
                  <c:v>369.6136712328767</c:v>
                </c:pt>
                <c:pt idx="213">
                  <c:v>350.13540273972603</c:v>
                </c:pt>
                <c:pt idx="214">
                  <c:v>350.06776986301372</c:v>
                </c:pt>
                <c:pt idx="215">
                  <c:v>371.23686027397258</c:v>
                </c:pt>
                <c:pt idx="216">
                  <c:v>374.61850410958903</c:v>
                </c:pt>
                <c:pt idx="217">
                  <c:v>375.63299726027395</c:v>
                </c:pt>
                <c:pt idx="218">
                  <c:v>373.73927671232877</c:v>
                </c:pt>
                <c:pt idx="219">
                  <c:v>370.1547342465754</c:v>
                </c:pt>
                <c:pt idx="220">
                  <c:v>371.16922739726027</c:v>
                </c:pt>
                <c:pt idx="221">
                  <c:v>366.57019178082197</c:v>
                </c:pt>
                <c:pt idx="222">
                  <c:v>364.94700273972603</c:v>
                </c:pt>
                <c:pt idx="223">
                  <c:v>371.0339616438356</c:v>
                </c:pt>
                <c:pt idx="224">
                  <c:v>364.60883835616437</c:v>
                </c:pt>
                <c:pt idx="225">
                  <c:v>359.80690410958908</c:v>
                </c:pt>
                <c:pt idx="226">
                  <c:v>371.10159452054791</c:v>
                </c:pt>
                <c:pt idx="227">
                  <c:v>371.0339616438356</c:v>
                </c:pt>
                <c:pt idx="228">
                  <c:v>358.25134794520551</c:v>
                </c:pt>
                <c:pt idx="229">
                  <c:v>360.61849863013703</c:v>
                </c:pt>
                <c:pt idx="230">
                  <c:v>370.35763287671233</c:v>
                </c:pt>
                <c:pt idx="231">
                  <c:v>375.29483287671229</c:v>
                </c:pt>
                <c:pt idx="232">
                  <c:v>374.00980821917807</c:v>
                </c:pt>
                <c:pt idx="233">
                  <c:v>368.53154520547946</c:v>
                </c:pt>
                <c:pt idx="234">
                  <c:v>360.48323287671235</c:v>
                </c:pt>
                <c:pt idx="235">
                  <c:v>364.20304109589046</c:v>
                </c:pt>
                <c:pt idx="236">
                  <c:v>367.99048219178087</c:v>
                </c:pt>
                <c:pt idx="237">
                  <c:v>367.38178630136986</c:v>
                </c:pt>
                <c:pt idx="238">
                  <c:v>371.30449315068495</c:v>
                </c:pt>
                <c:pt idx="239">
                  <c:v>374.28033972602742</c:v>
                </c:pt>
                <c:pt idx="240">
                  <c:v>375.97116164383567</c:v>
                </c:pt>
                <c:pt idx="241">
                  <c:v>376.10642739726023</c:v>
                </c:pt>
                <c:pt idx="242">
                  <c:v>371.84555616438354</c:v>
                </c:pt>
                <c:pt idx="243">
                  <c:v>360.55086575342466</c:v>
                </c:pt>
                <c:pt idx="244">
                  <c:v>355.74893150684926</c:v>
                </c:pt>
                <c:pt idx="245">
                  <c:v>365.75859726027403</c:v>
                </c:pt>
                <c:pt idx="246">
                  <c:v>372.31898630136988</c:v>
                </c:pt>
                <c:pt idx="247">
                  <c:v>362.10642191780823</c:v>
                </c:pt>
                <c:pt idx="248">
                  <c:v>350.94699726027397</c:v>
                </c:pt>
                <c:pt idx="249">
                  <c:v>367.9228493150685</c:v>
                </c:pt>
                <c:pt idx="250">
                  <c:v>375.76826301369863</c:v>
                </c:pt>
                <c:pt idx="251">
                  <c:v>369.54603835616433</c:v>
                </c:pt>
                <c:pt idx="252">
                  <c:v>372.9953150684932</c:v>
                </c:pt>
                <c:pt idx="253">
                  <c:v>364.20304109589046</c:v>
                </c:pt>
                <c:pt idx="254">
                  <c:v>355.34313424657535</c:v>
                </c:pt>
                <c:pt idx="255">
                  <c:v>366.23202739726025</c:v>
                </c:pt>
                <c:pt idx="256">
                  <c:v>375.63299726027395</c:v>
                </c:pt>
                <c:pt idx="257">
                  <c:v>371.9131890410959</c:v>
                </c:pt>
                <c:pt idx="258">
                  <c:v>368.66681095890414</c:v>
                </c:pt>
                <c:pt idx="259">
                  <c:v>359.80690410958908</c:v>
                </c:pt>
                <c:pt idx="260">
                  <c:v>359.53637260273973</c:v>
                </c:pt>
                <c:pt idx="261">
                  <c:v>374.21270684931505</c:v>
                </c:pt>
                <c:pt idx="262">
                  <c:v>372.92768219178083</c:v>
                </c:pt>
                <c:pt idx="263">
                  <c:v>372.45425205479449</c:v>
                </c:pt>
                <c:pt idx="264">
                  <c:v>355.6136657534247</c:v>
                </c:pt>
                <c:pt idx="265">
                  <c:v>350.27066849315071</c:v>
                </c:pt>
                <c:pt idx="266">
                  <c:v>347.90351780821919</c:v>
                </c:pt>
                <c:pt idx="267">
                  <c:v>340.32863561643836</c:v>
                </c:pt>
                <c:pt idx="268">
                  <c:v>344.86003835616441</c:v>
                </c:pt>
                <c:pt idx="269">
                  <c:v>364.00014246575341</c:v>
                </c:pt>
                <c:pt idx="270">
                  <c:v>373.3334794520548</c:v>
                </c:pt>
                <c:pt idx="271">
                  <c:v>375.76826301369863</c:v>
                </c:pt>
                <c:pt idx="272">
                  <c:v>374.00980821917807</c:v>
                </c:pt>
                <c:pt idx="273">
                  <c:v>374.34797260273973</c:v>
                </c:pt>
                <c:pt idx="274">
                  <c:v>376.44459178082195</c:v>
                </c:pt>
                <c:pt idx="275">
                  <c:v>373.9421753424657</c:v>
                </c:pt>
                <c:pt idx="276">
                  <c:v>373.13058082191776</c:v>
                </c:pt>
                <c:pt idx="277">
                  <c:v>367.38178630136986</c:v>
                </c:pt>
                <c:pt idx="278">
                  <c:v>354.39627397260273</c:v>
                </c:pt>
                <c:pt idx="279">
                  <c:v>357.71028493150686</c:v>
                </c:pt>
                <c:pt idx="280">
                  <c:v>360.41559999999998</c:v>
                </c:pt>
                <c:pt idx="281">
                  <c:v>350.8117315068493</c:v>
                </c:pt>
                <c:pt idx="282">
                  <c:v>366.97598904109589</c:v>
                </c:pt>
                <c:pt idx="283">
                  <c:v>376.03879452054792</c:v>
                </c:pt>
                <c:pt idx="284">
                  <c:v>365.48806575342468</c:v>
                </c:pt>
                <c:pt idx="285">
                  <c:v>360.28033424657531</c:v>
                </c:pt>
                <c:pt idx="286">
                  <c:v>365.89386301369859</c:v>
                </c:pt>
                <c:pt idx="287">
                  <c:v>361.3624602739726</c:v>
                </c:pt>
                <c:pt idx="288">
                  <c:v>345.87453150684934</c:v>
                </c:pt>
                <c:pt idx="289">
                  <c:v>373.3334794520548</c:v>
                </c:pt>
                <c:pt idx="290">
                  <c:v>364.60883835616437</c:v>
                </c:pt>
                <c:pt idx="291">
                  <c:v>358.65714520547942</c:v>
                </c:pt>
                <c:pt idx="292">
                  <c:v>359.80690410958908</c:v>
                </c:pt>
                <c:pt idx="293">
                  <c:v>364.94700273972603</c:v>
                </c:pt>
                <c:pt idx="294">
                  <c:v>367.58468493150684</c:v>
                </c:pt>
                <c:pt idx="295">
                  <c:v>368.46391232876715</c:v>
                </c:pt>
                <c:pt idx="296">
                  <c:v>371.16922739726027</c:v>
                </c:pt>
                <c:pt idx="297">
                  <c:v>365.21753424657533</c:v>
                </c:pt>
                <c:pt idx="298">
                  <c:v>352.70545205479453</c:v>
                </c:pt>
                <c:pt idx="299">
                  <c:v>361.6329917808219</c:v>
                </c:pt>
                <c:pt idx="300">
                  <c:v>372.79241643835616</c:v>
                </c:pt>
                <c:pt idx="301">
                  <c:v>373.46874520547948</c:v>
                </c:pt>
                <c:pt idx="302">
                  <c:v>373.53637808219179</c:v>
                </c:pt>
                <c:pt idx="303">
                  <c:v>367.24652054794524</c:v>
                </c:pt>
                <c:pt idx="304">
                  <c:v>357.57501917808219</c:v>
                </c:pt>
                <c:pt idx="305">
                  <c:v>360.68613150684934</c:v>
                </c:pt>
                <c:pt idx="306">
                  <c:v>364.54120547945206</c:v>
                </c:pt>
                <c:pt idx="307">
                  <c:v>359.80690410958908</c:v>
                </c:pt>
                <c:pt idx="308">
                  <c:v>366.97598904109589</c:v>
                </c:pt>
                <c:pt idx="309">
                  <c:v>369.54603835616433</c:v>
                </c:pt>
                <c:pt idx="310">
                  <c:v>366.7730904109589</c:v>
                </c:pt>
                <c:pt idx="311">
                  <c:v>363.9325095890411</c:v>
                </c:pt>
                <c:pt idx="312">
                  <c:v>358.18371506849314</c:v>
                </c:pt>
                <c:pt idx="313">
                  <c:v>359.26584109589044</c:v>
                </c:pt>
                <c:pt idx="314">
                  <c:v>357.3721205479452</c:v>
                </c:pt>
                <c:pt idx="315">
                  <c:v>363.25618082191778</c:v>
                </c:pt>
                <c:pt idx="316">
                  <c:v>373.19821369863013</c:v>
                </c:pt>
                <c:pt idx="317">
                  <c:v>367.51705205479453</c:v>
                </c:pt>
                <c:pt idx="318">
                  <c:v>362.37695342465753</c:v>
                </c:pt>
                <c:pt idx="319">
                  <c:v>347.83588493150688</c:v>
                </c:pt>
                <c:pt idx="320">
                  <c:v>345.60399999999998</c:v>
                </c:pt>
                <c:pt idx="321">
                  <c:v>365.75859726027403</c:v>
                </c:pt>
              </c:numCache>
            </c:numRef>
          </c:xVal>
          <c:yVal>
            <c:numRef>
              <c:f>'PAR Profile'!$F$2:$F$323</c:f>
              <c:numCache>
                <c:formatCode>0.000</c:formatCode>
                <c:ptCount val="322"/>
                <c:pt idx="0">
                  <c:v>-63.4521484375</c:v>
                </c:pt>
                <c:pt idx="1">
                  <c:v>-63.1072998046875</c:v>
                </c:pt>
                <c:pt idx="2">
                  <c:v>-62.79296875</c:v>
                </c:pt>
                <c:pt idx="3">
                  <c:v>-62.4755859375</c:v>
                </c:pt>
                <c:pt idx="4">
                  <c:v>-62.14599609375</c:v>
                </c:pt>
                <c:pt idx="5">
                  <c:v>-61.8072509765625</c:v>
                </c:pt>
                <c:pt idx="6">
                  <c:v>-61.48681640625</c:v>
                </c:pt>
                <c:pt idx="7">
                  <c:v>-61.1358642578125</c:v>
                </c:pt>
                <c:pt idx="8">
                  <c:v>-60.77880859375</c:v>
                </c:pt>
                <c:pt idx="9">
                  <c:v>-60.430908203125</c:v>
                </c:pt>
                <c:pt idx="10">
                  <c:v>-60.0616455078125</c:v>
                </c:pt>
                <c:pt idx="11">
                  <c:v>-59.70458984375</c:v>
                </c:pt>
                <c:pt idx="12">
                  <c:v>-59.3536376953125</c:v>
                </c:pt>
                <c:pt idx="13">
                  <c:v>-59.0240478515625</c:v>
                </c:pt>
                <c:pt idx="14">
                  <c:v>-58.6883544921875</c:v>
                </c:pt>
                <c:pt idx="15">
                  <c:v>-58.3648681640625</c:v>
                </c:pt>
                <c:pt idx="16">
                  <c:v>-58.02001953125</c:v>
                </c:pt>
                <c:pt idx="17">
                  <c:v>-57.6690673828125</c:v>
                </c:pt>
                <c:pt idx="18">
                  <c:v>-57.32421875</c:v>
                </c:pt>
                <c:pt idx="19">
                  <c:v>-57.0220947265625</c:v>
                </c:pt>
                <c:pt idx="20">
                  <c:v>-56.7047119140625</c:v>
                </c:pt>
                <c:pt idx="21">
                  <c:v>-56.3812255859375</c:v>
                </c:pt>
                <c:pt idx="22">
                  <c:v>-56.0791015625</c:v>
                </c:pt>
                <c:pt idx="23">
                  <c:v>-55.77392578125</c:v>
                </c:pt>
                <c:pt idx="24">
                  <c:v>-55.438232421875</c:v>
                </c:pt>
                <c:pt idx="25">
                  <c:v>-55.096435546875</c:v>
                </c:pt>
                <c:pt idx="26">
                  <c:v>-54.7607421875</c:v>
                </c:pt>
                <c:pt idx="27">
                  <c:v>-54.4281005859375</c:v>
                </c:pt>
                <c:pt idx="28">
                  <c:v>-54.1168212890625</c:v>
                </c:pt>
                <c:pt idx="29">
                  <c:v>-53.7872314453125</c:v>
                </c:pt>
                <c:pt idx="30">
                  <c:v>-53.4515380859375</c:v>
                </c:pt>
                <c:pt idx="31">
                  <c:v>-53.1524658203125</c:v>
                </c:pt>
                <c:pt idx="32">
                  <c:v>-52.838134765625</c:v>
                </c:pt>
                <c:pt idx="33">
                  <c:v>-52.496337890625</c:v>
                </c:pt>
                <c:pt idx="34">
                  <c:v>-52.1728515625</c:v>
                </c:pt>
                <c:pt idx="35">
                  <c:v>-51.8646240234375</c:v>
                </c:pt>
                <c:pt idx="36">
                  <c:v>-51.556396484375</c:v>
                </c:pt>
                <c:pt idx="37">
                  <c:v>-51.2359619140625</c:v>
                </c:pt>
                <c:pt idx="38">
                  <c:v>-50.9063720703125</c:v>
                </c:pt>
                <c:pt idx="39">
                  <c:v>-50.5584716796875</c:v>
                </c:pt>
                <c:pt idx="40">
                  <c:v>-50.2227783203125</c:v>
                </c:pt>
                <c:pt idx="41">
                  <c:v>-49.8809814453125</c:v>
                </c:pt>
                <c:pt idx="42">
                  <c:v>-49.5330810546875</c:v>
                </c:pt>
                <c:pt idx="43">
                  <c:v>-49.1943359375</c:v>
                </c:pt>
                <c:pt idx="44">
                  <c:v>-48.86474609375</c:v>
                </c:pt>
                <c:pt idx="45">
                  <c:v>-48.5137939453125</c:v>
                </c:pt>
                <c:pt idx="46">
                  <c:v>-48.1597900390625</c:v>
                </c:pt>
                <c:pt idx="47">
                  <c:v>-47.8302001953125</c:v>
                </c:pt>
                <c:pt idx="48">
                  <c:v>-47.5006103515625</c:v>
                </c:pt>
                <c:pt idx="49">
                  <c:v>-47.161865234375</c:v>
                </c:pt>
                <c:pt idx="50">
                  <c:v>-46.8170166015625</c:v>
                </c:pt>
                <c:pt idx="51">
                  <c:v>-46.4630126953125</c:v>
                </c:pt>
                <c:pt idx="52">
                  <c:v>-46.1212158203125</c:v>
                </c:pt>
                <c:pt idx="53">
                  <c:v>-45.7763671875</c:v>
                </c:pt>
                <c:pt idx="54">
                  <c:v>-45.4132080078125</c:v>
                </c:pt>
                <c:pt idx="55">
                  <c:v>-45.05615234375</c:v>
                </c:pt>
                <c:pt idx="56">
                  <c:v>-44.7021484375</c:v>
                </c:pt>
                <c:pt idx="57">
                  <c:v>-44.34814453125</c:v>
                </c:pt>
                <c:pt idx="58">
                  <c:v>-43.9910888671875</c:v>
                </c:pt>
                <c:pt idx="59">
                  <c:v>-43.6279296875</c:v>
                </c:pt>
                <c:pt idx="60">
                  <c:v>-43.2861328125</c:v>
                </c:pt>
                <c:pt idx="61">
                  <c:v>-42.9473876953125</c:v>
                </c:pt>
                <c:pt idx="62">
                  <c:v>-42.584228515625</c:v>
                </c:pt>
                <c:pt idx="63">
                  <c:v>-42.218017578125</c:v>
                </c:pt>
                <c:pt idx="64">
                  <c:v>-41.8609619140625</c:v>
                </c:pt>
                <c:pt idx="65">
                  <c:v>-41.4947509765625</c:v>
                </c:pt>
                <c:pt idx="66">
                  <c:v>-41.1376953125</c:v>
                </c:pt>
                <c:pt idx="67">
                  <c:v>-40.765380859375</c:v>
                </c:pt>
                <c:pt idx="68">
                  <c:v>-40.3900146484375</c:v>
                </c:pt>
                <c:pt idx="69">
                  <c:v>-40.0177001953125</c:v>
                </c:pt>
                <c:pt idx="70">
                  <c:v>-39.666748046875</c:v>
                </c:pt>
                <c:pt idx="71">
                  <c:v>-39.312744140625</c:v>
                </c:pt>
                <c:pt idx="72">
                  <c:v>-38.9495849609375</c:v>
                </c:pt>
                <c:pt idx="73">
                  <c:v>-38.58642578125</c:v>
                </c:pt>
                <c:pt idx="74">
                  <c:v>-38.22021484375</c:v>
                </c:pt>
                <c:pt idx="75">
                  <c:v>-37.872314453125</c:v>
                </c:pt>
                <c:pt idx="76">
                  <c:v>-37.51220703125</c:v>
                </c:pt>
                <c:pt idx="77">
                  <c:v>-37.152099609375</c:v>
                </c:pt>
                <c:pt idx="78">
                  <c:v>-36.7950439453125</c:v>
                </c:pt>
                <c:pt idx="79">
                  <c:v>-36.42578125</c:v>
                </c:pt>
                <c:pt idx="80">
                  <c:v>-36.065673828125</c:v>
                </c:pt>
                <c:pt idx="81">
                  <c:v>-35.7208251953125</c:v>
                </c:pt>
                <c:pt idx="82">
                  <c:v>-35.3363037109375</c:v>
                </c:pt>
                <c:pt idx="83">
                  <c:v>-34.97314453125</c:v>
                </c:pt>
                <c:pt idx="84">
                  <c:v>-34.6099853515625</c:v>
                </c:pt>
                <c:pt idx="85">
                  <c:v>-34.2437744140625</c:v>
                </c:pt>
                <c:pt idx="86">
                  <c:v>-33.8836669921875</c:v>
                </c:pt>
                <c:pt idx="87">
                  <c:v>-33.50830078125</c:v>
                </c:pt>
                <c:pt idx="88">
                  <c:v>-33.1268310546875</c:v>
                </c:pt>
                <c:pt idx="89">
                  <c:v>-32.75146484375</c:v>
                </c:pt>
                <c:pt idx="90">
                  <c:v>-32.3760986328125</c:v>
                </c:pt>
                <c:pt idx="91">
                  <c:v>-31.9915771484375</c:v>
                </c:pt>
                <c:pt idx="92">
                  <c:v>-31.610107421875</c:v>
                </c:pt>
                <c:pt idx="93">
                  <c:v>-31.2255859375</c:v>
                </c:pt>
                <c:pt idx="94">
                  <c:v>-30.8441162109375</c:v>
                </c:pt>
                <c:pt idx="95">
                  <c:v>-30.462646484375</c:v>
                </c:pt>
                <c:pt idx="96">
                  <c:v>-30.0689697265625</c:v>
                </c:pt>
                <c:pt idx="97">
                  <c:v>-29.6966552734375</c:v>
                </c:pt>
                <c:pt idx="98">
                  <c:v>-29.35791015625</c:v>
                </c:pt>
                <c:pt idx="99">
                  <c:v>-29.0008544921875</c:v>
                </c:pt>
                <c:pt idx="100">
                  <c:v>-28.643798828125</c:v>
                </c:pt>
                <c:pt idx="101">
                  <c:v>-28.289794921875</c:v>
                </c:pt>
                <c:pt idx="102">
                  <c:v>-27.9388427734375</c:v>
                </c:pt>
                <c:pt idx="103">
                  <c:v>-27.593994140625</c:v>
                </c:pt>
                <c:pt idx="104">
                  <c:v>-27.252197265625</c:v>
                </c:pt>
                <c:pt idx="105">
                  <c:v>-26.8890380859375</c:v>
                </c:pt>
                <c:pt idx="106">
                  <c:v>-26.507568359375</c:v>
                </c:pt>
                <c:pt idx="107">
                  <c:v>-26.1444091796875</c:v>
                </c:pt>
                <c:pt idx="108">
                  <c:v>-25.7720947265625</c:v>
                </c:pt>
                <c:pt idx="109">
                  <c:v>-25.3997802734375</c:v>
                </c:pt>
                <c:pt idx="110">
                  <c:v>-25.0274658203125</c:v>
                </c:pt>
                <c:pt idx="111">
                  <c:v>-24.67041015625</c:v>
                </c:pt>
                <c:pt idx="112">
                  <c:v>-24.346923828125</c:v>
                </c:pt>
                <c:pt idx="113">
                  <c:v>-24.017333984375</c:v>
                </c:pt>
                <c:pt idx="114">
                  <c:v>-23.675537109375</c:v>
                </c:pt>
                <c:pt idx="115">
                  <c:v>-23.3367919921875</c:v>
                </c:pt>
                <c:pt idx="116">
                  <c:v>-22.9827880859375</c:v>
                </c:pt>
                <c:pt idx="117">
                  <c:v>-22.64404296875</c:v>
                </c:pt>
                <c:pt idx="118">
                  <c:v>-22.32666015625</c:v>
                </c:pt>
                <c:pt idx="119">
                  <c:v>-22.021484375</c:v>
                </c:pt>
                <c:pt idx="120">
                  <c:v>-21.7041015625</c:v>
                </c:pt>
                <c:pt idx="121">
                  <c:v>-21.3775634765625</c:v>
                </c:pt>
                <c:pt idx="122">
                  <c:v>-21.0662841796875</c:v>
                </c:pt>
                <c:pt idx="123">
                  <c:v>-20.745849609375</c:v>
                </c:pt>
                <c:pt idx="124">
                  <c:v>-20.41015625</c:v>
                </c:pt>
                <c:pt idx="125">
                  <c:v>-20.062255859375</c:v>
                </c:pt>
                <c:pt idx="126">
                  <c:v>-19.757080078125</c:v>
                </c:pt>
                <c:pt idx="127">
                  <c:v>-19.4427490234375</c:v>
                </c:pt>
                <c:pt idx="128">
                  <c:v>-19.1314697265625</c:v>
                </c:pt>
                <c:pt idx="129">
                  <c:v>-18.8140869140625</c:v>
                </c:pt>
                <c:pt idx="130">
                  <c:v>-18.4783935546875</c:v>
                </c:pt>
                <c:pt idx="131">
                  <c:v>-18.1365966796875</c:v>
                </c:pt>
                <c:pt idx="132">
                  <c:v>-17.8009033203125</c:v>
                </c:pt>
                <c:pt idx="133">
                  <c:v>-17.4652099609375</c:v>
                </c:pt>
                <c:pt idx="134">
                  <c:v>-17.1295166015625</c:v>
                </c:pt>
                <c:pt idx="135">
                  <c:v>-16.778564453125</c:v>
                </c:pt>
                <c:pt idx="136">
                  <c:v>-16.4337158203125</c:v>
                </c:pt>
                <c:pt idx="137">
                  <c:v>-16.0888671875</c:v>
                </c:pt>
                <c:pt idx="138">
                  <c:v>-15.75927734375</c:v>
                </c:pt>
                <c:pt idx="139">
                  <c:v>-15.4327392578125</c:v>
                </c:pt>
                <c:pt idx="140">
                  <c:v>-15.1031494140625</c:v>
                </c:pt>
                <c:pt idx="141">
                  <c:v>-14.7735595703125</c:v>
                </c:pt>
                <c:pt idx="142">
                  <c:v>-14.4195556640625</c:v>
                </c:pt>
                <c:pt idx="143">
                  <c:v>-14.068603515625</c:v>
                </c:pt>
                <c:pt idx="144">
                  <c:v>-13.751220703125</c:v>
                </c:pt>
                <c:pt idx="145">
                  <c:v>-13.421630859375</c:v>
                </c:pt>
                <c:pt idx="146">
                  <c:v>-13.0828857421875</c:v>
                </c:pt>
                <c:pt idx="147">
                  <c:v>-12.738037109375</c:v>
                </c:pt>
                <c:pt idx="148">
                  <c:v>-12.3748779296875</c:v>
                </c:pt>
                <c:pt idx="149">
                  <c:v>-12.01171875</c:v>
                </c:pt>
                <c:pt idx="150">
                  <c:v>-11.6607666015625</c:v>
                </c:pt>
                <c:pt idx="151">
                  <c:v>-11.3189697265625</c:v>
                </c:pt>
                <c:pt idx="152">
                  <c:v>-10.9771728515625</c:v>
                </c:pt>
                <c:pt idx="153">
                  <c:v>-10.63232421875</c:v>
                </c:pt>
                <c:pt idx="154">
                  <c:v>-10.26611328125</c:v>
                </c:pt>
                <c:pt idx="155">
                  <c:v>-9.9090576171875</c:v>
                </c:pt>
                <c:pt idx="156">
                  <c:v>-9.5733642578125</c:v>
                </c:pt>
                <c:pt idx="157">
                  <c:v>-9.2559814453125</c:v>
                </c:pt>
                <c:pt idx="158">
                  <c:v>-8.9508056640625</c:v>
                </c:pt>
                <c:pt idx="159">
                  <c:v>-8.648681640625</c:v>
                </c:pt>
                <c:pt idx="160">
                  <c:v>-8.3465576171875</c:v>
                </c:pt>
                <c:pt idx="161">
                  <c:v>-8.0352783203125</c:v>
                </c:pt>
                <c:pt idx="162">
                  <c:v>-7.71484375</c:v>
                </c:pt>
                <c:pt idx="163">
                  <c:v>-7.4127197265625</c:v>
                </c:pt>
                <c:pt idx="164">
                  <c:v>-7.122802734375</c:v>
                </c:pt>
                <c:pt idx="165">
                  <c:v>-6.8023681640625</c:v>
                </c:pt>
                <c:pt idx="166">
                  <c:v>-6.4910888671875</c:v>
                </c:pt>
                <c:pt idx="167">
                  <c:v>-6.1614990234375</c:v>
                </c:pt>
                <c:pt idx="168">
                  <c:v>-5.8135986328125</c:v>
                </c:pt>
                <c:pt idx="169">
                  <c:v>-5.4443359375</c:v>
                </c:pt>
                <c:pt idx="170">
                  <c:v>-5.0689697265625</c:v>
                </c:pt>
                <c:pt idx="171">
                  <c:v>-4.6905517578125</c:v>
                </c:pt>
                <c:pt idx="172">
                  <c:v>-4.3182373046875</c:v>
                </c:pt>
                <c:pt idx="173">
                  <c:v>-3.9398193359375</c:v>
                </c:pt>
                <c:pt idx="174">
                  <c:v>-3.570556640625</c:v>
                </c:pt>
                <c:pt idx="175">
                  <c:v>-3.2318115234375</c:v>
                </c:pt>
                <c:pt idx="176">
                  <c:v>-2.9327392578125</c:v>
                </c:pt>
                <c:pt idx="177">
                  <c:v>-2.63671875</c:v>
                </c:pt>
                <c:pt idx="178">
                  <c:v>-2.349853515625</c:v>
                </c:pt>
                <c:pt idx="179">
                  <c:v>-2.08740234375</c:v>
                </c:pt>
                <c:pt idx="180">
                  <c:v>-1.8157958984375</c:v>
                </c:pt>
                <c:pt idx="181">
                  <c:v>-1.5106201171875</c:v>
                </c:pt>
                <c:pt idx="182">
                  <c:v>-1.1871337890625</c:v>
                </c:pt>
                <c:pt idx="183">
                  <c:v>-0.8209228515625</c:v>
                </c:pt>
                <c:pt idx="184">
                  <c:v>-0.433349609375</c:v>
                </c:pt>
                <c:pt idx="185">
                  <c:v>-0.3173828125</c:v>
                </c:pt>
                <c:pt idx="186">
                  <c:v>-0.323486328125</c:v>
                </c:pt>
                <c:pt idx="187">
                  <c:v>-0.323486328125</c:v>
                </c:pt>
                <c:pt idx="188">
                  <c:v>-0.323486328125</c:v>
                </c:pt>
                <c:pt idx="189">
                  <c:v>-0.3173828125</c:v>
                </c:pt>
                <c:pt idx="190">
                  <c:v>-0.3204345703125</c:v>
                </c:pt>
                <c:pt idx="191">
                  <c:v>-0.3265380859375</c:v>
                </c:pt>
                <c:pt idx="192">
                  <c:v>-0.323486328125</c:v>
                </c:pt>
                <c:pt idx="193">
                  <c:v>-0.3173828125</c:v>
                </c:pt>
                <c:pt idx="194">
                  <c:v>-0.3173828125</c:v>
                </c:pt>
                <c:pt idx="195">
                  <c:v>-0.3173828125</c:v>
                </c:pt>
                <c:pt idx="196">
                  <c:v>-0.3173828125</c:v>
                </c:pt>
                <c:pt idx="197">
                  <c:v>-0.3143310546875</c:v>
                </c:pt>
                <c:pt idx="198">
                  <c:v>-0.3173828125</c:v>
                </c:pt>
                <c:pt idx="199">
                  <c:v>-0.3204345703125</c:v>
                </c:pt>
                <c:pt idx="200">
                  <c:v>-0.3143310546875</c:v>
                </c:pt>
                <c:pt idx="201">
                  <c:v>-0.311279296875</c:v>
                </c:pt>
                <c:pt idx="202">
                  <c:v>-0.3143310546875</c:v>
                </c:pt>
                <c:pt idx="203">
                  <c:v>-0.3173828125</c:v>
                </c:pt>
                <c:pt idx="204">
                  <c:v>-0.3173828125</c:v>
                </c:pt>
                <c:pt idx="205">
                  <c:v>-0.3143310546875</c:v>
                </c:pt>
                <c:pt idx="206">
                  <c:v>-0.3173828125</c:v>
                </c:pt>
                <c:pt idx="207">
                  <c:v>-0.323486328125</c:v>
                </c:pt>
                <c:pt idx="208">
                  <c:v>-0.323486328125</c:v>
                </c:pt>
                <c:pt idx="209">
                  <c:v>-0.3143310546875</c:v>
                </c:pt>
                <c:pt idx="210">
                  <c:v>-0.323486328125</c:v>
                </c:pt>
                <c:pt idx="211">
                  <c:v>-0.3265380859375</c:v>
                </c:pt>
                <c:pt idx="212">
                  <c:v>-0.323486328125</c:v>
                </c:pt>
                <c:pt idx="213">
                  <c:v>-0.3173828125</c:v>
                </c:pt>
                <c:pt idx="214">
                  <c:v>-0.3173828125</c:v>
                </c:pt>
                <c:pt idx="215">
                  <c:v>-0.3204345703125</c:v>
                </c:pt>
                <c:pt idx="216">
                  <c:v>-0.3173828125</c:v>
                </c:pt>
                <c:pt idx="217">
                  <c:v>-0.3173828125</c:v>
                </c:pt>
                <c:pt idx="218">
                  <c:v>-0.3173828125</c:v>
                </c:pt>
                <c:pt idx="219">
                  <c:v>-0.3173828125</c:v>
                </c:pt>
                <c:pt idx="220">
                  <c:v>-0.3173828125</c:v>
                </c:pt>
                <c:pt idx="221">
                  <c:v>-0.3173828125</c:v>
                </c:pt>
                <c:pt idx="222">
                  <c:v>-0.3173828125</c:v>
                </c:pt>
                <c:pt idx="223">
                  <c:v>-0.3173828125</c:v>
                </c:pt>
                <c:pt idx="224">
                  <c:v>-0.3173828125</c:v>
                </c:pt>
                <c:pt idx="225">
                  <c:v>-0.3143310546875</c:v>
                </c:pt>
                <c:pt idx="226">
                  <c:v>-0.3173828125</c:v>
                </c:pt>
                <c:pt idx="227">
                  <c:v>-0.3204345703125</c:v>
                </c:pt>
                <c:pt idx="228">
                  <c:v>-0.3204345703125</c:v>
                </c:pt>
                <c:pt idx="229">
                  <c:v>-0.3173828125</c:v>
                </c:pt>
                <c:pt idx="230">
                  <c:v>-0.3173828125</c:v>
                </c:pt>
                <c:pt idx="231">
                  <c:v>-0.3204345703125</c:v>
                </c:pt>
                <c:pt idx="232">
                  <c:v>-0.3204345703125</c:v>
                </c:pt>
                <c:pt idx="233">
                  <c:v>-0.3204345703125</c:v>
                </c:pt>
                <c:pt idx="234">
                  <c:v>-0.3204345703125</c:v>
                </c:pt>
                <c:pt idx="235">
                  <c:v>-0.3204345703125</c:v>
                </c:pt>
                <c:pt idx="236">
                  <c:v>-0.3173828125</c:v>
                </c:pt>
                <c:pt idx="237">
                  <c:v>-0.3173828125</c:v>
                </c:pt>
                <c:pt idx="238">
                  <c:v>-0.3204345703125</c:v>
                </c:pt>
                <c:pt idx="239">
                  <c:v>-0.3173828125</c:v>
                </c:pt>
                <c:pt idx="240">
                  <c:v>-0.3173828125</c:v>
                </c:pt>
                <c:pt idx="241">
                  <c:v>-0.3173828125</c:v>
                </c:pt>
                <c:pt idx="242">
                  <c:v>-0.3173828125</c:v>
                </c:pt>
                <c:pt idx="243">
                  <c:v>-0.3173828125</c:v>
                </c:pt>
                <c:pt idx="244">
                  <c:v>-0.3173828125</c:v>
                </c:pt>
                <c:pt idx="245">
                  <c:v>-0.3143310546875</c:v>
                </c:pt>
                <c:pt idx="246">
                  <c:v>-0.3143310546875</c:v>
                </c:pt>
                <c:pt idx="247">
                  <c:v>-0.3204345703125</c:v>
                </c:pt>
                <c:pt idx="248">
                  <c:v>-0.3173828125</c:v>
                </c:pt>
                <c:pt idx="249">
                  <c:v>-0.3173828125</c:v>
                </c:pt>
                <c:pt idx="250">
                  <c:v>-0.3173828125</c:v>
                </c:pt>
                <c:pt idx="251">
                  <c:v>-0.3173828125</c:v>
                </c:pt>
                <c:pt idx="252">
                  <c:v>-0.3173828125</c:v>
                </c:pt>
                <c:pt idx="253">
                  <c:v>-0.3143310546875</c:v>
                </c:pt>
                <c:pt idx="254">
                  <c:v>-0.3143310546875</c:v>
                </c:pt>
                <c:pt idx="255">
                  <c:v>-0.3173828125</c:v>
                </c:pt>
                <c:pt idx="256">
                  <c:v>-0.3173828125</c:v>
                </c:pt>
                <c:pt idx="257">
                  <c:v>-0.3143310546875</c:v>
                </c:pt>
                <c:pt idx="258">
                  <c:v>-0.3143310546875</c:v>
                </c:pt>
                <c:pt idx="259">
                  <c:v>-0.323486328125</c:v>
                </c:pt>
                <c:pt idx="260">
                  <c:v>-0.3173828125</c:v>
                </c:pt>
                <c:pt idx="261">
                  <c:v>-0.3143310546875</c:v>
                </c:pt>
                <c:pt idx="262">
                  <c:v>-0.311279296875</c:v>
                </c:pt>
                <c:pt idx="263">
                  <c:v>-0.323486328125</c:v>
                </c:pt>
                <c:pt idx="264">
                  <c:v>-0.347900390625</c:v>
                </c:pt>
                <c:pt idx="265">
                  <c:v>-0.3173828125</c:v>
                </c:pt>
                <c:pt idx="266">
                  <c:v>-0.3143310546875</c:v>
                </c:pt>
                <c:pt idx="267">
                  <c:v>-0.3204345703125</c:v>
                </c:pt>
                <c:pt idx="268">
                  <c:v>-0.323486328125</c:v>
                </c:pt>
                <c:pt idx="269">
                  <c:v>-0.3173828125</c:v>
                </c:pt>
                <c:pt idx="270">
                  <c:v>-0.3143310546875</c:v>
                </c:pt>
                <c:pt idx="271">
                  <c:v>-0.323486328125</c:v>
                </c:pt>
                <c:pt idx="272">
                  <c:v>-0.32958984375</c:v>
                </c:pt>
                <c:pt idx="273">
                  <c:v>-0.323486328125</c:v>
                </c:pt>
                <c:pt idx="274">
                  <c:v>-0.3204345703125</c:v>
                </c:pt>
                <c:pt idx="275">
                  <c:v>-0.3204345703125</c:v>
                </c:pt>
                <c:pt idx="276">
                  <c:v>-0.3173828125</c:v>
                </c:pt>
                <c:pt idx="277">
                  <c:v>-0.3173828125</c:v>
                </c:pt>
                <c:pt idx="278">
                  <c:v>-0.3204345703125</c:v>
                </c:pt>
                <c:pt idx="279">
                  <c:v>-0.3143310546875</c:v>
                </c:pt>
                <c:pt idx="280">
                  <c:v>-0.311279296875</c:v>
                </c:pt>
                <c:pt idx="281">
                  <c:v>-0.3173828125</c:v>
                </c:pt>
                <c:pt idx="282">
                  <c:v>-0.3204345703125</c:v>
                </c:pt>
                <c:pt idx="283">
                  <c:v>-0.3173828125</c:v>
                </c:pt>
                <c:pt idx="284">
                  <c:v>-0.311279296875</c:v>
                </c:pt>
                <c:pt idx="285">
                  <c:v>-0.3143310546875</c:v>
                </c:pt>
                <c:pt idx="286">
                  <c:v>-0.311279296875</c:v>
                </c:pt>
                <c:pt idx="287">
                  <c:v>-0.3143310546875</c:v>
                </c:pt>
                <c:pt idx="288">
                  <c:v>-0.3082275390625</c:v>
                </c:pt>
                <c:pt idx="289">
                  <c:v>-0.3143310546875</c:v>
                </c:pt>
                <c:pt idx="290">
                  <c:v>-0.3173828125</c:v>
                </c:pt>
                <c:pt idx="291">
                  <c:v>-0.3204345703125</c:v>
                </c:pt>
                <c:pt idx="292">
                  <c:v>-0.3173828125</c:v>
                </c:pt>
                <c:pt idx="293">
                  <c:v>-0.3143310546875</c:v>
                </c:pt>
                <c:pt idx="294">
                  <c:v>-0.323486328125</c:v>
                </c:pt>
                <c:pt idx="295">
                  <c:v>-0.323486328125</c:v>
                </c:pt>
                <c:pt idx="296">
                  <c:v>-0.3204345703125</c:v>
                </c:pt>
                <c:pt idx="297">
                  <c:v>-0.3173828125</c:v>
                </c:pt>
                <c:pt idx="298">
                  <c:v>-0.3173828125</c:v>
                </c:pt>
                <c:pt idx="299">
                  <c:v>-0.3204345703125</c:v>
                </c:pt>
                <c:pt idx="300">
                  <c:v>-0.3143310546875</c:v>
                </c:pt>
                <c:pt idx="301">
                  <c:v>-0.311279296875</c:v>
                </c:pt>
                <c:pt idx="302">
                  <c:v>-0.311279296875</c:v>
                </c:pt>
                <c:pt idx="303">
                  <c:v>-0.311279296875</c:v>
                </c:pt>
                <c:pt idx="304">
                  <c:v>-0.3173828125</c:v>
                </c:pt>
                <c:pt idx="305">
                  <c:v>-0.3143310546875</c:v>
                </c:pt>
                <c:pt idx="306">
                  <c:v>-0.3173828125</c:v>
                </c:pt>
                <c:pt idx="307">
                  <c:v>-0.3173828125</c:v>
                </c:pt>
                <c:pt idx="308">
                  <c:v>-0.3204345703125</c:v>
                </c:pt>
                <c:pt idx="309">
                  <c:v>-0.3173828125</c:v>
                </c:pt>
                <c:pt idx="310">
                  <c:v>-0.3082275390625</c:v>
                </c:pt>
                <c:pt idx="311">
                  <c:v>-0.3173828125</c:v>
                </c:pt>
                <c:pt idx="312">
                  <c:v>-0.323486328125</c:v>
                </c:pt>
                <c:pt idx="313">
                  <c:v>-0.3204345703125</c:v>
                </c:pt>
                <c:pt idx="314">
                  <c:v>-0.3173828125</c:v>
                </c:pt>
                <c:pt idx="315">
                  <c:v>-0.3173828125</c:v>
                </c:pt>
                <c:pt idx="316">
                  <c:v>-0.3173828125</c:v>
                </c:pt>
                <c:pt idx="317">
                  <c:v>-0.3204345703125</c:v>
                </c:pt>
                <c:pt idx="318">
                  <c:v>-0.3173828125</c:v>
                </c:pt>
                <c:pt idx="319">
                  <c:v>-0.3173828125</c:v>
                </c:pt>
                <c:pt idx="320">
                  <c:v>-0.3173828125</c:v>
                </c:pt>
                <c:pt idx="321">
                  <c:v>-0.3143310546875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E2-4E9B-B023-087F0B9F003F}"/>
            </c:ext>
          </c:extLst>
        </c:ser>
        <c:ser>
          <c:idx val="3"/>
          <c:order val="3"/>
          <c:tx>
            <c:v>15-Mar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'PAR Profile'!$G$2:$G$323</c:f>
              <c:numCache>
                <c:formatCode>0.000</c:formatCode>
                <c:ptCount val="322"/>
                <c:pt idx="0">
                  <c:v>0.47343013698630143</c:v>
                </c:pt>
                <c:pt idx="1">
                  <c:v>0.47343013698630143</c:v>
                </c:pt>
                <c:pt idx="2">
                  <c:v>0.47343013698630143</c:v>
                </c:pt>
                <c:pt idx="3">
                  <c:v>0.47343013698630143</c:v>
                </c:pt>
                <c:pt idx="4">
                  <c:v>0.47343013698630143</c:v>
                </c:pt>
                <c:pt idx="5">
                  <c:v>0.47343013698630143</c:v>
                </c:pt>
                <c:pt idx="6">
                  <c:v>0.47343013698630143</c:v>
                </c:pt>
                <c:pt idx="7">
                  <c:v>0.47343013698630143</c:v>
                </c:pt>
                <c:pt idx="8">
                  <c:v>0.47343013698630143</c:v>
                </c:pt>
                <c:pt idx="9">
                  <c:v>0.47343013698630143</c:v>
                </c:pt>
                <c:pt idx="10">
                  <c:v>0.47343013698630143</c:v>
                </c:pt>
                <c:pt idx="11">
                  <c:v>0.47343013698630143</c:v>
                </c:pt>
                <c:pt idx="12">
                  <c:v>0.47343013698630143</c:v>
                </c:pt>
                <c:pt idx="13">
                  <c:v>0.47343013698630143</c:v>
                </c:pt>
                <c:pt idx="14">
                  <c:v>0.47343013698630143</c:v>
                </c:pt>
                <c:pt idx="15">
                  <c:v>0.47343013698630143</c:v>
                </c:pt>
                <c:pt idx="16">
                  <c:v>0.47343013698630143</c:v>
                </c:pt>
                <c:pt idx="17">
                  <c:v>0.47343013698630143</c:v>
                </c:pt>
                <c:pt idx="18">
                  <c:v>0.47343013698630143</c:v>
                </c:pt>
                <c:pt idx="19">
                  <c:v>0.47343013698630143</c:v>
                </c:pt>
                <c:pt idx="20">
                  <c:v>0.47343013698630143</c:v>
                </c:pt>
                <c:pt idx="21">
                  <c:v>0.47343013698630143</c:v>
                </c:pt>
                <c:pt idx="22">
                  <c:v>0.47343013698630143</c:v>
                </c:pt>
                <c:pt idx="23">
                  <c:v>0.47343013698630143</c:v>
                </c:pt>
                <c:pt idx="24">
                  <c:v>0.47343013698630143</c:v>
                </c:pt>
                <c:pt idx="25">
                  <c:v>0.47343013698630143</c:v>
                </c:pt>
                <c:pt idx="26">
                  <c:v>0.47343013698630143</c:v>
                </c:pt>
                <c:pt idx="27">
                  <c:v>0.47343013698630143</c:v>
                </c:pt>
                <c:pt idx="28">
                  <c:v>0.47343013698630143</c:v>
                </c:pt>
                <c:pt idx="29">
                  <c:v>0.47343013698630143</c:v>
                </c:pt>
                <c:pt idx="30">
                  <c:v>0.47343013698630143</c:v>
                </c:pt>
                <c:pt idx="31">
                  <c:v>0.47343013698630143</c:v>
                </c:pt>
                <c:pt idx="32">
                  <c:v>0.47343013698630143</c:v>
                </c:pt>
                <c:pt idx="33">
                  <c:v>0.47343013698630143</c:v>
                </c:pt>
                <c:pt idx="34">
                  <c:v>0.47343013698630143</c:v>
                </c:pt>
                <c:pt idx="35">
                  <c:v>0.47343013698630143</c:v>
                </c:pt>
                <c:pt idx="36">
                  <c:v>0.47343013698630143</c:v>
                </c:pt>
                <c:pt idx="37">
                  <c:v>0.47343013698630143</c:v>
                </c:pt>
                <c:pt idx="38">
                  <c:v>0.47343013698630143</c:v>
                </c:pt>
                <c:pt idx="39">
                  <c:v>0.47343013698630143</c:v>
                </c:pt>
                <c:pt idx="40">
                  <c:v>0.47343013698630143</c:v>
                </c:pt>
                <c:pt idx="41">
                  <c:v>0.47343013698630143</c:v>
                </c:pt>
                <c:pt idx="42">
                  <c:v>0.47343013698630143</c:v>
                </c:pt>
                <c:pt idx="43">
                  <c:v>0.47343013698630143</c:v>
                </c:pt>
                <c:pt idx="44">
                  <c:v>0.47343013698630143</c:v>
                </c:pt>
                <c:pt idx="45">
                  <c:v>0.47343013698630143</c:v>
                </c:pt>
                <c:pt idx="46">
                  <c:v>0.47343013698630143</c:v>
                </c:pt>
                <c:pt idx="47">
                  <c:v>0.47343013698630143</c:v>
                </c:pt>
                <c:pt idx="48">
                  <c:v>0.47343013698630143</c:v>
                </c:pt>
                <c:pt idx="49">
                  <c:v>0.47343013698630143</c:v>
                </c:pt>
                <c:pt idx="50">
                  <c:v>0.47343013698630143</c:v>
                </c:pt>
                <c:pt idx="51">
                  <c:v>0.47343013698630143</c:v>
                </c:pt>
                <c:pt idx="52">
                  <c:v>0.47343013698630143</c:v>
                </c:pt>
                <c:pt idx="53">
                  <c:v>0.47343013698630143</c:v>
                </c:pt>
                <c:pt idx="54">
                  <c:v>0.47343013698630143</c:v>
                </c:pt>
                <c:pt idx="55">
                  <c:v>0.47343013698630143</c:v>
                </c:pt>
                <c:pt idx="56">
                  <c:v>0.47343013698630143</c:v>
                </c:pt>
                <c:pt idx="57">
                  <c:v>0.47343013698630143</c:v>
                </c:pt>
                <c:pt idx="58">
                  <c:v>0.47343013698630143</c:v>
                </c:pt>
                <c:pt idx="59">
                  <c:v>0.47343013698630143</c:v>
                </c:pt>
                <c:pt idx="60">
                  <c:v>0.47343013698630143</c:v>
                </c:pt>
                <c:pt idx="61">
                  <c:v>0.47343013698630143</c:v>
                </c:pt>
                <c:pt idx="62">
                  <c:v>0.47343013698630143</c:v>
                </c:pt>
                <c:pt idx="63">
                  <c:v>0.47343013698630143</c:v>
                </c:pt>
                <c:pt idx="64">
                  <c:v>0.47343013698630143</c:v>
                </c:pt>
                <c:pt idx="65">
                  <c:v>0.47343013698630143</c:v>
                </c:pt>
                <c:pt idx="66">
                  <c:v>0.47343013698630143</c:v>
                </c:pt>
                <c:pt idx="67">
                  <c:v>0.47343013698630143</c:v>
                </c:pt>
                <c:pt idx="68">
                  <c:v>0.47343013698630143</c:v>
                </c:pt>
                <c:pt idx="69">
                  <c:v>0.47343013698630143</c:v>
                </c:pt>
                <c:pt idx="70">
                  <c:v>0.47343013698630143</c:v>
                </c:pt>
                <c:pt idx="71">
                  <c:v>0.47343013698630143</c:v>
                </c:pt>
                <c:pt idx="72">
                  <c:v>0.47343013698630143</c:v>
                </c:pt>
                <c:pt idx="73">
                  <c:v>0.47343013698630143</c:v>
                </c:pt>
                <c:pt idx="74">
                  <c:v>0.47343013698630143</c:v>
                </c:pt>
                <c:pt idx="75">
                  <c:v>0.47343013698630143</c:v>
                </c:pt>
                <c:pt idx="76">
                  <c:v>0.47343013698630143</c:v>
                </c:pt>
                <c:pt idx="77">
                  <c:v>0.47343013698630143</c:v>
                </c:pt>
                <c:pt idx="78">
                  <c:v>0.47343013698630143</c:v>
                </c:pt>
                <c:pt idx="79">
                  <c:v>0.47343013698630143</c:v>
                </c:pt>
                <c:pt idx="80">
                  <c:v>0.47343013698630143</c:v>
                </c:pt>
                <c:pt idx="81">
                  <c:v>0.47343013698630143</c:v>
                </c:pt>
                <c:pt idx="82">
                  <c:v>0.47343013698630143</c:v>
                </c:pt>
                <c:pt idx="83">
                  <c:v>0.47343013698630143</c:v>
                </c:pt>
                <c:pt idx="84">
                  <c:v>0.47343013698630143</c:v>
                </c:pt>
                <c:pt idx="85">
                  <c:v>0.47343013698630143</c:v>
                </c:pt>
                <c:pt idx="86">
                  <c:v>0.47343013698630143</c:v>
                </c:pt>
                <c:pt idx="87">
                  <c:v>0.47343013698630143</c:v>
                </c:pt>
                <c:pt idx="88">
                  <c:v>0.47343013698630143</c:v>
                </c:pt>
                <c:pt idx="89">
                  <c:v>0.47343013698630143</c:v>
                </c:pt>
                <c:pt idx="90">
                  <c:v>0.47343013698630143</c:v>
                </c:pt>
                <c:pt idx="91">
                  <c:v>0.47343013698630143</c:v>
                </c:pt>
                <c:pt idx="92">
                  <c:v>0.47343013698630143</c:v>
                </c:pt>
                <c:pt idx="93">
                  <c:v>0.47343013698630143</c:v>
                </c:pt>
                <c:pt idx="94">
                  <c:v>0.47343013698630143</c:v>
                </c:pt>
                <c:pt idx="95">
                  <c:v>0.47343013698630143</c:v>
                </c:pt>
                <c:pt idx="96">
                  <c:v>0.47343013698630143</c:v>
                </c:pt>
                <c:pt idx="97">
                  <c:v>0.47343013698630143</c:v>
                </c:pt>
                <c:pt idx="98">
                  <c:v>0.47343013698630143</c:v>
                </c:pt>
                <c:pt idx="99">
                  <c:v>0.47343013698630143</c:v>
                </c:pt>
                <c:pt idx="100">
                  <c:v>0.54106301369863019</c:v>
                </c:pt>
                <c:pt idx="101">
                  <c:v>0.54106301369863019</c:v>
                </c:pt>
                <c:pt idx="102">
                  <c:v>0.54106301369863019</c:v>
                </c:pt>
                <c:pt idx="103">
                  <c:v>0.54106301369863019</c:v>
                </c:pt>
                <c:pt idx="104">
                  <c:v>0.54106301369863019</c:v>
                </c:pt>
                <c:pt idx="105">
                  <c:v>0.54106301369863019</c:v>
                </c:pt>
                <c:pt idx="106">
                  <c:v>0.54106301369863019</c:v>
                </c:pt>
                <c:pt idx="107">
                  <c:v>0.54106301369863019</c:v>
                </c:pt>
                <c:pt idx="108">
                  <c:v>0.54106301369863019</c:v>
                </c:pt>
                <c:pt idx="109">
                  <c:v>0.54106301369863019</c:v>
                </c:pt>
                <c:pt idx="110">
                  <c:v>0.54106301369863019</c:v>
                </c:pt>
                <c:pt idx="111">
                  <c:v>0.54106301369863019</c:v>
                </c:pt>
                <c:pt idx="112">
                  <c:v>0.54106301369863019</c:v>
                </c:pt>
                <c:pt idx="113">
                  <c:v>0.54106301369863019</c:v>
                </c:pt>
                <c:pt idx="114">
                  <c:v>0.54106301369863019</c:v>
                </c:pt>
                <c:pt idx="115">
                  <c:v>0.60869589041095884</c:v>
                </c:pt>
                <c:pt idx="116">
                  <c:v>0.60869589041095884</c:v>
                </c:pt>
                <c:pt idx="117">
                  <c:v>0.60869589041095884</c:v>
                </c:pt>
                <c:pt idx="118">
                  <c:v>0.60869589041095884</c:v>
                </c:pt>
                <c:pt idx="119">
                  <c:v>0.67632876712328771</c:v>
                </c:pt>
                <c:pt idx="120">
                  <c:v>0.67632876712328771</c:v>
                </c:pt>
                <c:pt idx="121">
                  <c:v>0.67632876712328771</c:v>
                </c:pt>
                <c:pt idx="122">
                  <c:v>0.74396164383561647</c:v>
                </c:pt>
                <c:pt idx="123">
                  <c:v>0.74396164383561647</c:v>
                </c:pt>
                <c:pt idx="124">
                  <c:v>0.81159452054794523</c:v>
                </c:pt>
                <c:pt idx="125">
                  <c:v>0.81159452054794523</c:v>
                </c:pt>
                <c:pt idx="126">
                  <c:v>0.87922739726027399</c:v>
                </c:pt>
                <c:pt idx="127">
                  <c:v>0.94686027397260286</c:v>
                </c:pt>
                <c:pt idx="128">
                  <c:v>1.0144931506849315</c:v>
                </c:pt>
                <c:pt idx="129">
                  <c:v>1.0821260273972604</c:v>
                </c:pt>
                <c:pt idx="130">
                  <c:v>1.149758904109589</c:v>
                </c:pt>
                <c:pt idx="131">
                  <c:v>1.2173917808219177</c:v>
                </c:pt>
                <c:pt idx="132">
                  <c:v>1.2850246575342466</c:v>
                </c:pt>
                <c:pt idx="133">
                  <c:v>1.4202904109589043</c:v>
                </c:pt>
                <c:pt idx="134">
                  <c:v>1.4879232876712329</c:v>
                </c:pt>
                <c:pt idx="135">
                  <c:v>1.5555561643835616</c:v>
                </c:pt>
                <c:pt idx="136">
                  <c:v>1.6908219178082191</c:v>
                </c:pt>
                <c:pt idx="137">
                  <c:v>1.8260876712328766</c:v>
                </c:pt>
                <c:pt idx="138">
                  <c:v>1.9613534246575344</c:v>
                </c:pt>
                <c:pt idx="139">
                  <c:v>2.1642520547945208</c:v>
                </c:pt>
                <c:pt idx="140">
                  <c:v>2.3671506849315067</c:v>
                </c:pt>
                <c:pt idx="141">
                  <c:v>2.5700493150684931</c:v>
                </c:pt>
                <c:pt idx="142">
                  <c:v>2.9082136986301372</c:v>
                </c:pt>
                <c:pt idx="143">
                  <c:v>3.1787452054794523</c:v>
                </c:pt>
                <c:pt idx="144">
                  <c:v>3.5845424657534246</c:v>
                </c:pt>
                <c:pt idx="145">
                  <c:v>4.057972602739726</c:v>
                </c:pt>
                <c:pt idx="146">
                  <c:v>4.6666684931506852</c:v>
                </c:pt>
                <c:pt idx="147">
                  <c:v>5.1400986301369862</c:v>
                </c:pt>
                <c:pt idx="148">
                  <c:v>5.6135287671232881</c:v>
                </c:pt>
                <c:pt idx="149">
                  <c:v>6.2222246575342464</c:v>
                </c:pt>
                <c:pt idx="150">
                  <c:v>6.8985534246575337</c:v>
                </c:pt>
                <c:pt idx="151">
                  <c:v>7.4396164383561638</c:v>
                </c:pt>
                <c:pt idx="152">
                  <c:v>8.1159452054794521</c:v>
                </c:pt>
                <c:pt idx="153">
                  <c:v>8.9951726027397267</c:v>
                </c:pt>
                <c:pt idx="154">
                  <c:v>10.077298630136987</c:v>
                </c:pt>
                <c:pt idx="155">
                  <c:v>11.294690410958905</c:v>
                </c:pt>
                <c:pt idx="156">
                  <c:v>12.782613698630136</c:v>
                </c:pt>
                <c:pt idx="157">
                  <c:v>14.743967123287671</c:v>
                </c:pt>
                <c:pt idx="158">
                  <c:v>17.584547945205479</c:v>
                </c:pt>
                <c:pt idx="159">
                  <c:v>20.695660273972603</c:v>
                </c:pt>
                <c:pt idx="160">
                  <c:v>24.415468493150684</c:v>
                </c:pt>
                <c:pt idx="161">
                  <c:v>29.285035616438357</c:v>
                </c:pt>
                <c:pt idx="162">
                  <c:v>33.275375342465757</c:v>
                </c:pt>
                <c:pt idx="163">
                  <c:v>35.980690410958907</c:v>
                </c:pt>
                <c:pt idx="164">
                  <c:v>40.376827397260271</c:v>
                </c:pt>
                <c:pt idx="165">
                  <c:v>47.88407671232877</c:v>
                </c:pt>
                <c:pt idx="166">
                  <c:v>55.18842739726027</c:v>
                </c:pt>
                <c:pt idx="167">
                  <c:v>60.937221917808223</c:v>
                </c:pt>
                <c:pt idx="168">
                  <c:v>64.31886575342466</c:v>
                </c:pt>
                <c:pt idx="169">
                  <c:v>65.671523287671235</c:v>
                </c:pt>
                <c:pt idx="170">
                  <c:v>64.048334246575337</c:v>
                </c:pt>
                <c:pt idx="171">
                  <c:v>66.821282191780824</c:v>
                </c:pt>
                <c:pt idx="172">
                  <c:v>79.26573150684932</c:v>
                </c:pt>
                <c:pt idx="173">
                  <c:v>101.58458082191781</c:v>
                </c:pt>
                <c:pt idx="174">
                  <c:v>128.77299726027397</c:v>
                </c:pt>
                <c:pt idx="175">
                  <c:v>163.94209315068494</c:v>
                </c:pt>
                <c:pt idx="176">
                  <c:v>209.79718356164383</c:v>
                </c:pt>
                <c:pt idx="177">
                  <c:v>226.63776986301372</c:v>
                </c:pt>
                <c:pt idx="178">
                  <c:v>235.15951232876711</c:v>
                </c:pt>
                <c:pt idx="179">
                  <c:v>244.35758356164382</c:v>
                </c:pt>
                <c:pt idx="180">
                  <c:v>281.55566575342471</c:v>
                </c:pt>
                <c:pt idx="181">
                  <c:v>416.88905205479449</c:v>
                </c:pt>
                <c:pt idx="182">
                  <c:v>524.96638904109591</c:v>
                </c:pt>
                <c:pt idx="183">
                  <c:v>562.63790136986302</c:v>
                </c:pt>
                <c:pt idx="184">
                  <c:v>668.0099232876712</c:v>
                </c:pt>
                <c:pt idx="185">
                  <c:v>391.12092602739727</c:v>
                </c:pt>
                <c:pt idx="186">
                  <c:v>392.81174794520547</c:v>
                </c:pt>
                <c:pt idx="187">
                  <c:v>571.43017534246576</c:v>
                </c:pt>
                <c:pt idx="188">
                  <c:v>1295.5077534246575</c:v>
                </c:pt>
                <c:pt idx="189">
                  <c:v>817.34331506849321</c:v>
                </c:pt>
                <c:pt idx="190">
                  <c:v>247.19816438356165</c:v>
                </c:pt>
                <c:pt idx="191">
                  <c:v>372.5218849315068</c:v>
                </c:pt>
                <c:pt idx="192">
                  <c:v>1056.0197369863015</c:v>
                </c:pt>
                <c:pt idx="193">
                  <c:v>1560.8991616438357</c:v>
                </c:pt>
                <c:pt idx="194">
                  <c:v>1809.6528821917807</c:v>
                </c:pt>
                <c:pt idx="195">
                  <c:v>1695.0151561643836</c:v>
                </c:pt>
                <c:pt idx="196">
                  <c:v>1077.8651561643835</c:v>
                </c:pt>
                <c:pt idx="197">
                  <c:v>607.20796712328774</c:v>
                </c:pt>
                <c:pt idx="198">
                  <c:v>537.4784712328767</c:v>
                </c:pt>
                <c:pt idx="199">
                  <c:v>805.10176438356166</c:v>
                </c:pt>
                <c:pt idx="200">
                  <c:v>942.73466849315082</c:v>
                </c:pt>
                <c:pt idx="201">
                  <c:v>913.78779726027392</c:v>
                </c:pt>
                <c:pt idx="202">
                  <c:v>876.38681643835616</c:v>
                </c:pt>
                <c:pt idx="203">
                  <c:v>796.91818630136981</c:v>
                </c:pt>
                <c:pt idx="204">
                  <c:v>909.52692602739728</c:v>
                </c:pt>
                <c:pt idx="205">
                  <c:v>1259.797594520548</c:v>
                </c:pt>
                <c:pt idx="206">
                  <c:v>1484.5416438356165</c:v>
                </c:pt>
                <c:pt idx="207">
                  <c:v>1103.8361808219177</c:v>
                </c:pt>
                <c:pt idx="208">
                  <c:v>405.72962739726029</c:v>
                </c:pt>
                <c:pt idx="209">
                  <c:v>293.39141917808217</c:v>
                </c:pt>
                <c:pt idx="210">
                  <c:v>854.40613150684931</c:v>
                </c:pt>
                <c:pt idx="211">
                  <c:v>1429.9619123287673</c:v>
                </c:pt>
                <c:pt idx="212">
                  <c:v>1679.4595945205479</c:v>
                </c:pt>
                <c:pt idx="213">
                  <c:v>1457.1503287671233</c:v>
                </c:pt>
                <c:pt idx="214">
                  <c:v>1020.5124767123287</c:v>
                </c:pt>
                <c:pt idx="215">
                  <c:v>698.98578082191784</c:v>
                </c:pt>
                <c:pt idx="216">
                  <c:v>616.60893698630139</c:v>
                </c:pt>
                <c:pt idx="217">
                  <c:v>709.06307945205481</c:v>
                </c:pt>
                <c:pt idx="218">
                  <c:v>978.51246027397258</c:v>
                </c:pt>
                <c:pt idx="219">
                  <c:v>1269.4014630136985</c:v>
                </c:pt>
                <c:pt idx="220">
                  <c:v>1187.6333150684932</c:v>
                </c:pt>
                <c:pt idx="221">
                  <c:v>1017.9424273972603</c:v>
                </c:pt>
                <c:pt idx="222">
                  <c:v>977.56560000000002</c:v>
                </c:pt>
                <c:pt idx="223">
                  <c:v>986.29024109589034</c:v>
                </c:pt>
                <c:pt idx="224">
                  <c:v>936.17427945205486</c:v>
                </c:pt>
                <c:pt idx="225">
                  <c:v>688.23215342465755</c:v>
                </c:pt>
                <c:pt idx="226">
                  <c:v>573.18863013698638</c:v>
                </c:pt>
                <c:pt idx="227">
                  <c:v>806.99548493150689</c:v>
                </c:pt>
                <c:pt idx="228">
                  <c:v>1466.5512986301369</c:v>
                </c:pt>
                <c:pt idx="229">
                  <c:v>1746.348509589041</c:v>
                </c:pt>
                <c:pt idx="230">
                  <c:v>1408.5222904109589</c:v>
                </c:pt>
                <c:pt idx="231">
                  <c:v>861.16941917808219</c:v>
                </c:pt>
                <c:pt idx="232">
                  <c:v>628.10652602739731</c:v>
                </c:pt>
                <c:pt idx="233">
                  <c:v>707.71042191780816</c:v>
                </c:pt>
                <c:pt idx="234">
                  <c:v>934.2129260273972</c:v>
                </c:pt>
                <c:pt idx="235">
                  <c:v>1181.5463561643835</c:v>
                </c:pt>
                <c:pt idx="236">
                  <c:v>1346.3000438356164</c:v>
                </c:pt>
                <c:pt idx="237">
                  <c:v>1529.3146082191781</c:v>
                </c:pt>
                <c:pt idx="238">
                  <c:v>1462.7638575342467</c:v>
                </c:pt>
                <c:pt idx="239">
                  <c:v>1139.9521369863014</c:v>
                </c:pt>
                <c:pt idx="240">
                  <c:v>759.58483835616437</c:v>
                </c:pt>
                <c:pt idx="241">
                  <c:v>481.20791780821912</c:v>
                </c:pt>
                <c:pt idx="242">
                  <c:v>716.90849315068499</c:v>
                </c:pt>
                <c:pt idx="243">
                  <c:v>1312.8894027397262</c:v>
                </c:pt>
                <c:pt idx="244">
                  <c:v>1532.2904547945207</c:v>
                </c:pt>
                <c:pt idx="245">
                  <c:v>1293.0729698630137</c:v>
                </c:pt>
                <c:pt idx="246">
                  <c:v>1013.2757589041096</c:v>
                </c:pt>
                <c:pt idx="247">
                  <c:v>944.35785753424648</c:v>
                </c:pt>
                <c:pt idx="248">
                  <c:v>1078.4062191780822</c:v>
                </c:pt>
                <c:pt idx="249">
                  <c:v>1169.7782356164382</c:v>
                </c:pt>
                <c:pt idx="250">
                  <c:v>832.96650958904115</c:v>
                </c:pt>
                <c:pt idx="251">
                  <c:v>443.1306082191781</c:v>
                </c:pt>
                <c:pt idx="252">
                  <c:v>554.65722191780822</c:v>
                </c:pt>
                <c:pt idx="253">
                  <c:v>919.67185753424656</c:v>
                </c:pt>
                <c:pt idx="254">
                  <c:v>1243.8362356164384</c:v>
                </c:pt>
                <c:pt idx="255">
                  <c:v>1363.9522246575343</c:v>
                </c:pt>
                <c:pt idx="256">
                  <c:v>1573.6817753424657</c:v>
                </c:pt>
                <c:pt idx="257">
                  <c:v>1588.6286410958905</c:v>
                </c:pt>
                <c:pt idx="258">
                  <c:v>1102.8216876712329</c:v>
                </c:pt>
                <c:pt idx="259">
                  <c:v>555.40118356164385</c:v>
                </c:pt>
                <c:pt idx="260">
                  <c:v>371.16922739726027</c:v>
                </c:pt>
                <c:pt idx="261">
                  <c:v>803.27567671232885</c:v>
                </c:pt>
                <c:pt idx="262">
                  <c:v>1478.5223178082194</c:v>
                </c:pt>
                <c:pt idx="263">
                  <c:v>1590.3870958904108</c:v>
                </c:pt>
                <c:pt idx="264">
                  <c:v>1120.338602739726</c:v>
                </c:pt>
                <c:pt idx="265">
                  <c:v>823.90370410958906</c:v>
                </c:pt>
                <c:pt idx="266">
                  <c:v>950.98587945205486</c:v>
                </c:pt>
                <c:pt idx="267">
                  <c:v>1110.0584054794519</c:v>
                </c:pt>
                <c:pt idx="268">
                  <c:v>909.39166027397266</c:v>
                </c:pt>
                <c:pt idx="269">
                  <c:v>668.0099232876712</c:v>
                </c:pt>
                <c:pt idx="270">
                  <c:v>773.51721095890412</c:v>
                </c:pt>
                <c:pt idx="271">
                  <c:v>1189.3917698630137</c:v>
                </c:pt>
                <c:pt idx="272">
                  <c:v>1395.9425753424659</c:v>
                </c:pt>
                <c:pt idx="273">
                  <c:v>977.22743561643836</c:v>
                </c:pt>
                <c:pt idx="274">
                  <c:v>328.76341369863013</c:v>
                </c:pt>
                <c:pt idx="275">
                  <c:v>246.72473424657537</c:v>
                </c:pt>
                <c:pt idx="276">
                  <c:v>823.70080547945213</c:v>
                </c:pt>
                <c:pt idx="277">
                  <c:v>1527.9619506849315</c:v>
                </c:pt>
                <c:pt idx="278">
                  <c:v>1148.135715068493</c:v>
                </c:pt>
                <c:pt idx="279">
                  <c:v>666.8601643835616</c:v>
                </c:pt>
                <c:pt idx="280">
                  <c:v>646.97609863013702</c:v>
                </c:pt>
                <c:pt idx="281">
                  <c:v>1059.6719123287671</c:v>
                </c:pt>
                <c:pt idx="282">
                  <c:v>1206.9763178082192</c:v>
                </c:pt>
                <c:pt idx="283">
                  <c:v>947.06317260273977</c:v>
                </c:pt>
                <c:pt idx="284">
                  <c:v>597.8746301369863</c:v>
                </c:pt>
                <c:pt idx="285">
                  <c:v>473.76830136986302</c:v>
                </c:pt>
                <c:pt idx="286">
                  <c:v>540.92774794520551</c:v>
                </c:pt>
                <c:pt idx="287">
                  <c:v>769.93266849315069</c:v>
                </c:pt>
                <c:pt idx="288">
                  <c:v>917.23707397260284</c:v>
                </c:pt>
                <c:pt idx="289">
                  <c:v>557.22727123287677</c:v>
                </c:pt>
                <c:pt idx="290">
                  <c:v>338.29964931506851</c:v>
                </c:pt>
                <c:pt idx="291">
                  <c:v>495.41082191780822</c:v>
                </c:pt>
                <c:pt idx="292">
                  <c:v>978.0390301369863</c:v>
                </c:pt>
                <c:pt idx="293">
                  <c:v>1047.497994520548</c:v>
                </c:pt>
                <c:pt idx="294">
                  <c:v>563.17896438356161</c:v>
                </c:pt>
                <c:pt idx="295">
                  <c:v>275.46870684931508</c:v>
                </c:pt>
                <c:pt idx="296">
                  <c:v>451.44945205479451</c:v>
                </c:pt>
                <c:pt idx="297">
                  <c:v>723.13071780821917</c:v>
                </c:pt>
                <c:pt idx="298">
                  <c:v>713.52684931506849</c:v>
                </c:pt>
                <c:pt idx="299">
                  <c:v>612.61859726027399</c:v>
                </c:pt>
                <c:pt idx="300">
                  <c:v>778.92784109589036</c:v>
                </c:pt>
                <c:pt idx="301">
                  <c:v>814.43510136986299</c:v>
                </c:pt>
                <c:pt idx="302">
                  <c:v>700.74423561643835</c:v>
                </c:pt>
                <c:pt idx="303">
                  <c:v>487.36250958904111</c:v>
                </c:pt>
                <c:pt idx="304">
                  <c:v>338.50254794520549</c:v>
                </c:pt>
                <c:pt idx="305">
                  <c:v>319.49770958904111</c:v>
                </c:pt>
                <c:pt idx="306">
                  <c:v>459.90356164383564</c:v>
                </c:pt>
                <c:pt idx="307">
                  <c:v>441.91321643835619</c:v>
                </c:pt>
                <c:pt idx="308">
                  <c:v>437.65234520547949</c:v>
                </c:pt>
                <c:pt idx="309">
                  <c:v>577.85529863013699</c:v>
                </c:pt>
                <c:pt idx="310">
                  <c:v>599.29492054794525</c:v>
                </c:pt>
                <c:pt idx="311">
                  <c:v>607.88429589041095</c:v>
                </c:pt>
                <c:pt idx="312">
                  <c:v>606.73453698630135</c:v>
                </c:pt>
                <c:pt idx="313">
                  <c:v>773.65247671232873</c:v>
                </c:pt>
                <c:pt idx="314">
                  <c:v>736.58966027397264</c:v>
                </c:pt>
                <c:pt idx="315">
                  <c:v>641.90363287671232</c:v>
                </c:pt>
                <c:pt idx="316">
                  <c:v>378.20304657534246</c:v>
                </c:pt>
                <c:pt idx="317">
                  <c:v>261.26580273972598</c:v>
                </c:pt>
                <c:pt idx="318">
                  <c:v>463.3528383561644</c:v>
                </c:pt>
                <c:pt idx="319">
                  <c:v>622.62826301369864</c:v>
                </c:pt>
                <c:pt idx="320">
                  <c:v>631.75870136986305</c:v>
                </c:pt>
                <c:pt idx="321">
                  <c:v>474.78279452054795</c:v>
                </c:pt>
              </c:numCache>
            </c:numRef>
          </c:xVal>
          <c:yVal>
            <c:numRef>
              <c:f>'PAR Profile'!$H$2:$H$323</c:f>
              <c:numCache>
                <c:formatCode>0.000</c:formatCode>
                <c:ptCount val="322"/>
                <c:pt idx="0">
                  <c:v>-64.190673828125</c:v>
                </c:pt>
                <c:pt idx="1">
                  <c:v>-63.85498046875</c:v>
                </c:pt>
                <c:pt idx="2">
                  <c:v>-63.5223388671875</c:v>
                </c:pt>
                <c:pt idx="3">
                  <c:v>-63.201904296875</c:v>
                </c:pt>
                <c:pt idx="4">
                  <c:v>-62.90283203125</c:v>
                </c:pt>
                <c:pt idx="5">
                  <c:v>-62.5762939453125</c:v>
                </c:pt>
                <c:pt idx="6">
                  <c:v>-62.2528076171875</c:v>
                </c:pt>
                <c:pt idx="7">
                  <c:v>-61.9171142578125</c:v>
                </c:pt>
                <c:pt idx="8">
                  <c:v>-61.5753173828125</c:v>
                </c:pt>
                <c:pt idx="9">
                  <c:v>-61.21826171875</c:v>
                </c:pt>
                <c:pt idx="10">
                  <c:v>-60.8642578125</c:v>
                </c:pt>
                <c:pt idx="11">
                  <c:v>-60.5133056640625</c:v>
                </c:pt>
                <c:pt idx="12">
                  <c:v>-60.15625</c:v>
                </c:pt>
                <c:pt idx="13">
                  <c:v>-59.796142578125</c:v>
                </c:pt>
                <c:pt idx="14">
                  <c:v>-59.4390869140625</c:v>
                </c:pt>
                <c:pt idx="15">
                  <c:v>-59.0789794921875</c:v>
                </c:pt>
                <c:pt idx="16">
                  <c:v>-58.709716796875</c:v>
                </c:pt>
                <c:pt idx="17">
                  <c:v>-58.355712890625</c:v>
                </c:pt>
                <c:pt idx="18">
                  <c:v>-57.989501953125</c:v>
                </c:pt>
                <c:pt idx="19">
                  <c:v>-57.635498046875</c:v>
                </c:pt>
                <c:pt idx="20">
                  <c:v>-57.281494140625</c:v>
                </c:pt>
                <c:pt idx="21">
                  <c:v>-56.93359375</c:v>
                </c:pt>
                <c:pt idx="22">
                  <c:v>-56.5704345703125</c:v>
                </c:pt>
                <c:pt idx="23">
                  <c:v>-56.2042236328125</c:v>
                </c:pt>
                <c:pt idx="24">
                  <c:v>-55.8319091796875</c:v>
                </c:pt>
                <c:pt idx="25">
                  <c:v>-55.462646484375</c:v>
                </c:pt>
                <c:pt idx="26">
                  <c:v>-55.1025390625</c:v>
                </c:pt>
                <c:pt idx="27">
                  <c:v>-54.74853515625</c:v>
                </c:pt>
                <c:pt idx="28">
                  <c:v>-54.38232421875</c:v>
                </c:pt>
                <c:pt idx="29">
                  <c:v>-54.01611328125</c:v>
                </c:pt>
                <c:pt idx="30">
                  <c:v>-53.656005859375</c:v>
                </c:pt>
                <c:pt idx="31">
                  <c:v>-53.28369140625</c:v>
                </c:pt>
                <c:pt idx="32">
                  <c:v>-52.9266357421875</c:v>
                </c:pt>
                <c:pt idx="33">
                  <c:v>-52.5634765625</c:v>
                </c:pt>
                <c:pt idx="34">
                  <c:v>-52.197265625</c:v>
                </c:pt>
                <c:pt idx="35">
                  <c:v>-51.84326171875</c:v>
                </c:pt>
                <c:pt idx="36">
                  <c:v>-51.4739990234375</c:v>
                </c:pt>
                <c:pt idx="37">
                  <c:v>-51.11083984375</c:v>
                </c:pt>
                <c:pt idx="38">
                  <c:v>-50.7537841796875</c:v>
                </c:pt>
                <c:pt idx="39">
                  <c:v>-50.40283203125</c:v>
                </c:pt>
                <c:pt idx="40">
                  <c:v>-50.048828125</c:v>
                </c:pt>
                <c:pt idx="41">
                  <c:v>-49.7100830078125</c:v>
                </c:pt>
                <c:pt idx="42">
                  <c:v>-49.3865966796875</c:v>
                </c:pt>
                <c:pt idx="43">
                  <c:v>-49.0509033203125</c:v>
                </c:pt>
                <c:pt idx="44">
                  <c:v>-48.7030029296875</c:v>
                </c:pt>
                <c:pt idx="45">
                  <c:v>-48.3642578125</c:v>
                </c:pt>
                <c:pt idx="46">
                  <c:v>-48.0316162109375</c:v>
                </c:pt>
                <c:pt idx="47">
                  <c:v>-47.6837158203125</c:v>
                </c:pt>
                <c:pt idx="48">
                  <c:v>-47.3480224609375</c:v>
                </c:pt>
                <c:pt idx="49">
                  <c:v>-47.0062255859375</c:v>
                </c:pt>
                <c:pt idx="50">
                  <c:v>-46.661376953125</c:v>
                </c:pt>
                <c:pt idx="51">
                  <c:v>-46.3226318359375</c:v>
                </c:pt>
                <c:pt idx="52">
                  <c:v>-45.9808349609375</c:v>
                </c:pt>
                <c:pt idx="53">
                  <c:v>-45.6390380859375</c:v>
                </c:pt>
                <c:pt idx="54">
                  <c:v>-45.2972412109375</c:v>
                </c:pt>
                <c:pt idx="55">
                  <c:v>-44.940185546875</c:v>
                </c:pt>
                <c:pt idx="56">
                  <c:v>-44.59228515625</c:v>
                </c:pt>
                <c:pt idx="57">
                  <c:v>-44.2535400390625</c:v>
                </c:pt>
                <c:pt idx="58">
                  <c:v>-43.8934326171875</c:v>
                </c:pt>
                <c:pt idx="59">
                  <c:v>-43.5394287109375</c:v>
                </c:pt>
                <c:pt idx="60">
                  <c:v>-43.17626953125</c:v>
                </c:pt>
                <c:pt idx="61">
                  <c:v>-42.8192138671875</c:v>
                </c:pt>
                <c:pt idx="62">
                  <c:v>-42.4591064453125</c:v>
                </c:pt>
                <c:pt idx="63">
                  <c:v>-42.0989990234375</c:v>
                </c:pt>
                <c:pt idx="64">
                  <c:v>-41.7327880859375</c:v>
                </c:pt>
                <c:pt idx="65">
                  <c:v>-41.363525390625</c:v>
                </c:pt>
                <c:pt idx="66">
                  <c:v>-40.9912109375</c:v>
                </c:pt>
                <c:pt idx="67">
                  <c:v>-40.631103515625</c:v>
                </c:pt>
                <c:pt idx="68">
                  <c:v>-40.264892578125</c:v>
                </c:pt>
                <c:pt idx="69">
                  <c:v>-39.898681640625</c:v>
                </c:pt>
                <c:pt idx="70">
                  <c:v>-39.5294189453125</c:v>
                </c:pt>
                <c:pt idx="71">
                  <c:v>-39.1754150390625</c:v>
                </c:pt>
                <c:pt idx="72">
                  <c:v>-38.8336181640625</c:v>
                </c:pt>
                <c:pt idx="73">
                  <c:v>-38.4765625</c:v>
                </c:pt>
                <c:pt idx="74">
                  <c:v>-38.12255859375</c:v>
                </c:pt>
                <c:pt idx="75">
                  <c:v>-37.7899169921875</c:v>
                </c:pt>
                <c:pt idx="76">
                  <c:v>-37.457275390625</c:v>
                </c:pt>
                <c:pt idx="77">
                  <c:v>-37.127685546875</c:v>
                </c:pt>
                <c:pt idx="78">
                  <c:v>-36.8194580078125</c:v>
                </c:pt>
                <c:pt idx="79">
                  <c:v>-36.4990234375</c:v>
                </c:pt>
                <c:pt idx="80">
                  <c:v>-36.1663818359375</c:v>
                </c:pt>
                <c:pt idx="81">
                  <c:v>-35.8306884765625</c:v>
                </c:pt>
                <c:pt idx="82">
                  <c:v>-35.498046875</c:v>
                </c:pt>
                <c:pt idx="83">
                  <c:v>-35.1654052734375</c:v>
                </c:pt>
                <c:pt idx="84">
                  <c:v>-34.8419189453125</c:v>
                </c:pt>
                <c:pt idx="85">
                  <c:v>-34.5062255859375</c:v>
                </c:pt>
                <c:pt idx="86">
                  <c:v>-34.1339111328125</c:v>
                </c:pt>
                <c:pt idx="87">
                  <c:v>-33.7799072265625</c:v>
                </c:pt>
                <c:pt idx="88">
                  <c:v>-33.428955078125</c:v>
                </c:pt>
                <c:pt idx="89">
                  <c:v>-33.0963134765625</c:v>
                </c:pt>
                <c:pt idx="90">
                  <c:v>-32.7728271484375</c:v>
                </c:pt>
                <c:pt idx="91">
                  <c:v>-32.4462890625</c:v>
                </c:pt>
                <c:pt idx="92">
                  <c:v>-32.098388671875</c:v>
                </c:pt>
                <c:pt idx="93">
                  <c:v>-31.7474365234375</c:v>
                </c:pt>
                <c:pt idx="94">
                  <c:v>-31.3934326171875</c:v>
                </c:pt>
                <c:pt idx="95">
                  <c:v>-31.04248046875</c:v>
                </c:pt>
                <c:pt idx="96">
                  <c:v>-30.6854248046875</c:v>
                </c:pt>
                <c:pt idx="97">
                  <c:v>-30.352783203125</c:v>
                </c:pt>
                <c:pt idx="98">
                  <c:v>-30.0140380859375</c:v>
                </c:pt>
                <c:pt idx="99">
                  <c:v>-29.6630859375</c:v>
                </c:pt>
                <c:pt idx="100">
                  <c:v>-29.302978515625</c:v>
                </c:pt>
                <c:pt idx="101">
                  <c:v>-28.9764404296875</c:v>
                </c:pt>
                <c:pt idx="102">
                  <c:v>-28.6529541015625</c:v>
                </c:pt>
                <c:pt idx="103">
                  <c:v>-28.3294677734375</c:v>
                </c:pt>
                <c:pt idx="104">
                  <c:v>-27.996826171875</c:v>
                </c:pt>
                <c:pt idx="105">
                  <c:v>-27.6641845703125</c:v>
                </c:pt>
                <c:pt idx="106">
                  <c:v>-27.34375</c:v>
                </c:pt>
                <c:pt idx="107">
                  <c:v>-27.0416259765625</c:v>
                </c:pt>
                <c:pt idx="108">
                  <c:v>-26.72119140625</c:v>
                </c:pt>
                <c:pt idx="109">
                  <c:v>-26.3763427734375</c:v>
                </c:pt>
                <c:pt idx="110">
                  <c:v>-26.025390625</c:v>
                </c:pt>
                <c:pt idx="111">
                  <c:v>-25.701904296875</c:v>
                </c:pt>
                <c:pt idx="112">
                  <c:v>-25.396728515625</c:v>
                </c:pt>
                <c:pt idx="113">
                  <c:v>-25.0823974609375</c:v>
                </c:pt>
                <c:pt idx="114">
                  <c:v>-24.7528076171875</c:v>
                </c:pt>
                <c:pt idx="115">
                  <c:v>-24.420166015625</c:v>
                </c:pt>
                <c:pt idx="116">
                  <c:v>-24.08447265625</c:v>
                </c:pt>
                <c:pt idx="117">
                  <c:v>-23.73046875</c:v>
                </c:pt>
                <c:pt idx="118">
                  <c:v>-23.37646484375</c:v>
                </c:pt>
                <c:pt idx="119">
                  <c:v>-23.0224609375</c:v>
                </c:pt>
                <c:pt idx="120">
                  <c:v>-22.674560546875</c:v>
                </c:pt>
                <c:pt idx="121">
                  <c:v>-22.32666015625</c:v>
                </c:pt>
                <c:pt idx="122">
                  <c:v>-21.9757080078125</c:v>
                </c:pt>
                <c:pt idx="123">
                  <c:v>-21.61865234375</c:v>
                </c:pt>
                <c:pt idx="124">
                  <c:v>-21.258544921875</c:v>
                </c:pt>
                <c:pt idx="125">
                  <c:v>-20.9014892578125</c:v>
                </c:pt>
                <c:pt idx="126">
                  <c:v>-20.5352783203125</c:v>
                </c:pt>
                <c:pt idx="127">
                  <c:v>-20.1690673828125</c:v>
                </c:pt>
                <c:pt idx="128">
                  <c:v>-19.805908203125</c:v>
                </c:pt>
                <c:pt idx="129">
                  <c:v>-19.44580078125</c:v>
                </c:pt>
                <c:pt idx="130">
                  <c:v>-19.1009521484375</c:v>
                </c:pt>
                <c:pt idx="131">
                  <c:v>-18.73779296875</c:v>
                </c:pt>
                <c:pt idx="132">
                  <c:v>-18.3868408203125</c:v>
                </c:pt>
                <c:pt idx="133">
                  <c:v>-18.023681640625</c:v>
                </c:pt>
                <c:pt idx="134">
                  <c:v>-17.6788330078125</c:v>
                </c:pt>
                <c:pt idx="135">
                  <c:v>-17.34619140625</c:v>
                </c:pt>
                <c:pt idx="136">
                  <c:v>-16.998291015625</c:v>
                </c:pt>
                <c:pt idx="137">
                  <c:v>-16.644287109375</c:v>
                </c:pt>
                <c:pt idx="138">
                  <c:v>-16.290283203125</c:v>
                </c:pt>
                <c:pt idx="139">
                  <c:v>-15.9393310546875</c:v>
                </c:pt>
                <c:pt idx="140">
                  <c:v>-15.594482421875</c:v>
                </c:pt>
                <c:pt idx="141">
                  <c:v>-15.2496337890625</c:v>
                </c:pt>
                <c:pt idx="142">
                  <c:v>-14.9078369140625</c:v>
                </c:pt>
                <c:pt idx="143">
                  <c:v>-14.581298828125</c:v>
                </c:pt>
                <c:pt idx="144">
                  <c:v>-14.239501953125</c:v>
                </c:pt>
                <c:pt idx="145">
                  <c:v>-13.885498046875</c:v>
                </c:pt>
                <c:pt idx="146">
                  <c:v>-13.5284423828125</c:v>
                </c:pt>
                <c:pt idx="147">
                  <c:v>-13.1744384765625</c:v>
                </c:pt>
                <c:pt idx="148">
                  <c:v>-12.8021240234375</c:v>
                </c:pt>
                <c:pt idx="149">
                  <c:v>-12.445068359375</c:v>
                </c:pt>
                <c:pt idx="150">
                  <c:v>-12.091064453125</c:v>
                </c:pt>
                <c:pt idx="151">
                  <c:v>-11.7401123046875</c:v>
                </c:pt>
                <c:pt idx="152">
                  <c:v>-11.383056640625</c:v>
                </c:pt>
                <c:pt idx="153">
                  <c:v>-11.0260009765625</c:v>
                </c:pt>
                <c:pt idx="154">
                  <c:v>-10.6536865234375</c:v>
                </c:pt>
                <c:pt idx="155">
                  <c:v>-10.3057861328125</c:v>
                </c:pt>
                <c:pt idx="156">
                  <c:v>-9.954833984375</c:v>
                </c:pt>
                <c:pt idx="157">
                  <c:v>-9.6099853515625</c:v>
                </c:pt>
                <c:pt idx="158">
                  <c:v>-9.26513671875</c:v>
                </c:pt>
                <c:pt idx="159">
                  <c:v>-8.9202880859375</c:v>
                </c:pt>
                <c:pt idx="160">
                  <c:v>-8.5601806640625</c:v>
                </c:pt>
                <c:pt idx="161">
                  <c:v>-8.1878662109375</c:v>
                </c:pt>
                <c:pt idx="162">
                  <c:v>-7.8155517578125</c:v>
                </c:pt>
                <c:pt idx="163">
                  <c:v>-7.4676513671875</c:v>
                </c:pt>
                <c:pt idx="164">
                  <c:v>-7.122802734375</c:v>
                </c:pt>
                <c:pt idx="165">
                  <c:v>-6.7718505859375</c:v>
                </c:pt>
                <c:pt idx="166">
                  <c:v>-6.40869140625</c:v>
                </c:pt>
                <c:pt idx="167">
                  <c:v>-6.060791015625</c:v>
                </c:pt>
                <c:pt idx="168">
                  <c:v>-5.72509765625</c:v>
                </c:pt>
                <c:pt idx="169">
                  <c:v>-5.3802490234375</c:v>
                </c:pt>
                <c:pt idx="170">
                  <c:v>-5.0628662109375</c:v>
                </c:pt>
                <c:pt idx="171">
                  <c:v>-4.730224609375</c:v>
                </c:pt>
                <c:pt idx="172">
                  <c:v>-4.3914794921875</c:v>
                </c:pt>
                <c:pt idx="173">
                  <c:v>-4.052734375</c:v>
                </c:pt>
                <c:pt idx="174">
                  <c:v>-3.72314453125</c:v>
                </c:pt>
                <c:pt idx="175">
                  <c:v>-3.3966064453125</c:v>
                </c:pt>
                <c:pt idx="176">
                  <c:v>-3.045654296875</c:v>
                </c:pt>
                <c:pt idx="177">
                  <c:v>-2.7099609375</c:v>
                </c:pt>
                <c:pt idx="178">
                  <c:v>-2.362060546875</c:v>
                </c:pt>
                <c:pt idx="179">
                  <c:v>-2.020263671875</c:v>
                </c:pt>
                <c:pt idx="180">
                  <c:v>-1.6754150390625</c:v>
                </c:pt>
                <c:pt idx="181">
                  <c:v>-1.336669921875</c:v>
                </c:pt>
                <c:pt idx="182">
                  <c:v>-0.9368896484375</c:v>
                </c:pt>
                <c:pt idx="183">
                  <c:v>-0.4302978515625</c:v>
                </c:pt>
                <c:pt idx="184">
                  <c:v>-0.177001953125</c:v>
                </c:pt>
                <c:pt idx="185">
                  <c:v>-0.177001953125</c:v>
                </c:pt>
                <c:pt idx="186">
                  <c:v>-0.2166748046875</c:v>
                </c:pt>
                <c:pt idx="187">
                  <c:v>-0.1922607421875</c:v>
                </c:pt>
                <c:pt idx="188">
                  <c:v>-0.1617431640625</c:v>
                </c:pt>
                <c:pt idx="189">
                  <c:v>-0.1800537109375</c:v>
                </c:pt>
                <c:pt idx="190">
                  <c:v>-0.2471923828125</c:v>
                </c:pt>
                <c:pt idx="191">
                  <c:v>-0.201416015625</c:v>
                </c:pt>
                <c:pt idx="192">
                  <c:v>-0.1708984375</c:v>
                </c:pt>
                <c:pt idx="193">
                  <c:v>-0.164794921875</c:v>
                </c:pt>
                <c:pt idx="194">
                  <c:v>-0.1678466796875</c:v>
                </c:pt>
                <c:pt idx="195">
                  <c:v>-0.1678466796875</c:v>
                </c:pt>
                <c:pt idx="196">
                  <c:v>-0.1617431640625</c:v>
                </c:pt>
                <c:pt idx="197">
                  <c:v>-0.164794921875</c:v>
                </c:pt>
                <c:pt idx="198">
                  <c:v>-0.1678466796875</c:v>
                </c:pt>
                <c:pt idx="199">
                  <c:v>-0.164794921875</c:v>
                </c:pt>
                <c:pt idx="200">
                  <c:v>-0.1617431640625</c:v>
                </c:pt>
                <c:pt idx="201">
                  <c:v>-0.177001953125</c:v>
                </c:pt>
                <c:pt idx="202">
                  <c:v>-0.1800537109375</c:v>
                </c:pt>
                <c:pt idx="203">
                  <c:v>-0.177001953125</c:v>
                </c:pt>
                <c:pt idx="204">
                  <c:v>-0.164794921875</c:v>
                </c:pt>
                <c:pt idx="205">
                  <c:v>-0.164794921875</c:v>
                </c:pt>
                <c:pt idx="206">
                  <c:v>-0.1708984375</c:v>
                </c:pt>
                <c:pt idx="207">
                  <c:v>-0.1708984375</c:v>
                </c:pt>
                <c:pt idx="208">
                  <c:v>-0.1739501953125</c:v>
                </c:pt>
                <c:pt idx="209">
                  <c:v>-0.1708984375</c:v>
                </c:pt>
                <c:pt idx="210">
                  <c:v>-0.164794921875</c:v>
                </c:pt>
                <c:pt idx="211">
                  <c:v>-0.164794921875</c:v>
                </c:pt>
                <c:pt idx="212">
                  <c:v>-0.15869140625</c:v>
                </c:pt>
                <c:pt idx="213">
                  <c:v>-0.164794921875</c:v>
                </c:pt>
                <c:pt idx="214">
                  <c:v>-0.15869140625</c:v>
                </c:pt>
                <c:pt idx="215">
                  <c:v>-0.15869140625</c:v>
                </c:pt>
                <c:pt idx="216">
                  <c:v>-0.1708984375</c:v>
                </c:pt>
                <c:pt idx="217">
                  <c:v>-0.1708984375</c:v>
                </c:pt>
                <c:pt idx="218">
                  <c:v>-0.1708984375</c:v>
                </c:pt>
                <c:pt idx="219">
                  <c:v>-0.1617431640625</c:v>
                </c:pt>
                <c:pt idx="220">
                  <c:v>-0.1617431640625</c:v>
                </c:pt>
                <c:pt idx="221">
                  <c:v>-0.1708984375</c:v>
                </c:pt>
                <c:pt idx="222">
                  <c:v>-0.1739501953125</c:v>
                </c:pt>
                <c:pt idx="223">
                  <c:v>-0.1678466796875</c:v>
                </c:pt>
                <c:pt idx="224">
                  <c:v>-0.1678466796875</c:v>
                </c:pt>
                <c:pt idx="225">
                  <c:v>-0.1678466796875</c:v>
                </c:pt>
                <c:pt idx="226">
                  <c:v>-0.1678466796875</c:v>
                </c:pt>
                <c:pt idx="227">
                  <c:v>-0.1678466796875</c:v>
                </c:pt>
                <c:pt idx="228">
                  <c:v>-0.1617431640625</c:v>
                </c:pt>
                <c:pt idx="229">
                  <c:v>-0.15869140625</c:v>
                </c:pt>
                <c:pt idx="230">
                  <c:v>-0.164794921875</c:v>
                </c:pt>
                <c:pt idx="231">
                  <c:v>-0.1708984375</c:v>
                </c:pt>
                <c:pt idx="232">
                  <c:v>-0.1708984375</c:v>
                </c:pt>
                <c:pt idx="233">
                  <c:v>-0.164794921875</c:v>
                </c:pt>
                <c:pt idx="234">
                  <c:v>-0.1678466796875</c:v>
                </c:pt>
                <c:pt idx="235">
                  <c:v>-0.1678466796875</c:v>
                </c:pt>
                <c:pt idx="236">
                  <c:v>-0.164794921875</c:v>
                </c:pt>
                <c:pt idx="237">
                  <c:v>-0.164794921875</c:v>
                </c:pt>
                <c:pt idx="238">
                  <c:v>-0.1617431640625</c:v>
                </c:pt>
                <c:pt idx="239">
                  <c:v>-0.1617431640625</c:v>
                </c:pt>
                <c:pt idx="240">
                  <c:v>-0.177001953125</c:v>
                </c:pt>
                <c:pt idx="241">
                  <c:v>-0.1708984375</c:v>
                </c:pt>
                <c:pt idx="242">
                  <c:v>-0.164794921875</c:v>
                </c:pt>
                <c:pt idx="243">
                  <c:v>-0.1617431640625</c:v>
                </c:pt>
                <c:pt idx="244">
                  <c:v>-0.164794921875</c:v>
                </c:pt>
                <c:pt idx="245">
                  <c:v>-0.1678466796875</c:v>
                </c:pt>
                <c:pt idx="246">
                  <c:v>-0.164794921875</c:v>
                </c:pt>
                <c:pt idx="247">
                  <c:v>-0.1617431640625</c:v>
                </c:pt>
                <c:pt idx="248">
                  <c:v>-0.1678466796875</c:v>
                </c:pt>
                <c:pt idx="249">
                  <c:v>-0.1708984375</c:v>
                </c:pt>
                <c:pt idx="250">
                  <c:v>-0.1708984375</c:v>
                </c:pt>
                <c:pt idx="251">
                  <c:v>-0.164794921875</c:v>
                </c:pt>
                <c:pt idx="252">
                  <c:v>-0.164794921875</c:v>
                </c:pt>
                <c:pt idx="253">
                  <c:v>-0.1678466796875</c:v>
                </c:pt>
                <c:pt idx="254">
                  <c:v>-0.1708984375</c:v>
                </c:pt>
                <c:pt idx="255">
                  <c:v>-0.1708984375</c:v>
                </c:pt>
                <c:pt idx="256">
                  <c:v>-0.1617431640625</c:v>
                </c:pt>
                <c:pt idx="257">
                  <c:v>-0.15869140625</c:v>
                </c:pt>
                <c:pt idx="258">
                  <c:v>-0.164794921875</c:v>
                </c:pt>
                <c:pt idx="259">
                  <c:v>-0.1708984375</c:v>
                </c:pt>
                <c:pt idx="260">
                  <c:v>-0.1708984375</c:v>
                </c:pt>
                <c:pt idx="261">
                  <c:v>-0.164794921875</c:v>
                </c:pt>
                <c:pt idx="262">
                  <c:v>-0.164794921875</c:v>
                </c:pt>
                <c:pt idx="263">
                  <c:v>-0.164794921875</c:v>
                </c:pt>
                <c:pt idx="264">
                  <c:v>-0.164794921875</c:v>
                </c:pt>
                <c:pt idx="265">
                  <c:v>-0.1617431640625</c:v>
                </c:pt>
                <c:pt idx="266">
                  <c:v>-0.1617431640625</c:v>
                </c:pt>
                <c:pt idx="267">
                  <c:v>-0.1617431640625</c:v>
                </c:pt>
                <c:pt idx="268">
                  <c:v>-0.164794921875</c:v>
                </c:pt>
                <c:pt idx="269">
                  <c:v>-0.164794921875</c:v>
                </c:pt>
                <c:pt idx="270">
                  <c:v>-0.1617431640625</c:v>
                </c:pt>
                <c:pt idx="271">
                  <c:v>-0.164794921875</c:v>
                </c:pt>
                <c:pt idx="272">
                  <c:v>-0.164794921875</c:v>
                </c:pt>
                <c:pt idx="273">
                  <c:v>-0.15869140625</c:v>
                </c:pt>
                <c:pt idx="274">
                  <c:v>-0.1708984375</c:v>
                </c:pt>
                <c:pt idx="275">
                  <c:v>-0.1708984375</c:v>
                </c:pt>
                <c:pt idx="276">
                  <c:v>-0.164794921875</c:v>
                </c:pt>
                <c:pt idx="277">
                  <c:v>-0.1617431640625</c:v>
                </c:pt>
                <c:pt idx="278">
                  <c:v>-0.164794921875</c:v>
                </c:pt>
                <c:pt idx="279">
                  <c:v>-0.1617431640625</c:v>
                </c:pt>
                <c:pt idx="280">
                  <c:v>-0.164794921875</c:v>
                </c:pt>
                <c:pt idx="281">
                  <c:v>-0.164794921875</c:v>
                </c:pt>
                <c:pt idx="282">
                  <c:v>-0.164794921875</c:v>
                </c:pt>
                <c:pt idx="283">
                  <c:v>-0.1678466796875</c:v>
                </c:pt>
                <c:pt idx="284">
                  <c:v>-0.1678466796875</c:v>
                </c:pt>
                <c:pt idx="285">
                  <c:v>-0.164794921875</c:v>
                </c:pt>
                <c:pt idx="286">
                  <c:v>-0.1556396484375</c:v>
                </c:pt>
                <c:pt idx="287">
                  <c:v>-0.164794921875</c:v>
                </c:pt>
                <c:pt idx="288">
                  <c:v>-0.164794921875</c:v>
                </c:pt>
                <c:pt idx="289">
                  <c:v>-0.1708984375</c:v>
                </c:pt>
                <c:pt idx="290">
                  <c:v>-0.1617431640625</c:v>
                </c:pt>
                <c:pt idx="291">
                  <c:v>-0.1678466796875</c:v>
                </c:pt>
                <c:pt idx="292">
                  <c:v>-0.1678466796875</c:v>
                </c:pt>
                <c:pt idx="293">
                  <c:v>-0.15869140625</c:v>
                </c:pt>
                <c:pt idx="294">
                  <c:v>-0.1617431640625</c:v>
                </c:pt>
                <c:pt idx="295">
                  <c:v>-0.164794921875</c:v>
                </c:pt>
                <c:pt idx="296">
                  <c:v>-0.15869140625</c:v>
                </c:pt>
                <c:pt idx="297">
                  <c:v>-0.1556396484375</c:v>
                </c:pt>
                <c:pt idx="298">
                  <c:v>-0.1678466796875</c:v>
                </c:pt>
                <c:pt idx="299">
                  <c:v>-0.2044677734375</c:v>
                </c:pt>
                <c:pt idx="300">
                  <c:v>-0.1708984375</c:v>
                </c:pt>
                <c:pt idx="301">
                  <c:v>-0.152587890625</c:v>
                </c:pt>
                <c:pt idx="302">
                  <c:v>-0.1617431640625</c:v>
                </c:pt>
                <c:pt idx="303">
                  <c:v>-0.1708984375</c:v>
                </c:pt>
                <c:pt idx="304">
                  <c:v>-0.1800537109375</c:v>
                </c:pt>
                <c:pt idx="305">
                  <c:v>-0.1678466796875</c:v>
                </c:pt>
                <c:pt idx="306">
                  <c:v>-0.1708984375</c:v>
                </c:pt>
                <c:pt idx="307">
                  <c:v>-0.1800537109375</c:v>
                </c:pt>
                <c:pt idx="308">
                  <c:v>-0.1800537109375</c:v>
                </c:pt>
                <c:pt idx="309">
                  <c:v>-0.164794921875</c:v>
                </c:pt>
                <c:pt idx="310">
                  <c:v>-0.177001953125</c:v>
                </c:pt>
                <c:pt idx="311">
                  <c:v>-0.1708984375</c:v>
                </c:pt>
                <c:pt idx="312">
                  <c:v>-0.18310546875</c:v>
                </c:pt>
                <c:pt idx="313">
                  <c:v>-0.1556396484375</c:v>
                </c:pt>
                <c:pt idx="314">
                  <c:v>-0.1617431640625</c:v>
                </c:pt>
                <c:pt idx="315">
                  <c:v>-0.1678466796875</c:v>
                </c:pt>
                <c:pt idx="316">
                  <c:v>-0.20751953125</c:v>
                </c:pt>
                <c:pt idx="317">
                  <c:v>-0.1678466796875</c:v>
                </c:pt>
                <c:pt idx="318">
                  <c:v>-0.15869140625</c:v>
                </c:pt>
                <c:pt idx="319">
                  <c:v>-0.1556396484375</c:v>
                </c:pt>
                <c:pt idx="320">
                  <c:v>-0.1708984375</c:v>
                </c:pt>
                <c:pt idx="321">
                  <c:v>-0.1678466796875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E2-4E9B-B023-087F0B9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9280"/>
        <c:axId val="55423744"/>
      </c:scatterChart>
      <c:valAx>
        <c:axId val="5540928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molm</a:t>
                </a:r>
                <a:r>
                  <a:rPr lang="en-US" sz="1800" baseline="30000"/>
                  <a:t>-2</a:t>
                </a:r>
                <a:r>
                  <a:rPr lang="en-US" sz="1800"/>
                  <a:t>s</a:t>
                </a:r>
                <a:r>
                  <a:rPr lang="en-US" sz="1800" baseline="30000"/>
                  <a:t>-1</a:t>
                </a:r>
                <a:r>
                  <a:rPr lang="en-US" sz="1800"/>
                  <a:t>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23744"/>
        <c:crossesAt val="-70"/>
        <c:crossBetween val="midCat"/>
      </c:valAx>
      <c:valAx>
        <c:axId val="5542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Depth (m)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0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311071386709808"/>
          <c:y val="0.47506813933322578"/>
          <c:w val="7.8980435833678669E-2"/>
          <c:h val="0.158540238700091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464003</xdr:colOff>
      <xdr:row>4</xdr:row>
      <xdr:rowOff>44902</xdr:rowOff>
    </xdr:from>
    <xdr:to>
      <xdr:col>19</xdr:col>
      <xdr:colOff>54428</xdr:colOff>
      <xdr:row>42</xdr:row>
      <xdr:rowOff>40820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449036</xdr:colOff>
      <xdr:row>43</xdr:row>
      <xdr:rowOff>144236</xdr:rowOff>
    </xdr:from>
    <xdr:to>
      <xdr:col>19</xdr:col>
      <xdr:colOff>40822</xdr:colOff>
      <xdr:row>80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224118</xdr:colOff>
      <xdr:row>1</xdr:row>
      <xdr:rowOff>99731</xdr:rowOff>
    </xdr:from>
    <xdr:to>
      <xdr:col>29</xdr:col>
      <xdr:colOff>224117</xdr:colOff>
      <xdr:row>40</xdr:row>
      <xdr:rowOff>14007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47625</xdr:rowOff>
    </xdr:from>
    <xdr:to>
      <xdr:col>27</xdr:col>
      <xdr:colOff>333935</xdr:colOff>
      <xdr:row>41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174</xdr:row>
      <xdr:rowOff>66675</xdr:rowOff>
    </xdr:from>
    <xdr:to>
      <xdr:col>21</xdr:col>
      <xdr:colOff>390525</xdr:colOff>
      <xdr:row>205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247</xdr:row>
      <xdr:rowOff>66675</xdr:rowOff>
    </xdr:from>
    <xdr:to>
      <xdr:col>19</xdr:col>
      <xdr:colOff>547397</xdr:colOff>
      <xdr:row>279</xdr:row>
      <xdr:rowOff>12335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7450" y="47120175"/>
          <a:ext cx="12034547" cy="6041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7</xdr:row>
      <xdr:rowOff>123825</xdr:rowOff>
    </xdr:from>
    <xdr:to>
      <xdr:col>24</xdr:col>
      <xdr:colOff>466724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197302</xdr:colOff>
      <xdr:row>8</xdr:row>
      <xdr:rowOff>108856</xdr:rowOff>
    </xdr:from>
    <xdr:to>
      <xdr:col>40</xdr:col>
      <xdr:colOff>544286</xdr:colOff>
      <xdr:row>51</xdr:row>
      <xdr:rowOff>122464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8</xdr:row>
      <xdr:rowOff>149678</xdr:rowOff>
    </xdr:from>
    <xdr:to>
      <xdr:col>19</xdr:col>
      <xdr:colOff>449036</xdr:colOff>
      <xdr:row>51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13607</xdr:colOff>
      <xdr:row>53</xdr:row>
      <xdr:rowOff>81643</xdr:rowOff>
    </xdr:from>
    <xdr:to>
      <xdr:col>18</xdr:col>
      <xdr:colOff>489056</xdr:colOff>
      <xdr:row>91</xdr:row>
      <xdr:rowOff>186419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65"/>
  <sheetViews>
    <sheetView zoomScale="70" zoomScaleNormal="70" workbookViewId="0">
      <selection activeCell="L635" sqref="L635"/>
    </sheetView>
  </sheetViews>
  <sheetFormatPr defaultRowHeight="15" x14ac:dyDescent="0.25"/>
  <cols>
    <col min="1" max="1" width="17.5703125" customWidth="1"/>
    <col min="2" max="2" width="11.5703125" bestFit="1" customWidth="1"/>
    <col min="3" max="3" width="10.5703125" bestFit="1" customWidth="1"/>
    <col min="4" max="4" width="9.85546875" bestFit="1" customWidth="1"/>
    <col min="5" max="5" width="11.42578125" customWidth="1"/>
    <col min="6" max="6" width="8.42578125" customWidth="1"/>
    <col min="7" max="8" width="12.85546875" customWidth="1"/>
    <col min="9" max="9" width="17.5703125" customWidth="1"/>
    <col min="10" max="10" width="11.5703125" bestFit="1" customWidth="1"/>
    <col min="11" max="11" width="10.5703125" bestFit="1" customWidth="1"/>
    <col min="12" max="12" width="9.85546875" bestFit="1" customWidth="1"/>
    <col min="13" max="13" width="11.42578125" customWidth="1"/>
    <col min="14" max="14" width="8.42578125" customWidth="1"/>
    <col min="15" max="16" width="12.85546875" customWidth="1"/>
    <col min="17" max="17" width="17.5703125" customWidth="1"/>
    <col min="18" max="18" width="11.5703125" bestFit="1" customWidth="1"/>
    <col min="19" max="19" width="10.5703125" bestFit="1" customWidth="1"/>
    <col min="20" max="20" width="9.85546875" bestFit="1" customWidth="1"/>
    <col min="21" max="21" width="11.42578125" customWidth="1"/>
    <col min="22" max="22" width="8.42578125" customWidth="1"/>
    <col min="23" max="24" width="12.85546875" customWidth="1"/>
    <col min="25" max="25" width="17.5703125" customWidth="1"/>
    <col min="26" max="26" width="11.5703125" bestFit="1" customWidth="1"/>
    <col min="27" max="27" width="10.5703125" bestFit="1" customWidth="1"/>
    <col min="28" max="28" width="9.85546875" bestFit="1" customWidth="1"/>
    <col min="29" max="29" width="11.42578125" customWidth="1"/>
    <col min="30" max="30" width="8.42578125" customWidth="1"/>
    <col min="31" max="32" width="12.85546875" customWidth="1"/>
    <col min="33" max="33" width="17.5703125" customWidth="1"/>
    <col min="34" max="36" width="11.5703125" bestFit="1" customWidth="1"/>
    <col min="37" max="37" width="11.5703125" customWidth="1"/>
    <col min="40" max="40" width="17.5703125" customWidth="1"/>
    <col min="41" max="44" width="11.42578125" customWidth="1"/>
    <col min="48" max="48" width="6.28515625" customWidth="1"/>
    <col min="49" max="49" width="23.140625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8"/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8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/>
      <c r="AG1" s="1" t="s">
        <v>0</v>
      </c>
      <c r="AH1" s="1" t="s">
        <v>1</v>
      </c>
      <c r="AI1" s="1" t="s">
        <v>1</v>
      </c>
      <c r="AJ1" s="1" t="s">
        <v>1</v>
      </c>
      <c r="AK1" s="1" t="s">
        <v>1</v>
      </c>
      <c r="AL1" s="6" t="s">
        <v>7</v>
      </c>
      <c r="AM1" s="6"/>
      <c r="AN1" s="1" t="s">
        <v>0</v>
      </c>
      <c r="AO1" s="1" t="s">
        <v>4</v>
      </c>
      <c r="AP1" s="1" t="s">
        <v>4</v>
      </c>
      <c r="AQ1" s="1" t="s">
        <v>4</v>
      </c>
      <c r="AR1" s="1" t="s">
        <v>4</v>
      </c>
      <c r="AS1" s="6" t="s">
        <v>7</v>
      </c>
    </row>
    <row r="2" spans="1:50" x14ac:dyDescent="0.25">
      <c r="A2" s="2">
        <v>43005.5</v>
      </c>
      <c r="B2" s="3">
        <v>-67.572021484375</v>
      </c>
      <c r="C2" s="3">
        <v>-35.621337890625</v>
      </c>
      <c r="D2" s="3">
        <v>24.754745654752071</v>
      </c>
      <c r="E2" s="3">
        <v>-2.9211980201466758E-2</v>
      </c>
      <c r="F2" s="4">
        <v>0.40579726027397262</v>
      </c>
      <c r="G2" s="4">
        <v>4.4392222748428809</v>
      </c>
      <c r="H2" s="4"/>
      <c r="I2" s="2">
        <v>43005.5</v>
      </c>
      <c r="J2" s="3">
        <v>-68.0267333984375</v>
      </c>
      <c r="K2" s="3">
        <v>-36.866455078125</v>
      </c>
      <c r="L2" s="3">
        <v>24.800052131780603</v>
      </c>
      <c r="M2" s="3">
        <v>-6.6051198351033236E-2</v>
      </c>
      <c r="N2" s="4">
        <v>0.20289863013698631</v>
      </c>
      <c r="O2" s="4">
        <v>3.62430749400795</v>
      </c>
      <c r="P2" s="7"/>
      <c r="Q2" s="2">
        <v>43005.5</v>
      </c>
      <c r="R2" s="3">
        <v>-67.425537109375</v>
      </c>
      <c r="S2" s="3">
        <v>-39.1534423828125</v>
      </c>
      <c r="T2" s="3">
        <v>24.800036428172007</v>
      </c>
      <c r="U2" s="3">
        <v>-1.4490855232736521E-2</v>
      </c>
      <c r="V2" s="4">
        <v>1.4202904109589043</v>
      </c>
      <c r="W2" s="4">
        <v>2.5625587331231401</v>
      </c>
      <c r="X2" s="7"/>
      <c r="Y2" s="2">
        <v>43005.5</v>
      </c>
      <c r="Z2" s="3">
        <v>-67.6727294921875</v>
      </c>
      <c r="AA2" s="3">
        <v>-35.7843017578125</v>
      </c>
      <c r="AB2" s="3">
        <v>24.854979811119733</v>
      </c>
      <c r="AC2" s="3">
        <v>-2.298481060222457E-2</v>
      </c>
      <c r="AD2" s="4">
        <v>0.47343013698630143</v>
      </c>
      <c r="AE2" s="4">
        <v>0</v>
      </c>
      <c r="AF2" s="4"/>
      <c r="AG2" s="2">
        <v>43005.5</v>
      </c>
      <c r="AH2" s="3">
        <f>B2+AVERAGE($J$2:$J$622)-AVERAGE(B$2:B$622)</f>
        <v>-67.964081449401192</v>
      </c>
      <c r="AI2" s="3">
        <f t="shared" ref="AI2:AI65" si="0">J2</f>
        <v>-68.0267333984375</v>
      </c>
      <c r="AJ2" s="3">
        <f>R2+AVERAGE($J$2:$J$622)-AVERAGE(R$2:R$622)</f>
        <v>-68.003272703112444</v>
      </c>
      <c r="AK2" s="3">
        <f>Z2+AVERAGE($J$2:$J$622)-AVERAGE(Z$2:Z$622)</f>
        <v>-67.979261610243071</v>
      </c>
      <c r="AL2" s="5">
        <f>ABS(MAX(AH2:AK2)-MIN(AH2:AK2))</f>
        <v>6.2651949036307997E-2</v>
      </c>
      <c r="AM2" s="5"/>
      <c r="AN2" s="2">
        <v>43005.5</v>
      </c>
      <c r="AO2" s="3">
        <v>-2.9211980201466758E-2</v>
      </c>
      <c r="AP2" s="3">
        <v>-6.6051198351033236E-2</v>
      </c>
      <c r="AQ2" s="3">
        <v>-1.4490855232736521E-2</v>
      </c>
      <c r="AR2" s="3">
        <v>-2.298481060222457E-2</v>
      </c>
      <c r="AS2" s="5">
        <f>AO2-AP2</f>
        <v>3.6839218149566477E-2</v>
      </c>
      <c r="AT2" s="5">
        <f>AQ2-AO2</f>
        <v>1.4721124968730237E-2</v>
      </c>
      <c r="AW2" s="2">
        <v>43160.625</v>
      </c>
      <c r="AX2" s="3">
        <v>-1</v>
      </c>
    </row>
    <row r="3" spans="1:50" x14ac:dyDescent="0.25">
      <c r="A3" s="2">
        <v>43005.75</v>
      </c>
      <c r="B3" s="3">
        <v>-67.779541015625</v>
      </c>
      <c r="C3" s="3">
        <v>-35.6121826171875</v>
      </c>
      <c r="D3" s="3">
        <v>24.754745654752071</v>
      </c>
      <c r="E3" s="3">
        <v>-5.6650797794247865E-2</v>
      </c>
      <c r="F3" s="4">
        <v>0.40579726027397262</v>
      </c>
      <c r="G3" s="4">
        <v>4.4392222748428809</v>
      </c>
      <c r="H3" s="4"/>
      <c r="I3" s="2">
        <v>43005.75</v>
      </c>
      <c r="J3" s="3">
        <v>-68.22509765625</v>
      </c>
      <c r="K3" s="3">
        <v>-36.85821533203125</v>
      </c>
      <c r="L3" s="3">
        <v>24.800052131780603</v>
      </c>
      <c r="M3" s="3">
        <v>-8.1398995340009606E-2</v>
      </c>
      <c r="N3" s="4">
        <v>0.20289863013698631</v>
      </c>
      <c r="O3" s="4">
        <v>3.62430749400795</v>
      </c>
      <c r="P3" s="7"/>
      <c r="Q3" s="2">
        <v>43005.75</v>
      </c>
      <c r="R3" s="3">
        <v>-67.6116943359375</v>
      </c>
      <c r="S3" s="3">
        <v>-39.1424560546875</v>
      </c>
      <c r="T3" s="3">
        <v>24.795897871893487</v>
      </c>
      <c r="U3" s="3">
        <v>-3.20515522922733E-2</v>
      </c>
      <c r="V3" s="4">
        <v>1.4202904109589043</v>
      </c>
      <c r="W3" s="4">
        <v>2.5625587331231401</v>
      </c>
      <c r="X3" s="7"/>
      <c r="Y3" s="2">
        <v>43005.75</v>
      </c>
      <c r="Z3" s="3">
        <v>-67.864990234375</v>
      </c>
      <c r="AA3" s="3">
        <v>-35.7769775390625</v>
      </c>
      <c r="AB3" s="3">
        <v>24.854979811119733</v>
      </c>
      <c r="AC3" s="3">
        <v>-3.8260101999185281E-2</v>
      </c>
      <c r="AD3" s="4">
        <v>0.54106301369863019</v>
      </c>
      <c r="AE3" s="4">
        <v>0</v>
      </c>
      <c r="AF3" s="4"/>
      <c r="AG3" s="2">
        <v>43005.75</v>
      </c>
      <c r="AH3" s="3">
        <f t="shared" ref="AH3:AH66" si="1">B3+AVERAGE($J$2:$J$622)-AVERAGE(B$2:B$622)</f>
        <v>-68.171600980651192</v>
      </c>
      <c r="AI3" s="3">
        <f t="shared" si="0"/>
        <v>-68.22509765625</v>
      </c>
      <c r="AJ3" s="3">
        <f t="shared" ref="AJ3:AJ66" si="2">R3+AVERAGE($J$2:$J$622)-AVERAGE(R$2:R$622)</f>
        <v>-68.189429929674944</v>
      </c>
      <c r="AK3" s="3">
        <f t="shared" ref="AK3:AK66" si="3">Z3+AVERAGE(J3:J623)-AVERAGE(Z3:Z623)</f>
        <v>-68.169536989860092</v>
      </c>
      <c r="AL3" s="5">
        <f t="shared" ref="AL3:AL66" si="4">ABS(MAX(AH3:AK3)-MIN(AH3:AK3))</f>
        <v>5.556066638990842E-2</v>
      </c>
      <c r="AM3" s="5"/>
      <c r="AN3" s="2">
        <v>43005.75</v>
      </c>
      <c r="AO3" s="3">
        <v>-5.6650797794247865E-2</v>
      </c>
      <c r="AP3" s="3">
        <v>-8.1398995340009606E-2</v>
      </c>
      <c r="AQ3" s="3">
        <v>-3.20515522922733E-2</v>
      </c>
      <c r="AR3" s="3">
        <v>-3.8260101999185281E-2</v>
      </c>
      <c r="AS3" s="5">
        <f t="shared" ref="AS3:AS66" si="5">AO3-AP3</f>
        <v>2.4748197545761741E-2</v>
      </c>
      <c r="AT3" s="5">
        <f t="shared" ref="AT3:AT66" si="6">AQ3-AO3</f>
        <v>2.4599245501974565E-2</v>
      </c>
      <c r="AW3" s="2">
        <v>43160.625</v>
      </c>
      <c r="AX3" s="3">
        <v>5</v>
      </c>
    </row>
    <row r="4" spans="1:50" x14ac:dyDescent="0.25">
      <c r="A4" s="2">
        <v>43006</v>
      </c>
      <c r="B4" s="3">
        <v>-67.620849609375</v>
      </c>
      <c r="C4" s="3">
        <v>-35.60943603515625</v>
      </c>
      <c r="D4" s="3">
        <v>24.754745654752071</v>
      </c>
      <c r="E4" s="3">
        <v>-2.4817756523361822E-2</v>
      </c>
      <c r="F4" s="4">
        <v>0.40579726027397262</v>
      </c>
      <c r="G4" s="4">
        <v>5.7319679651977298</v>
      </c>
      <c r="H4" s="4"/>
      <c r="I4" s="2">
        <v>43006</v>
      </c>
      <c r="J4" s="3">
        <v>-68.07861328125</v>
      </c>
      <c r="K4" s="3">
        <v>-36.85821533203125</v>
      </c>
      <c r="L4" s="3">
        <v>24.800052131780603</v>
      </c>
      <c r="M4" s="3">
        <v>-4.7396418345329039E-2</v>
      </c>
      <c r="N4" s="4">
        <v>0.20289863013698631</v>
      </c>
      <c r="O4" s="4">
        <v>4.4392222748428809</v>
      </c>
      <c r="P4" s="7"/>
      <c r="Q4" s="2">
        <v>43006</v>
      </c>
      <c r="R4" s="3">
        <v>-67.474365234375</v>
      </c>
      <c r="S4" s="3">
        <v>-39.14337158203125</v>
      </c>
      <c r="T4" s="3">
        <v>24.795897871893487</v>
      </c>
      <c r="U4" s="3">
        <v>3.0875447263838396E-3</v>
      </c>
      <c r="V4" s="4">
        <v>1.4202904109589043</v>
      </c>
      <c r="W4" s="4">
        <v>2.5625587331231401</v>
      </c>
      <c r="X4" s="7"/>
      <c r="Y4" s="2">
        <v>43006</v>
      </c>
      <c r="Z4" s="3">
        <v>-67.724609375</v>
      </c>
      <c r="AA4" s="3">
        <v>-35.775146484375</v>
      </c>
      <c r="AB4" s="3">
        <v>24.854979811119733</v>
      </c>
      <c r="AC4" s="3">
        <v>-1.1396930284490736E-3</v>
      </c>
      <c r="AD4" s="4">
        <v>0.54106301369863019</v>
      </c>
      <c r="AE4" s="4">
        <v>0</v>
      </c>
      <c r="AF4" s="4"/>
      <c r="AG4" s="2">
        <v>43006</v>
      </c>
      <c r="AH4" s="3">
        <f t="shared" si="1"/>
        <v>-68.012909574401192</v>
      </c>
      <c r="AI4" s="3">
        <f t="shared" si="0"/>
        <v>-68.07861328125</v>
      </c>
      <c r="AJ4" s="3">
        <f t="shared" si="2"/>
        <v>-68.052100828112444</v>
      </c>
      <c r="AK4" s="3">
        <f t="shared" si="3"/>
        <v>-68.029190530331633</v>
      </c>
      <c r="AL4" s="5">
        <f t="shared" si="4"/>
        <v>6.5703706848807997E-2</v>
      </c>
      <c r="AM4" s="5"/>
      <c r="AN4" s="2">
        <v>43006</v>
      </c>
      <c r="AO4" s="3">
        <v>-2.4817756523361822E-2</v>
      </c>
      <c r="AP4" s="3">
        <v>-4.7396418345329039E-2</v>
      </c>
      <c r="AQ4" s="3">
        <v>3.0875447263838396E-3</v>
      </c>
      <c r="AR4" s="3">
        <v>-1.1396930284490736E-3</v>
      </c>
      <c r="AS4" s="5">
        <f t="shared" si="5"/>
        <v>2.2578661821967216E-2</v>
      </c>
      <c r="AT4" s="5">
        <f t="shared" si="6"/>
        <v>2.7905301249745662E-2</v>
      </c>
      <c r="AW4" s="2">
        <v>43164.625</v>
      </c>
      <c r="AX4" s="3">
        <v>-1</v>
      </c>
    </row>
    <row r="5" spans="1:50" x14ac:dyDescent="0.25">
      <c r="A5" s="2">
        <v>43006.25</v>
      </c>
      <c r="B5" s="3">
        <v>-67.48046875</v>
      </c>
      <c r="C5" s="3">
        <v>-35.60943603515625</v>
      </c>
      <c r="D5" s="3">
        <v>24.754745654752071</v>
      </c>
      <c r="E5" s="3">
        <v>-2.7015006886074389E-2</v>
      </c>
      <c r="F5" s="4">
        <v>0.40579726027397262</v>
      </c>
      <c r="G5" s="4">
        <v>5.7319679651977298</v>
      </c>
      <c r="H5" s="4"/>
      <c r="I5" s="2">
        <v>43006.25</v>
      </c>
      <c r="J5" s="3">
        <v>-67.9412841796875</v>
      </c>
      <c r="K5" s="3">
        <v>-36.86187744140625</v>
      </c>
      <c r="L5" s="3">
        <v>24.800052131780603</v>
      </c>
      <c r="M5" s="3">
        <v>-4.7396418345329039E-2</v>
      </c>
      <c r="N5" s="4">
        <v>0.20289863013698631</v>
      </c>
      <c r="O5" s="4">
        <v>4.4392222748428809</v>
      </c>
      <c r="P5" s="7"/>
      <c r="Q5" s="2">
        <v>43006.25</v>
      </c>
      <c r="R5" s="3">
        <v>-67.3431396484375</v>
      </c>
      <c r="S5" s="3">
        <v>-39.14154052734375</v>
      </c>
      <c r="T5" s="3">
        <v>24.795897871893487</v>
      </c>
      <c r="U5" s="3">
        <v>5.2860911441143799E-3</v>
      </c>
      <c r="V5" s="4">
        <v>1.4202904109589043</v>
      </c>
      <c r="W5" s="4">
        <v>2.5625587331231401</v>
      </c>
      <c r="X5" s="7"/>
      <c r="Y5" s="2">
        <v>43006.25</v>
      </c>
      <c r="Z5" s="3">
        <v>-67.59033203125</v>
      </c>
      <c r="AA5" s="3">
        <v>-35.77606201171875</v>
      </c>
      <c r="AB5" s="3">
        <v>24.854979811119733</v>
      </c>
      <c r="AC5" s="3">
        <v>-2.2326000266161827E-3</v>
      </c>
      <c r="AD5" s="4">
        <v>0.54106301369863019</v>
      </c>
      <c r="AE5" s="4">
        <v>0</v>
      </c>
      <c r="AF5" s="4"/>
      <c r="AG5" s="2">
        <v>43006.25</v>
      </c>
      <c r="AH5" s="3">
        <f t="shared" si="1"/>
        <v>-67.872528715026192</v>
      </c>
      <c r="AI5" s="3">
        <f t="shared" si="0"/>
        <v>-67.9412841796875</v>
      </c>
      <c r="AJ5" s="3">
        <f t="shared" si="2"/>
        <v>-67.920875242174944</v>
      </c>
      <c r="AK5" s="3">
        <f t="shared" si="3"/>
        <v>-67.89497707201086</v>
      </c>
      <c r="AL5" s="5">
        <f t="shared" si="4"/>
        <v>6.8755464661307997E-2</v>
      </c>
      <c r="AM5" s="5"/>
      <c r="AN5" s="2">
        <v>43006.25</v>
      </c>
      <c r="AO5" s="3">
        <v>-2.7015006886074389E-2</v>
      </c>
      <c r="AP5" s="3">
        <v>-4.7396418345329039E-2</v>
      </c>
      <c r="AQ5" s="3">
        <v>5.2860911441143799E-3</v>
      </c>
      <c r="AR5" s="3">
        <v>-2.2326000266161827E-3</v>
      </c>
      <c r="AS5" s="5">
        <f t="shared" si="5"/>
        <v>2.038141145925465E-2</v>
      </c>
      <c r="AT5" s="5">
        <f t="shared" si="6"/>
        <v>3.2301098030188768E-2</v>
      </c>
      <c r="AW5" s="2">
        <v>43164.625</v>
      </c>
      <c r="AX5" s="3">
        <v>5</v>
      </c>
    </row>
    <row r="6" spans="1:50" x14ac:dyDescent="0.25">
      <c r="A6" s="2">
        <v>43006.5</v>
      </c>
      <c r="B6" s="3">
        <v>-67.547607421875</v>
      </c>
      <c r="C6" s="3">
        <v>-35.60760498046875</v>
      </c>
      <c r="D6" s="3">
        <v>24.754745654752071</v>
      </c>
      <c r="E6" s="3">
        <v>-5.0069421633850197E-2</v>
      </c>
      <c r="F6" s="4">
        <v>0.40579726027397262</v>
      </c>
      <c r="G6" s="4">
        <v>5.1264000819477049</v>
      </c>
      <c r="H6" s="4"/>
      <c r="I6" s="2">
        <v>43006.5</v>
      </c>
      <c r="J6" s="3">
        <v>-67.999267578125</v>
      </c>
      <c r="K6" s="3">
        <v>-36.85638427734375</v>
      </c>
      <c r="L6" s="3">
        <v>24.800052131780603</v>
      </c>
      <c r="M6" s="3">
        <v>-7.372678460529869E-2</v>
      </c>
      <c r="N6" s="4">
        <v>0.20289863013698631</v>
      </c>
      <c r="O6" s="4">
        <v>3.62430749400795</v>
      </c>
      <c r="P6" s="7"/>
      <c r="Q6" s="2">
        <v>43006.5</v>
      </c>
      <c r="R6" s="3">
        <v>-67.401123046875</v>
      </c>
      <c r="S6" s="3">
        <v>-39.13787841796875</v>
      </c>
      <c r="T6" s="3">
        <v>24.795897871893487</v>
      </c>
      <c r="U6" s="3">
        <v>-2.2175836487008382E-2</v>
      </c>
      <c r="V6" s="4">
        <v>1.4202904109589043</v>
      </c>
      <c r="W6" s="4">
        <v>2.5625587331231401</v>
      </c>
      <c r="X6" s="7"/>
      <c r="Y6" s="2">
        <v>43006.5</v>
      </c>
      <c r="Z6" s="3">
        <v>-67.6605224609375</v>
      </c>
      <c r="AA6" s="3">
        <v>-35.77239990234375</v>
      </c>
      <c r="AB6" s="3">
        <v>24.854979811119733</v>
      </c>
      <c r="AC6" s="3">
        <v>-2.8441810394383538E-2</v>
      </c>
      <c r="AD6" s="4">
        <v>0.54106301369863019</v>
      </c>
      <c r="AE6" s="4">
        <v>0</v>
      </c>
      <c r="AF6" s="4"/>
      <c r="AG6" s="2">
        <v>43006.5</v>
      </c>
      <c r="AH6" s="3">
        <f t="shared" si="1"/>
        <v>-67.939667386901192</v>
      </c>
      <c r="AI6" s="3">
        <f t="shared" si="0"/>
        <v>-67.999267578125</v>
      </c>
      <c r="AJ6" s="3">
        <f t="shared" si="2"/>
        <v>-67.978858640612444</v>
      </c>
      <c r="AK6" s="3">
        <f t="shared" si="3"/>
        <v>-67.964902131453812</v>
      </c>
      <c r="AL6" s="5">
        <f t="shared" si="4"/>
        <v>5.9600191223807997E-2</v>
      </c>
      <c r="AM6" s="5"/>
      <c r="AN6" s="2">
        <v>43006.5</v>
      </c>
      <c r="AO6" s="3">
        <v>-5.0069421633850197E-2</v>
      </c>
      <c r="AP6" s="3">
        <v>-7.372678460529869E-2</v>
      </c>
      <c r="AQ6" s="3">
        <v>-2.2175836487008382E-2</v>
      </c>
      <c r="AR6" s="3">
        <v>-2.8441810394383538E-2</v>
      </c>
      <c r="AS6" s="5">
        <f t="shared" si="5"/>
        <v>2.3657362971448492E-2</v>
      </c>
      <c r="AT6" s="5">
        <f t="shared" si="6"/>
        <v>2.7893585146841815E-2</v>
      </c>
      <c r="AW6" s="2">
        <v>43169.625</v>
      </c>
      <c r="AX6" s="3">
        <v>-1</v>
      </c>
    </row>
    <row r="7" spans="1:50" x14ac:dyDescent="0.25">
      <c r="A7" s="2">
        <v>43006.75</v>
      </c>
      <c r="B7" s="3">
        <v>-67.9168701171875</v>
      </c>
      <c r="C7" s="3">
        <v>-35.6085205078125</v>
      </c>
      <c r="D7" s="3">
        <v>24.754745654752071</v>
      </c>
      <c r="E7" s="3">
        <v>-6.2133379291992696E-2</v>
      </c>
      <c r="F7" s="4">
        <v>0.40579726027397262</v>
      </c>
      <c r="G7" s="4">
        <v>5.1264000819477049</v>
      </c>
      <c r="H7" s="4"/>
      <c r="I7" s="2">
        <v>43006.75</v>
      </c>
      <c r="J7" s="3">
        <v>-68.3746337890625</v>
      </c>
      <c r="K7" s="3">
        <v>-36.85638427734375</v>
      </c>
      <c r="L7" s="3">
        <v>24.800052131780603</v>
      </c>
      <c r="M7" s="3">
        <v>-8.5781601305029653E-2</v>
      </c>
      <c r="N7" s="4">
        <v>0.20289863013698631</v>
      </c>
      <c r="O7" s="4">
        <v>4.4392222748428809</v>
      </c>
      <c r="P7" s="7"/>
      <c r="Q7" s="2">
        <v>43006.75</v>
      </c>
      <c r="R7" s="3">
        <v>-67.742919921875</v>
      </c>
      <c r="S7" s="3">
        <v>-39.1387939453125</v>
      </c>
      <c r="T7" s="3">
        <v>24.795897871893487</v>
      </c>
      <c r="U7" s="3">
        <v>-3.3148508839246915E-2</v>
      </c>
      <c r="V7" s="4">
        <v>1.4202904109589043</v>
      </c>
      <c r="W7" s="4">
        <v>2.5625587331231401</v>
      </c>
      <c r="X7" s="7"/>
      <c r="Y7" s="2">
        <v>43006.75</v>
      </c>
      <c r="Z7" s="3">
        <v>-68.011474609375</v>
      </c>
      <c r="AA7" s="3">
        <v>-35.77423095703125</v>
      </c>
      <c r="AB7" s="3">
        <v>24.854979811119733</v>
      </c>
      <c r="AC7" s="3">
        <v>-3.9350681585574421E-2</v>
      </c>
      <c r="AD7" s="4">
        <v>0.54106301369863019</v>
      </c>
      <c r="AE7" s="4">
        <v>0</v>
      </c>
      <c r="AF7" s="4"/>
      <c r="AG7" s="2">
        <v>43006.75</v>
      </c>
      <c r="AH7" s="3">
        <f t="shared" si="1"/>
        <v>-68.308930082213692</v>
      </c>
      <c r="AI7" s="3">
        <f t="shared" si="0"/>
        <v>-68.3746337890625</v>
      </c>
      <c r="AJ7" s="3">
        <f t="shared" si="2"/>
        <v>-68.320655515612444</v>
      </c>
      <c r="AK7" s="3">
        <f t="shared" si="3"/>
        <v>-68.315869022682662</v>
      </c>
      <c r="AL7" s="5">
        <f t="shared" si="4"/>
        <v>6.5703706848807997E-2</v>
      </c>
      <c r="AM7" s="5"/>
      <c r="AN7" s="2">
        <v>43006.75</v>
      </c>
      <c r="AO7" s="3">
        <v>-6.2133379291992696E-2</v>
      </c>
      <c r="AP7" s="3">
        <v>-8.5781601305029653E-2</v>
      </c>
      <c r="AQ7" s="3">
        <v>-3.3148508839246915E-2</v>
      </c>
      <c r="AR7" s="3">
        <v>-3.9350681585574421E-2</v>
      </c>
      <c r="AS7" s="5">
        <f t="shared" si="5"/>
        <v>2.3648222013036957E-2</v>
      </c>
      <c r="AT7" s="5">
        <f t="shared" si="6"/>
        <v>2.8984870452745781E-2</v>
      </c>
      <c r="AW7" s="2">
        <v>43169.625</v>
      </c>
      <c r="AX7" s="3">
        <v>5</v>
      </c>
    </row>
    <row r="8" spans="1:50" x14ac:dyDescent="0.25">
      <c r="A8" s="2">
        <v>43007</v>
      </c>
      <c r="B8" s="3">
        <v>-67.6849365234375</v>
      </c>
      <c r="C8" s="3">
        <v>-35.61126708984375</v>
      </c>
      <c r="D8" s="3">
        <v>24.754745654752071</v>
      </c>
      <c r="E8" s="3">
        <v>-4.1290384178978456E-2</v>
      </c>
      <c r="F8" s="4">
        <v>0.40579726027397262</v>
      </c>
      <c r="G8" s="4">
        <v>5.7319679651977298</v>
      </c>
      <c r="H8" s="4"/>
      <c r="I8" s="2">
        <v>43007</v>
      </c>
      <c r="J8" s="3">
        <v>-68.1365966796875</v>
      </c>
      <c r="K8" s="3">
        <v>-36.8572998046875</v>
      </c>
      <c r="L8" s="3">
        <v>24.800052131780603</v>
      </c>
      <c r="M8" s="3">
        <v>-6.6051198351033236E-2</v>
      </c>
      <c r="N8" s="4">
        <v>0.20289863013698631</v>
      </c>
      <c r="O8" s="4">
        <v>4.4392222748428809</v>
      </c>
      <c r="P8" s="7"/>
      <c r="Q8" s="2">
        <v>43007</v>
      </c>
      <c r="R8" s="3">
        <v>-67.5201416015625</v>
      </c>
      <c r="S8" s="3">
        <v>-39.14337158203125</v>
      </c>
      <c r="T8" s="3">
        <v>24.795897871893487</v>
      </c>
      <c r="U8" s="3">
        <v>-7.9010316257495106E-3</v>
      </c>
      <c r="V8" s="4">
        <v>1.4202904109589043</v>
      </c>
      <c r="W8" s="4">
        <v>2.5625587331231401</v>
      </c>
      <c r="X8" s="7"/>
      <c r="Y8" s="2">
        <v>43007</v>
      </c>
      <c r="Z8" s="3">
        <v>-67.78564453125</v>
      </c>
      <c r="AA8" s="3">
        <v>-35.77606201171875</v>
      </c>
      <c r="AB8" s="3">
        <v>24.854979811119733</v>
      </c>
      <c r="AC8" s="3">
        <v>-1.6434152477870612E-2</v>
      </c>
      <c r="AD8" s="4">
        <v>0.54106301369863019</v>
      </c>
      <c r="AE8" s="4">
        <v>0</v>
      </c>
      <c r="AF8" s="4"/>
      <c r="AG8" s="2">
        <v>43007</v>
      </c>
      <c r="AH8" s="3">
        <f t="shared" si="1"/>
        <v>-68.076996488463692</v>
      </c>
      <c r="AI8" s="3">
        <f t="shared" si="0"/>
        <v>-68.1365966796875</v>
      </c>
      <c r="AJ8" s="3">
        <f t="shared" si="2"/>
        <v>-68.097877195299944</v>
      </c>
      <c r="AK8" s="3">
        <f t="shared" si="3"/>
        <v>-68.089916087962962</v>
      </c>
      <c r="AL8" s="5">
        <f t="shared" si="4"/>
        <v>5.9600191223807997E-2</v>
      </c>
      <c r="AM8" s="5"/>
      <c r="AN8" s="2">
        <v>43007</v>
      </c>
      <c r="AO8" s="3">
        <v>-4.1290384178978456E-2</v>
      </c>
      <c r="AP8" s="3">
        <v>-6.6051198351033236E-2</v>
      </c>
      <c r="AQ8" s="3">
        <v>-7.9010316257495106E-3</v>
      </c>
      <c r="AR8" s="3">
        <v>-1.6434152477870612E-2</v>
      </c>
      <c r="AS8" s="5">
        <f t="shared" si="5"/>
        <v>2.4760814172054779E-2</v>
      </c>
      <c r="AT8" s="5">
        <f t="shared" si="6"/>
        <v>3.3389352553228946E-2</v>
      </c>
      <c r="AW8" s="2">
        <v>43174.625</v>
      </c>
      <c r="AX8" s="3">
        <v>-1</v>
      </c>
    </row>
    <row r="9" spans="1:50" x14ac:dyDescent="0.25">
      <c r="A9" s="2">
        <v>43007.25</v>
      </c>
      <c r="B9" s="3">
        <v>-67.6849365234375</v>
      </c>
      <c r="C9" s="3">
        <v>-35.6085205078125</v>
      </c>
      <c r="D9" s="3">
        <v>24.754745654752071</v>
      </c>
      <c r="E9" s="3">
        <v>-6.432592885204258E-2</v>
      </c>
      <c r="F9" s="4">
        <v>0.40579726027397262</v>
      </c>
      <c r="G9" s="4">
        <v>5.1264000819477049</v>
      </c>
      <c r="H9" s="4"/>
      <c r="I9" s="2">
        <v>43007.25</v>
      </c>
      <c r="J9" s="3">
        <v>-68.121337890625</v>
      </c>
      <c r="K9" s="3">
        <v>-36.8572998046875</v>
      </c>
      <c r="L9" s="3">
        <v>24.800052131780603</v>
      </c>
      <c r="M9" s="3">
        <v>-8.7972491467780856E-2</v>
      </c>
      <c r="N9" s="4">
        <v>0.20289863013698631</v>
      </c>
      <c r="O9" s="4">
        <v>4.4392222748428809</v>
      </c>
      <c r="P9" s="7"/>
      <c r="Q9" s="2">
        <v>43007.25</v>
      </c>
      <c r="R9" s="3">
        <v>-67.5079345703125</v>
      </c>
      <c r="S9" s="3">
        <v>-39.13970947265625</v>
      </c>
      <c r="T9" s="3">
        <v>24.795897871893487</v>
      </c>
      <c r="U9" s="3">
        <v>-3.5342214906620484E-2</v>
      </c>
      <c r="V9" s="4">
        <v>1.4202904109589043</v>
      </c>
      <c r="W9" s="4">
        <v>2.5625587331231401</v>
      </c>
      <c r="X9" s="7"/>
      <c r="Y9" s="2">
        <v>43007.25</v>
      </c>
      <c r="Z9" s="3">
        <v>-67.7581787109375</v>
      </c>
      <c r="AA9" s="3">
        <v>-35.775146484375</v>
      </c>
      <c r="AB9" s="3">
        <v>24.854979811119733</v>
      </c>
      <c r="AC9" s="3">
        <v>-4.1531635834019198E-2</v>
      </c>
      <c r="AD9" s="4">
        <v>0.54106301369863019</v>
      </c>
      <c r="AE9" s="4">
        <v>0</v>
      </c>
      <c r="AF9" s="4"/>
      <c r="AG9" s="2">
        <v>43007.25</v>
      </c>
      <c r="AH9" s="3">
        <f t="shared" si="1"/>
        <v>-68.076996488463692</v>
      </c>
      <c r="AI9" s="3">
        <f t="shared" si="0"/>
        <v>-68.121337890625</v>
      </c>
      <c r="AJ9" s="3">
        <f t="shared" si="2"/>
        <v>-68.085670164049944</v>
      </c>
      <c r="AK9" s="3">
        <f t="shared" si="3"/>
        <v>-68.062243868571372</v>
      </c>
      <c r="AL9" s="5">
        <f t="shared" si="4"/>
        <v>5.9094022053628237E-2</v>
      </c>
      <c r="AM9" s="5"/>
      <c r="AN9" s="2">
        <v>43007.25</v>
      </c>
      <c r="AO9" s="3">
        <v>-6.432592885204258E-2</v>
      </c>
      <c r="AP9" s="3">
        <v>-8.7972491467780856E-2</v>
      </c>
      <c r="AQ9" s="3">
        <v>-3.5342214906620484E-2</v>
      </c>
      <c r="AR9" s="3">
        <v>-4.1531635834019198E-2</v>
      </c>
      <c r="AS9" s="5">
        <f t="shared" si="5"/>
        <v>2.3646562615738276E-2</v>
      </c>
      <c r="AT9" s="5">
        <f t="shared" si="6"/>
        <v>2.8983713945422096E-2</v>
      </c>
      <c r="AW9" s="2">
        <v>43174.625</v>
      </c>
      <c r="AX9" s="3">
        <v>5</v>
      </c>
    </row>
    <row r="10" spans="1:50" x14ac:dyDescent="0.25">
      <c r="A10" s="2">
        <v>43007.5</v>
      </c>
      <c r="B10" s="3">
        <v>-67.5628662109375</v>
      </c>
      <c r="C10" s="3">
        <v>-35.6158447265625</v>
      </c>
      <c r="D10" s="3">
        <v>24.754745654752071</v>
      </c>
      <c r="E10" s="3">
        <v>2.5795619668031122E-2</v>
      </c>
      <c r="F10" s="4">
        <v>0.40579726027397262</v>
      </c>
      <c r="G10" s="4">
        <v>5.7319679651977298</v>
      </c>
      <c r="H10" s="4"/>
      <c r="I10" s="2">
        <v>43007.5</v>
      </c>
      <c r="J10" s="3">
        <v>-68.02978515625</v>
      </c>
      <c r="K10" s="3">
        <v>-36.86370849609375</v>
      </c>
      <c r="L10" s="3">
        <v>24.800052131780603</v>
      </c>
      <c r="M10" s="3">
        <v>-1.1127166094809127E-2</v>
      </c>
      <c r="N10" s="4">
        <v>0.20289863013698631</v>
      </c>
      <c r="O10" s="4">
        <v>3.62430749400795</v>
      </c>
      <c r="P10" s="7"/>
      <c r="Q10" s="2">
        <v>43007.5</v>
      </c>
      <c r="R10" s="3">
        <v>-67.413330078125</v>
      </c>
      <c r="S10" s="3">
        <v>-39.14337158203125</v>
      </c>
      <c r="T10" s="3">
        <v>24.795897871893487</v>
      </c>
      <c r="U10" s="3">
        <v>5.1519702354710262E-2</v>
      </c>
      <c r="V10" s="4">
        <v>1.4202904109589043</v>
      </c>
      <c r="W10" s="4">
        <v>0</v>
      </c>
      <c r="X10" s="7"/>
      <c r="Y10" s="2">
        <v>43007.5</v>
      </c>
      <c r="Z10" s="3">
        <v>-67.669677734375</v>
      </c>
      <c r="AA10" s="3">
        <v>-35.775146484375</v>
      </c>
      <c r="AB10" s="3">
        <v>24.854979811119733</v>
      </c>
      <c r="AC10" s="3">
        <v>4.0441677426827027E-2</v>
      </c>
      <c r="AD10" s="4">
        <v>0.54106301369863019</v>
      </c>
      <c r="AE10" s="4">
        <v>0</v>
      </c>
      <c r="AF10" s="4"/>
      <c r="AG10" s="2">
        <v>43007.5</v>
      </c>
      <c r="AH10" s="3">
        <f t="shared" si="1"/>
        <v>-67.954926175963692</v>
      </c>
      <c r="AI10" s="3">
        <f t="shared" si="0"/>
        <v>-68.02978515625</v>
      </c>
      <c r="AJ10" s="3">
        <f t="shared" si="2"/>
        <v>-67.991065671862444</v>
      </c>
      <c r="AK10" s="3">
        <f t="shared" si="3"/>
        <v>-67.974032833572366</v>
      </c>
      <c r="AL10" s="5">
        <f t="shared" si="4"/>
        <v>7.4858980286307997E-2</v>
      </c>
      <c r="AM10" s="5"/>
      <c r="AN10" s="2">
        <v>43007.5</v>
      </c>
      <c r="AO10" s="3">
        <v>2.5795619668031122E-2</v>
      </c>
      <c r="AP10" s="3">
        <v>-1.1127166094809127E-2</v>
      </c>
      <c r="AQ10" s="3">
        <v>5.1519702354710262E-2</v>
      </c>
      <c r="AR10" s="3">
        <v>4.0441677426827027E-2</v>
      </c>
      <c r="AS10" s="5">
        <f t="shared" si="5"/>
        <v>3.6922785762840249E-2</v>
      </c>
      <c r="AT10" s="5">
        <f t="shared" si="6"/>
        <v>2.5724082686679139E-2</v>
      </c>
    </row>
    <row r="11" spans="1:50" x14ac:dyDescent="0.25">
      <c r="A11" s="2">
        <v>43007.75</v>
      </c>
      <c r="B11" s="3">
        <v>-68.0267333984375</v>
      </c>
      <c r="C11" s="3">
        <v>-35.614013671875</v>
      </c>
      <c r="D11" s="3">
        <v>24.754745654752071</v>
      </c>
      <c r="E11" s="3">
        <v>8.1742897314143192E-3</v>
      </c>
      <c r="F11" s="4">
        <v>0.40579726027397262</v>
      </c>
      <c r="G11" s="4">
        <v>5.1264000819477049</v>
      </c>
      <c r="H11" s="4"/>
      <c r="I11" s="2">
        <v>43007.75</v>
      </c>
      <c r="J11" s="3">
        <v>-68.4722900390625</v>
      </c>
      <c r="K11" s="3">
        <v>-36.8646240234375</v>
      </c>
      <c r="L11" s="3">
        <v>24.800052131780603</v>
      </c>
      <c r="M11" s="3">
        <v>-1.3327449727569274E-2</v>
      </c>
      <c r="N11" s="4">
        <v>0.20289863013698631</v>
      </c>
      <c r="O11" s="4">
        <v>4.4392222748428809</v>
      </c>
      <c r="P11" s="7"/>
      <c r="Q11" s="2">
        <v>43007.75</v>
      </c>
      <c r="R11" s="3">
        <v>-67.852783203125</v>
      </c>
      <c r="S11" s="3">
        <v>-39.14703369140625</v>
      </c>
      <c r="T11" s="3">
        <v>24.795897871893487</v>
      </c>
      <c r="U11" s="3">
        <v>3.719619857156431E-2</v>
      </c>
      <c r="V11" s="4">
        <v>1.4202904109589043</v>
      </c>
      <c r="W11" s="4">
        <v>2.5625587331231401</v>
      </c>
      <c r="X11" s="7"/>
      <c r="Y11" s="2">
        <v>43007.75</v>
      </c>
      <c r="Z11" s="3">
        <v>-68.1182861328125</v>
      </c>
      <c r="AA11" s="3">
        <v>-35.77880859375</v>
      </c>
      <c r="AB11" s="3">
        <v>24.854979811119733</v>
      </c>
      <c r="AC11" s="3">
        <v>2.948958283286629E-2</v>
      </c>
      <c r="AD11" s="4">
        <v>0.54106301369863019</v>
      </c>
      <c r="AE11" s="4">
        <v>0</v>
      </c>
      <c r="AF11" s="4"/>
      <c r="AG11" s="2">
        <v>43007.75</v>
      </c>
      <c r="AH11" s="3">
        <f t="shared" si="1"/>
        <v>-68.418793363463692</v>
      </c>
      <c r="AI11" s="3">
        <f t="shared" si="0"/>
        <v>-68.4722900390625</v>
      </c>
      <c r="AJ11" s="3">
        <f t="shared" si="2"/>
        <v>-68.430518796862444</v>
      </c>
      <c r="AK11" s="3">
        <f t="shared" si="3"/>
        <v>-68.422567518053029</v>
      </c>
      <c r="AL11" s="5">
        <f t="shared" si="4"/>
        <v>5.3496675598807997E-2</v>
      </c>
      <c r="AM11" s="5"/>
      <c r="AN11" s="2">
        <v>43007.75</v>
      </c>
      <c r="AO11" s="3">
        <v>8.1742897314143192E-3</v>
      </c>
      <c r="AP11" s="3">
        <v>-1.3327449727569274E-2</v>
      </c>
      <c r="AQ11" s="3">
        <v>3.719619857156431E-2</v>
      </c>
      <c r="AR11" s="3">
        <v>2.948958283286629E-2</v>
      </c>
      <c r="AS11" s="5">
        <f t="shared" si="5"/>
        <v>2.1501739458983593E-2</v>
      </c>
      <c r="AT11" s="5">
        <f t="shared" si="6"/>
        <v>2.902190884014999E-2</v>
      </c>
    </row>
    <row r="12" spans="1:50" x14ac:dyDescent="0.25">
      <c r="A12" s="2">
        <v>43008</v>
      </c>
      <c r="B12" s="3">
        <v>-67.724609375</v>
      </c>
      <c r="C12" s="3">
        <v>-35.61767578125</v>
      </c>
      <c r="D12" s="3">
        <v>24.754745654752071</v>
      </c>
      <c r="E12" s="3">
        <v>-6.12993328235234E-3</v>
      </c>
      <c r="F12" s="4">
        <v>0.40579726027397262</v>
      </c>
      <c r="G12" s="4">
        <v>4.4392222748428809</v>
      </c>
      <c r="H12" s="4"/>
      <c r="I12" s="2">
        <v>43008</v>
      </c>
      <c r="J12" s="3">
        <v>-68.1610107421875</v>
      </c>
      <c r="K12" s="3">
        <v>-36.8572998046875</v>
      </c>
      <c r="L12" s="3">
        <v>24.800052131780603</v>
      </c>
      <c r="M12" s="3">
        <v>-3.7512277869325317E-2</v>
      </c>
      <c r="N12" s="4">
        <v>0.20289863013698631</v>
      </c>
      <c r="O12" s="4">
        <v>4.4392222748428809</v>
      </c>
      <c r="P12" s="7"/>
      <c r="Q12" s="2">
        <v>43008</v>
      </c>
      <c r="R12" s="3">
        <v>-67.5384521484375</v>
      </c>
      <c r="S12" s="3">
        <v>-39.14520263671875</v>
      </c>
      <c r="T12" s="3">
        <v>24.795897871893487</v>
      </c>
      <c r="U12" s="3">
        <v>2.0683681492528194E-2</v>
      </c>
      <c r="V12" s="4">
        <v>1.4202904109589043</v>
      </c>
      <c r="W12" s="4">
        <v>2.5625587331231401</v>
      </c>
      <c r="X12" s="7"/>
      <c r="Y12" s="2">
        <v>43008</v>
      </c>
      <c r="Z12" s="3">
        <v>-67.8070068359375</v>
      </c>
      <c r="AA12" s="3">
        <v>-35.77789306640625</v>
      </c>
      <c r="AB12" s="3">
        <v>24.854979811119733</v>
      </c>
      <c r="AC12" s="3">
        <v>6.5125771064913351E-3</v>
      </c>
      <c r="AD12" s="4">
        <v>0.54106301369863019</v>
      </c>
      <c r="AE12" s="4">
        <v>0</v>
      </c>
      <c r="AF12" s="4"/>
      <c r="AG12" s="2">
        <v>43008</v>
      </c>
      <c r="AH12" s="3">
        <f t="shared" si="1"/>
        <v>-68.116669340026192</v>
      </c>
      <c r="AI12" s="3">
        <f t="shared" si="0"/>
        <v>-68.1610107421875</v>
      </c>
      <c r="AJ12" s="3">
        <f t="shared" si="2"/>
        <v>-68.116187742174944</v>
      </c>
      <c r="AK12" s="3">
        <f t="shared" si="3"/>
        <v>-68.111248907067719</v>
      </c>
      <c r="AL12" s="5">
        <f t="shared" si="4"/>
        <v>4.9761835119781495E-2</v>
      </c>
      <c r="AM12" s="5"/>
      <c r="AN12" s="2">
        <v>43008</v>
      </c>
      <c r="AO12" s="3">
        <v>-6.12993328235234E-3</v>
      </c>
      <c r="AP12" s="3">
        <v>-3.7512277869325317E-2</v>
      </c>
      <c r="AQ12" s="3">
        <v>2.0683681492528194E-2</v>
      </c>
      <c r="AR12" s="3">
        <v>6.5125771064913351E-3</v>
      </c>
      <c r="AS12" s="5">
        <f t="shared" si="5"/>
        <v>3.1382344586972977E-2</v>
      </c>
      <c r="AT12" s="5">
        <f t="shared" si="6"/>
        <v>2.6813614774880534E-2</v>
      </c>
    </row>
    <row r="13" spans="1:50" x14ac:dyDescent="0.25">
      <c r="A13" s="2">
        <v>43008.25</v>
      </c>
      <c r="B13" s="3">
        <v>-67.7215576171875</v>
      </c>
      <c r="C13" s="3">
        <v>-35.6121826171875</v>
      </c>
      <c r="D13" s="3">
        <v>24.754745654752071</v>
      </c>
      <c r="E13" s="3">
        <v>-2.8113528170536028E-2</v>
      </c>
      <c r="F13" s="4">
        <v>0.40579726027397262</v>
      </c>
      <c r="G13" s="4">
        <v>5.1264000819477049</v>
      </c>
      <c r="H13" s="4"/>
      <c r="I13" s="2">
        <v>43008.25</v>
      </c>
      <c r="J13" s="3">
        <v>-68.17626953125</v>
      </c>
      <c r="K13" s="3">
        <v>-36.8572998046875</v>
      </c>
      <c r="L13" s="3">
        <v>24.800052131780603</v>
      </c>
      <c r="M13" s="3">
        <v>-7.1534104525369457E-2</v>
      </c>
      <c r="N13" s="4">
        <v>0.20289863013698631</v>
      </c>
      <c r="O13" s="4">
        <v>4.4392222748428809</v>
      </c>
      <c r="P13" s="7"/>
      <c r="Q13" s="2">
        <v>43008.25</v>
      </c>
      <c r="R13" s="3">
        <v>-67.5628662109375</v>
      </c>
      <c r="S13" s="3">
        <v>-39.140625</v>
      </c>
      <c r="T13" s="3">
        <v>24.795897871893487</v>
      </c>
      <c r="U13" s="3">
        <v>-2.1078189370427936E-2</v>
      </c>
      <c r="V13" s="4">
        <v>1.4202904109589043</v>
      </c>
      <c r="W13" s="4">
        <v>2.5625587331231401</v>
      </c>
      <c r="X13" s="7"/>
      <c r="Y13" s="2">
        <v>43008.25</v>
      </c>
      <c r="Z13" s="3">
        <v>-67.840576171875</v>
      </c>
      <c r="AA13" s="3">
        <v>-35.7769775390625</v>
      </c>
      <c r="AB13" s="3">
        <v>24.854979811119733</v>
      </c>
      <c r="AC13" s="3">
        <v>-3.1715189498981999E-2</v>
      </c>
      <c r="AD13" s="4">
        <v>0.54106301369863019</v>
      </c>
      <c r="AE13" s="4">
        <v>0</v>
      </c>
      <c r="AF13" s="4"/>
      <c r="AG13" s="2">
        <v>43008.25</v>
      </c>
      <c r="AH13" s="3">
        <f t="shared" si="1"/>
        <v>-68.113617582213692</v>
      </c>
      <c r="AI13" s="3">
        <f t="shared" si="0"/>
        <v>-68.17626953125</v>
      </c>
      <c r="AJ13" s="3">
        <f t="shared" si="2"/>
        <v>-68.140601804674944</v>
      </c>
      <c r="AK13" s="3">
        <f t="shared" si="3"/>
        <v>-68.144950928127514</v>
      </c>
      <c r="AL13" s="5">
        <f t="shared" si="4"/>
        <v>6.2651949036307997E-2</v>
      </c>
      <c r="AM13" s="5"/>
      <c r="AN13" s="2">
        <v>43008.25</v>
      </c>
      <c r="AO13" s="3">
        <v>-2.8113528170536028E-2</v>
      </c>
      <c r="AP13" s="3">
        <v>-7.1534104525369457E-2</v>
      </c>
      <c r="AQ13" s="3">
        <v>-2.1078189370427936E-2</v>
      </c>
      <c r="AR13" s="3">
        <v>-3.1715189498981999E-2</v>
      </c>
      <c r="AS13" s="5">
        <f t="shared" si="5"/>
        <v>4.3420576354833429E-2</v>
      </c>
      <c r="AT13" s="5">
        <f t="shared" si="6"/>
        <v>7.035338800108093E-3</v>
      </c>
    </row>
    <row r="14" spans="1:50" x14ac:dyDescent="0.25">
      <c r="A14" s="2">
        <v>43008.5</v>
      </c>
      <c r="B14" s="3">
        <v>-67.5018310546875</v>
      </c>
      <c r="C14" s="3">
        <v>-35.61859130859375</v>
      </c>
      <c r="D14" s="3">
        <v>24.754745654752071</v>
      </c>
      <c r="E14" s="3">
        <v>4.2331812097472721E-2</v>
      </c>
      <c r="F14" s="4">
        <v>0.40579726027397262</v>
      </c>
      <c r="G14" s="4">
        <v>5.7319679651977298</v>
      </c>
      <c r="H14" s="4"/>
      <c r="I14" s="2">
        <v>43008.5</v>
      </c>
      <c r="J14" s="3">
        <v>-67.9595947265625</v>
      </c>
      <c r="K14" s="3">
        <v>-36.8646240234375</v>
      </c>
      <c r="L14" s="3">
        <v>24.800052131780603</v>
      </c>
      <c r="M14" s="3">
        <v>1.8603844148799453E-2</v>
      </c>
      <c r="N14" s="4">
        <v>0.20289863013698631</v>
      </c>
      <c r="O14" s="4">
        <v>3.62430749400795</v>
      </c>
      <c r="P14" s="7"/>
      <c r="Q14" s="2">
        <v>43008.5</v>
      </c>
      <c r="R14" s="3">
        <v>-67.3431396484375</v>
      </c>
      <c r="S14" s="3">
        <v>-39.14886474609375</v>
      </c>
      <c r="T14" s="3">
        <v>24.795897871893487</v>
      </c>
      <c r="U14" s="3">
        <v>7.0268201807493824E-2</v>
      </c>
      <c r="V14" s="4">
        <v>1.4202904109589043</v>
      </c>
      <c r="W14" s="4">
        <v>2.5625587331231401</v>
      </c>
      <c r="X14" s="7"/>
      <c r="Y14" s="2">
        <v>43008.5</v>
      </c>
      <c r="Z14" s="3">
        <v>-67.5994873046875</v>
      </c>
      <c r="AA14" s="3">
        <v>-35.782470703125</v>
      </c>
      <c r="AB14" s="3">
        <v>24.854979811119733</v>
      </c>
      <c r="AC14" s="3">
        <v>6.3463515388491487E-2</v>
      </c>
      <c r="AD14" s="4">
        <v>0.54106301369863019</v>
      </c>
      <c r="AE14" s="4">
        <v>0</v>
      </c>
      <c r="AF14" s="4"/>
      <c r="AG14" s="2">
        <v>43008.5</v>
      </c>
      <c r="AH14" s="3">
        <f t="shared" si="1"/>
        <v>-67.893891019713692</v>
      </c>
      <c r="AI14" s="3">
        <f t="shared" si="0"/>
        <v>-67.9595947265625</v>
      </c>
      <c r="AJ14" s="3">
        <f t="shared" si="2"/>
        <v>-67.920875242174944</v>
      </c>
      <c r="AK14" s="3">
        <f t="shared" si="3"/>
        <v>-67.903734290081516</v>
      </c>
      <c r="AL14" s="5">
        <f t="shared" si="4"/>
        <v>6.5703706848807997E-2</v>
      </c>
      <c r="AM14" s="5"/>
      <c r="AN14" s="2">
        <v>43008.5</v>
      </c>
      <c r="AO14" s="3">
        <v>4.2331812097472721E-2</v>
      </c>
      <c r="AP14" s="3">
        <v>1.8603844148799453E-2</v>
      </c>
      <c r="AQ14" s="3">
        <v>7.0268201807493824E-2</v>
      </c>
      <c r="AR14" s="3">
        <v>6.3463515388491487E-2</v>
      </c>
      <c r="AS14" s="5">
        <f t="shared" si="5"/>
        <v>2.3727967948673268E-2</v>
      </c>
      <c r="AT14" s="5">
        <f t="shared" si="6"/>
        <v>2.7936389710021103E-2</v>
      </c>
    </row>
    <row r="15" spans="1:50" x14ac:dyDescent="0.25">
      <c r="A15" s="2">
        <v>43008.75</v>
      </c>
      <c r="B15" s="3">
        <v>-67.999267578125</v>
      </c>
      <c r="C15" s="3">
        <v>-35.61859130859375</v>
      </c>
      <c r="D15" s="3">
        <v>24.754745654752071</v>
      </c>
      <c r="E15" s="3">
        <v>3.6818004678764282E-2</v>
      </c>
      <c r="F15" s="4">
        <v>0.40579726027397262</v>
      </c>
      <c r="G15" s="4">
        <v>5.1264000819477049</v>
      </c>
      <c r="H15" s="4"/>
      <c r="I15" s="2">
        <v>43008.75</v>
      </c>
      <c r="J15" s="3">
        <v>-68.450927734375</v>
      </c>
      <c r="K15" s="3">
        <v>-36.866455078125</v>
      </c>
      <c r="L15" s="3">
        <v>24.800052131780603</v>
      </c>
      <c r="M15" s="3">
        <v>1.3094279290442046E-2</v>
      </c>
      <c r="N15" s="4">
        <v>0.20289863013698631</v>
      </c>
      <c r="O15" s="4">
        <v>3.62430749400795</v>
      </c>
      <c r="P15" s="7"/>
      <c r="Q15" s="2">
        <v>43008.75</v>
      </c>
      <c r="R15" s="3">
        <v>-67.83447265625</v>
      </c>
      <c r="S15" s="3">
        <v>-39.14886474609375</v>
      </c>
      <c r="T15" s="3">
        <v>24.795897871893487</v>
      </c>
      <c r="U15" s="3">
        <v>6.4751845321154633E-2</v>
      </c>
      <c r="V15" s="4">
        <v>1.4202904109589043</v>
      </c>
      <c r="W15" s="4">
        <v>0</v>
      </c>
      <c r="X15" s="7"/>
      <c r="Y15" s="2">
        <v>43008.75</v>
      </c>
      <c r="Z15" s="3">
        <v>-68.0999755859375</v>
      </c>
      <c r="AA15" s="3">
        <v>-35.78338623046875</v>
      </c>
      <c r="AB15" s="3">
        <v>24.854979811119733</v>
      </c>
      <c r="AC15" s="3">
        <v>5.7979365021765261E-2</v>
      </c>
      <c r="AD15" s="4">
        <v>0.54106301369863019</v>
      </c>
      <c r="AE15" s="4">
        <v>0</v>
      </c>
      <c r="AF15" s="4"/>
      <c r="AG15" s="2">
        <v>43008.75</v>
      </c>
      <c r="AH15" s="3">
        <f t="shared" si="1"/>
        <v>-68.391327543151192</v>
      </c>
      <c r="AI15" s="3">
        <f t="shared" si="0"/>
        <v>-68.450927734375</v>
      </c>
      <c r="AJ15" s="3">
        <f t="shared" si="2"/>
        <v>-68.412208249987444</v>
      </c>
      <c r="AK15" s="3">
        <f t="shared" si="3"/>
        <v>-68.404369999245176</v>
      </c>
      <c r="AL15" s="5">
        <f t="shared" si="4"/>
        <v>5.9600191223807997E-2</v>
      </c>
      <c r="AM15" s="5"/>
      <c r="AN15" s="2">
        <v>43008.75</v>
      </c>
      <c r="AO15" s="3">
        <v>3.6818004678764282E-2</v>
      </c>
      <c r="AP15" s="3">
        <v>1.3094279290442046E-2</v>
      </c>
      <c r="AQ15" s="3">
        <v>6.4751845321154633E-2</v>
      </c>
      <c r="AR15" s="3">
        <v>5.7979365021765261E-2</v>
      </c>
      <c r="AS15" s="5">
        <f t="shared" si="5"/>
        <v>2.3723725388322237E-2</v>
      </c>
      <c r="AT15" s="5">
        <f t="shared" si="6"/>
        <v>2.7933840642390351E-2</v>
      </c>
    </row>
    <row r="16" spans="1:50" x14ac:dyDescent="0.25">
      <c r="A16" s="2">
        <v>43009</v>
      </c>
      <c r="B16" s="3">
        <v>-67.6361083984375</v>
      </c>
      <c r="C16" s="3">
        <v>-35.61309814453125</v>
      </c>
      <c r="D16" s="3">
        <v>24.754745654752071</v>
      </c>
      <c r="E16" s="3">
        <v>5.6675879064584933E-2</v>
      </c>
      <c r="F16" s="4">
        <v>0.40579726027397262</v>
      </c>
      <c r="G16" s="4">
        <v>4.4392222748428809</v>
      </c>
      <c r="H16" s="4"/>
      <c r="I16" s="2">
        <v>43009</v>
      </c>
      <c r="J16" s="3">
        <v>-68.145751953125</v>
      </c>
      <c r="K16" s="3">
        <v>-36.8682861328125</v>
      </c>
      <c r="L16" s="3">
        <v>24.800052131780603</v>
      </c>
      <c r="M16" s="3">
        <v>3.2936856690753302E-2</v>
      </c>
      <c r="N16" s="4">
        <v>0.20289863013698631</v>
      </c>
      <c r="O16" s="4">
        <v>4.4392222748428809</v>
      </c>
      <c r="P16" s="7"/>
      <c r="Q16" s="2">
        <v>43009</v>
      </c>
      <c r="R16" s="3">
        <v>-67.523193359375</v>
      </c>
      <c r="S16" s="3">
        <v>-39.14886474609375</v>
      </c>
      <c r="T16" s="3">
        <v>24.795897871893487</v>
      </c>
      <c r="U16" s="3">
        <v>8.4618897043696961E-2</v>
      </c>
      <c r="V16" s="4">
        <v>1.4202904109589043</v>
      </c>
      <c r="W16" s="4">
        <v>0</v>
      </c>
      <c r="X16" s="7"/>
      <c r="Y16" s="2">
        <v>43009</v>
      </c>
      <c r="Z16" s="3">
        <v>-67.7764892578125</v>
      </c>
      <c r="AA16" s="3">
        <v>-35.78521728515625</v>
      </c>
      <c r="AB16" s="3">
        <v>24.854979811119733</v>
      </c>
      <c r="AC16" s="3">
        <v>7.8828327476117011E-2</v>
      </c>
      <c r="AD16" s="4">
        <v>0.54106301369863019</v>
      </c>
      <c r="AE16" s="4">
        <v>0</v>
      </c>
      <c r="AF16" s="4"/>
      <c r="AG16" s="2">
        <v>43009</v>
      </c>
      <c r="AH16" s="3">
        <f t="shared" si="1"/>
        <v>-68.028168363463692</v>
      </c>
      <c r="AI16" s="3">
        <f t="shared" si="0"/>
        <v>-68.145751953125</v>
      </c>
      <c r="AJ16" s="3">
        <f t="shared" si="2"/>
        <v>-68.100928953112444</v>
      </c>
      <c r="AK16" s="3">
        <f t="shared" si="3"/>
        <v>-68.08140949734549</v>
      </c>
      <c r="AL16" s="5">
        <f t="shared" si="4"/>
        <v>0.117583589661308</v>
      </c>
      <c r="AM16" s="5"/>
      <c r="AN16" s="2">
        <v>43009</v>
      </c>
      <c r="AO16" s="3">
        <v>5.6675879064584933E-2</v>
      </c>
      <c r="AP16" s="3">
        <v>3.2936856690753302E-2</v>
      </c>
      <c r="AQ16" s="3">
        <v>8.4618897043696961E-2</v>
      </c>
      <c r="AR16" s="3">
        <v>7.8828327476117011E-2</v>
      </c>
      <c r="AS16" s="5">
        <f t="shared" si="5"/>
        <v>2.3739022373831631E-2</v>
      </c>
      <c r="AT16" s="5">
        <f t="shared" si="6"/>
        <v>2.7943017979112028E-2</v>
      </c>
    </row>
    <row r="17" spans="1:46" x14ac:dyDescent="0.25">
      <c r="A17" s="2">
        <v>43009.25</v>
      </c>
      <c r="B17" s="3">
        <v>-68.0755615234375</v>
      </c>
      <c r="C17" s="3">
        <v>-35.61492919921875</v>
      </c>
      <c r="D17" s="3">
        <v>24.754745654752071</v>
      </c>
      <c r="E17" s="3">
        <v>4.8950684058411298E-2</v>
      </c>
      <c r="F17" s="4">
        <v>0.40579726027397262</v>
      </c>
      <c r="G17" s="4">
        <v>7.6928124515598792</v>
      </c>
      <c r="H17" s="4"/>
      <c r="I17" s="2">
        <v>43009.25</v>
      </c>
      <c r="J17" s="3">
        <v>-68.3807373046875</v>
      </c>
      <c r="K17" s="3">
        <v>-36.86553955078125</v>
      </c>
      <c r="L17" s="3">
        <v>24.800052131780603</v>
      </c>
      <c r="M17" s="3">
        <v>2.4115148602447789E-2</v>
      </c>
      <c r="N17" s="4">
        <v>0.20289863013698631</v>
      </c>
      <c r="O17" s="4">
        <v>3.62430749400795</v>
      </c>
      <c r="P17" s="7"/>
      <c r="Q17" s="2">
        <v>43009.25</v>
      </c>
      <c r="R17" s="3">
        <v>-67.7947998046875</v>
      </c>
      <c r="S17" s="3">
        <v>-39.14703369140625</v>
      </c>
      <c r="T17" s="3">
        <v>24.795897871893487</v>
      </c>
      <c r="U17" s="3">
        <v>7.5786303113488884E-2</v>
      </c>
      <c r="V17" s="4">
        <v>1.4202904109589043</v>
      </c>
      <c r="W17" s="4">
        <v>3.62430749400795</v>
      </c>
      <c r="X17" s="7"/>
      <c r="Y17" s="2">
        <v>43009.25</v>
      </c>
      <c r="Z17" s="3">
        <v>-67.999267578125</v>
      </c>
      <c r="AA17" s="3">
        <v>-35.77972412109375</v>
      </c>
      <c r="AB17" s="3">
        <v>24.854979811119733</v>
      </c>
      <c r="AC17" s="3">
        <v>7.0046775590014931E-2</v>
      </c>
      <c r="AD17" s="4">
        <v>0.54106301369863019</v>
      </c>
      <c r="AE17" s="4">
        <v>0</v>
      </c>
      <c r="AF17" s="4"/>
      <c r="AG17" s="2">
        <v>43009.25</v>
      </c>
      <c r="AH17" s="3">
        <f t="shared" si="1"/>
        <v>-68.467621488463692</v>
      </c>
      <c r="AI17" s="3">
        <f t="shared" si="0"/>
        <v>-68.3807373046875</v>
      </c>
      <c r="AJ17" s="3">
        <f t="shared" si="2"/>
        <v>-68.372535398424944</v>
      </c>
      <c r="AK17" s="3">
        <f t="shared" si="3"/>
        <v>-68.30362267732238</v>
      </c>
      <c r="AL17" s="5">
        <f t="shared" si="4"/>
        <v>0.16399881114131176</v>
      </c>
      <c r="AM17" s="5"/>
      <c r="AN17" s="2">
        <v>43009.25</v>
      </c>
      <c r="AO17" s="3">
        <v>4.8950684058411298E-2</v>
      </c>
      <c r="AP17" s="3">
        <v>2.4115148602447789E-2</v>
      </c>
      <c r="AQ17" s="3">
        <v>7.5786303113488884E-2</v>
      </c>
      <c r="AR17" s="3">
        <v>7.0046775590014931E-2</v>
      </c>
      <c r="AS17" s="5">
        <f t="shared" si="5"/>
        <v>2.4835535455963509E-2</v>
      </c>
      <c r="AT17" s="5">
        <f t="shared" si="6"/>
        <v>2.6835619055077586E-2</v>
      </c>
    </row>
    <row r="18" spans="1:46" x14ac:dyDescent="0.25">
      <c r="A18" s="2">
        <v>43009.5</v>
      </c>
      <c r="B18" s="3">
        <v>-67.3828125</v>
      </c>
      <c r="C18" s="3">
        <v>-35.61859130859375</v>
      </c>
      <c r="D18" s="3">
        <v>24.754745654752071</v>
      </c>
      <c r="E18" s="3">
        <v>5.4468331137684345E-2</v>
      </c>
      <c r="F18" s="4">
        <v>0.40579726027397262</v>
      </c>
      <c r="G18" s="4">
        <v>7.6928124515598792</v>
      </c>
      <c r="H18" s="4"/>
      <c r="I18" s="2">
        <v>43009.5</v>
      </c>
      <c r="J18" s="3">
        <v>-67.8558349609375</v>
      </c>
      <c r="K18" s="3">
        <v>-36.866455078125</v>
      </c>
      <c r="L18" s="3">
        <v>24.800052131780603</v>
      </c>
      <c r="M18" s="3">
        <v>3.0731011681609743E-2</v>
      </c>
      <c r="N18" s="4">
        <v>0.20289863013698631</v>
      </c>
      <c r="O18" s="4">
        <v>2.5625587331231401</v>
      </c>
      <c r="P18" s="7"/>
      <c r="Q18" s="2">
        <v>43009.5</v>
      </c>
      <c r="R18" s="3">
        <v>-67.34619140625</v>
      </c>
      <c r="S18" s="3">
        <v>-39.15252685546875</v>
      </c>
      <c r="T18" s="3">
        <v>24.795897871893487</v>
      </c>
      <c r="U18" s="3">
        <v>8.2410329318008735E-2</v>
      </c>
      <c r="V18" s="4">
        <v>1.4202904109589043</v>
      </c>
      <c r="W18" s="4">
        <v>3.62430749400795</v>
      </c>
      <c r="X18" s="7"/>
      <c r="Y18" s="2">
        <v>43009.5</v>
      </c>
      <c r="Z18" s="3">
        <v>-67.608642578125</v>
      </c>
      <c r="AA18" s="3">
        <v>-35.7843017578125</v>
      </c>
      <c r="AB18" s="3">
        <v>24.854979811119733</v>
      </c>
      <c r="AC18" s="3">
        <v>7.8828327476117011E-2</v>
      </c>
      <c r="AD18" s="4">
        <v>0.54106301369863019</v>
      </c>
      <c r="AE18" s="4">
        <v>0</v>
      </c>
      <c r="AF18" s="4"/>
      <c r="AG18" s="2">
        <v>43009.5</v>
      </c>
      <c r="AH18" s="3">
        <f t="shared" si="1"/>
        <v>-67.774872465026192</v>
      </c>
      <c r="AI18" s="3">
        <f t="shared" si="0"/>
        <v>-67.8558349609375</v>
      </c>
      <c r="AJ18" s="3">
        <f t="shared" si="2"/>
        <v>-67.923926999987444</v>
      </c>
      <c r="AK18" s="3">
        <f t="shared" si="3"/>
        <v>-67.913705331307881</v>
      </c>
      <c r="AL18" s="5">
        <f t="shared" si="4"/>
        <v>0.14905453496125176</v>
      </c>
      <c r="AM18" s="5"/>
      <c r="AN18" s="2">
        <v>43009.5</v>
      </c>
      <c r="AO18" s="3">
        <v>5.4468331137684345E-2</v>
      </c>
      <c r="AP18" s="3">
        <v>3.0731011681609743E-2</v>
      </c>
      <c r="AQ18" s="3">
        <v>8.2410329318008735E-2</v>
      </c>
      <c r="AR18" s="3">
        <v>7.8828327476117011E-2</v>
      </c>
      <c r="AS18" s="5">
        <f t="shared" si="5"/>
        <v>2.3737319456074601E-2</v>
      </c>
      <c r="AT18" s="5">
        <f t="shared" si="6"/>
        <v>2.794199818032439E-2</v>
      </c>
    </row>
    <row r="19" spans="1:46" x14ac:dyDescent="0.25">
      <c r="A19" s="2">
        <v>43009.75</v>
      </c>
      <c r="B19" s="3">
        <v>-67.88330078125</v>
      </c>
      <c r="C19" s="3">
        <v>-35.61859130859375</v>
      </c>
      <c r="D19" s="3">
        <v>24.754745654752071</v>
      </c>
      <c r="E19" s="3">
        <v>9.0928665287435706E-2</v>
      </c>
      <c r="F19" s="4">
        <v>0.40579726027397262</v>
      </c>
      <c r="G19" s="4">
        <v>4.4392222748428809</v>
      </c>
      <c r="H19" s="4"/>
      <c r="I19" s="2">
        <v>43009.75</v>
      </c>
      <c r="J19" s="3">
        <v>-68.2861328125</v>
      </c>
      <c r="K19" s="3">
        <v>-36.8701171875</v>
      </c>
      <c r="L19" s="3">
        <v>24.800052131780603</v>
      </c>
      <c r="M19" s="3">
        <v>6.6058021688888857E-2</v>
      </c>
      <c r="N19" s="4">
        <v>0.20289863013698631</v>
      </c>
      <c r="O19" s="4">
        <v>4.4392222748428809</v>
      </c>
      <c r="P19" s="7"/>
      <c r="Q19" s="2">
        <v>43009.75</v>
      </c>
      <c r="R19" s="3">
        <v>-67.864990234375</v>
      </c>
      <c r="S19" s="3">
        <v>-39.1552734375</v>
      </c>
      <c r="T19" s="3">
        <v>24.795897871893487</v>
      </c>
      <c r="U19" s="3">
        <v>0.11888749316847225</v>
      </c>
      <c r="V19" s="4">
        <v>1.4202904109589043</v>
      </c>
      <c r="W19" s="4">
        <v>2.5625587331231401</v>
      </c>
      <c r="X19" s="7"/>
      <c r="Y19" s="2">
        <v>43009.75</v>
      </c>
      <c r="Z19" s="3">
        <v>-68.1121826171875</v>
      </c>
      <c r="AA19" s="3">
        <v>-35.78521728515625</v>
      </c>
      <c r="AB19" s="3">
        <v>24.854979811119733</v>
      </c>
      <c r="AC19" s="3">
        <v>0.10959866208116864</v>
      </c>
      <c r="AD19" s="4">
        <v>0.54106301369863019</v>
      </c>
      <c r="AE19" s="4">
        <v>0</v>
      </c>
      <c r="AF19" s="4"/>
      <c r="AG19" s="2">
        <v>43009.75</v>
      </c>
      <c r="AH19" s="3">
        <f t="shared" si="1"/>
        <v>-68.275360746276192</v>
      </c>
      <c r="AI19" s="3">
        <f t="shared" si="0"/>
        <v>-68.2861328125</v>
      </c>
      <c r="AJ19" s="3">
        <f t="shared" si="2"/>
        <v>-68.442725828112444</v>
      </c>
      <c r="AK19" s="3">
        <f t="shared" si="3"/>
        <v>-68.417453037646595</v>
      </c>
      <c r="AL19" s="5">
        <f t="shared" si="4"/>
        <v>0.16736508183625176</v>
      </c>
      <c r="AM19" s="5"/>
      <c r="AN19" s="2">
        <v>43009.75</v>
      </c>
      <c r="AO19" s="3">
        <v>9.0928665287435706E-2</v>
      </c>
      <c r="AP19" s="3">
        <v>6.6058021688888857E-2</v>
      </c>
      <c r="AQ19" s="3">
        <v>0.11888749316847225</v>
      </c>
      <c r="AR19" s="3">
        <v>0.10959866208116864</v>
      </c>
      <c r="AS19" s="5">
        <f t="shared" si="5"/>
        <v>2.4870643598546849E-2</v>
      </c>
      <c r="AT19" s="5">
        <f t="shared" si="6"/>
        <v>2.7958827881036541E-2</v>
      </c>
    </row>
    <row r="20" spans="1:46" x14ac:dyDescent="0.25">
      <c r="A20" s="2">
        <v>43010</v>
      </c>
      <c r="B20" s="3">
        <v>-67.6116943359375</v>
      </c>
      <c r="C20" s="3">
        <v>-35.6195068359375</v>
      </c>
      <c r="D20" s="3">
        <v>24.754745654752071</v>
      </c>
      <c r="E20" s="3">
        <v>5.9987725195298935E-2</v>
      </c>
      <c r="F20" s="4">
        <v>0.40579726027397262</v>
      </c>
      <c r="G20" s="4">
        <v>4.4392222748428809</v>
      </c>
      <c r="H20" s="4"/>
      <c r="I20" s="2">
        <v>43010</v>
      </c>
      <c r="J20" s="3">
        <v>-68.035888671875</v>
      </c>
      <c r="K20" s="3">
        <v>-36.8646240234375</v>
      </c>
      <c r="L20" s="3">
        <v>24.800052131780603</v>
      </c>
      <c r="M20" s="3">
        <v>3.9556064603516461E-2</v>
      </c>
      <c r="N20" s="4">
        <v>0.20289863013698631</v>
      </c>
      <c r="O20" s="4">
        <v>3.62430749400795</v>
      </c>
      <c r="P20" s="7"/>
      <c r="Q20" s="2">
        <v>43010</v>
      </c>
      <c r="R20" s="3">
        <v>-67.4591064453125</v>
      </c>
      <c r="S20" s="3">
        <v>-39.15252685546875</v>
      </c>
      <c r="T20" s="3">
        <v>24.795897871893487</v>
      </c>
      <c r="U20" s="3">
        <v>9.2351086432756802E-2</v>
      </c>
      <c r="V20" s="4">
        <v>1.4202904109589043</v>
      </c>
      <c r="W20" s="4">
        <v>2.5625587331231401</v>
      </c>
      <c r="X20" s="7"/>
      <c r="Y20" s="2">
        <v>43010</v>
      </c>
      <c r="Z20" s="3">
        <v>-67.7337646484375</v>
      </c>
      <c r="AA20" s="3">
        <v>-35.7879638671875</v>
      </c>
      <c r="AB20" s="3">
        <v>24.854979811119733</v>
      </c>
      <c r="AC20" s="3">
        <v>8.7614307952151194E-2</v>
      </c>
      <c r="AD20" s="4">
        <v>0.54106301369863019</v>
      </c>
      <c r="AE20" s="4">
        <v>0</v>
      </c>
      <c r="AF20" s="4"/>
      <c r="AG20" s="2">
        <v>43010</v>
      </c>
      <c r="AH20" s="3">
        <f t="shared" si="1"/>
        <v>-68.003754300963692</v>
      </c>
      <c r="AI20" s="3">
        <f t="shared" si="0"/>
        <v>-68.035888671875</v>
      </c>
      <c r="AJ20" s="3">
        <f t="shared" si="2"/>
        <v>-68.036842039049944</v>
      </c>
      <c r="AK20" s="3">
        <f t="shared" si="3"/>
        <v>-68.039217454438116</v>
      </c>
      <c r="AL20" s="5">
        <f t="shared" si="4"/>
        <v>3.5463153474424303E-2</v>
      </c>
      <c r="AM20" s="5"/>
      <c r="AN20" s="2">
        <v>43010</v>
      </c>
      <c r="AO20" s="3">
        <v>5.9987725195298935E-2</v>
      </c>
      <c r="AP20" s="3">
        <v>3.9556064603516461E-2</v>
      </c>
      <c r="AQ20" s="3">
        <v>9.2351086432756802E-2</v>
      </c>
      <c r="AR20" s="3">
        <v>8.7614307952151194E-2</v>
      </c>
      <c r="AS20" s="5">
        <f t="shared" si="5"/>
        <v>2.0431660591782475E-2</v>
      </c>
      <c r="AT20" s="5">
        <f t="shared" si="6"/>
        <v>3.2363361237457866E-2</v>
      </c>
    </row>
    <row r="21" spans="1:46" x14ac:dyDescent="0.25">
      <c r="A21" s="2">
        <v>43010.25</v>
      </c>
      <c r="B21" s="3">
        <v>-67.669677734375</v>
      </c>
      <c r="C21" s="3">
        <v>-35.6195068359375</v>
      </c>
      <c r="D21" s="3">
        <v>24.754745654752071</v>
      </c>
      <c r="E21" s="3">
        <v>5.115753331989481E-2</v>
      </c>
      <c r="F21" s="4">
        <v>0.40579726027397262</v>
      </c>
      <c r="G21" s="4">
        <v>5.7319679651977298</v>
      </c>
      <c r="H21" s="4"/>
      <c r="I21" s="2">
        <v>43010.25</v>
      </c>
      <c r="J21" s="3">
        <v>-68.0877685546875</v>
      </c>
      <c r="K21" s="3">
        <v>-36.8646240234375</v>
      </c>
      <c r="L21" s="3">
        <v>24.800052131780603</v>
      </c>
      <c r="M21" s="3">
        <v>2.3012748494011248E-2</v>
      </c>
      <c r="N21" s="4">
        <v>0.20289863013698631</v>
      </c>
      <c r="O21" s="4">
        <v>4.4392222748428809</v>
      </c>
      <c r="P21" s="7"/>
      <c r="Q21" s="2">
        <v>43010.25</v>
      </c>
      <c r="R21" s="3">
        <v>-67.4896240234375</v>
      </c>
      <c r="S21" s="3">
        <v>-39.15435791015625</v>
      </c>
      <c r="T21" s="3">
        <v>24.795897871893487</v>
      </c>
      <c r="U21" s="3">
        <v>7.357885314570467E-2</v>
      </c>
      <c r="V21" s="4">
        <v>1.4202904109589043</v>
      </c>
      <c r="W21" s="4">
        <v>2.5625587331231401</v>
      </c>
      <c r="X21" s="7"/>
      <c r="Y21" s="2">
        <v>43010.25</v>
      </c>
      <c r="Z21" s="3">
        <v>-67.78564453125</v>
      </c>
      <c r="AA21" s="3">
        <v>-35.7806396484375</v>
      </c>
      <c r="AB21" s="3">
        <v>24.854979811119733</v>
      </c>
      <c r="AC21" s="3">
        <v>6.4560552671593996E-2</v>
      </c>
      <c r="AD21" s="4">
        <v>0.54106301369863019</v>
      </c>
      <c r="AE21" s="4">
        <v>2.5625587331231401</v>
      </c>
      <c r="AF21" s="4"/>
      <c r="AG21" s="2">
        <v>43010.25</v>
      </c>
      <c r="AH21" s="3">
        <f t="shared" si="1"/>
        <v>-68.061737699401192</v>
      </c>
      <c r="AI21" s="3">
        <f t="shared" si="0"/>
        <v>-68.0877685546875</v>
      </c>
      <c r="AJ21" s="3">
        <f t="shared" si="2"/>
        <v>-68.067359617174944</v>
      </c>
      <c r="AK21" s="3">
        <f t="shared" si="3"/>
        <v>-68.091664277666482</v>
      </c>
      <c r="AL21" s="5">
        <f t="shared" si="4"/>
        <v>2.992657826528955E-2</v>
      </c>
      <c r="AM21" s="5"/>
      <c r="AN21" s="2">
        <v>43010.25</v>
      </c>
      <c r="AO21" s="3">
        <v>5.115753331989481E-2</v>
      </c>
      <c r="AP21" s="3">
        <v>2.3012748494011248E-2</v>
      </c>
      <c r="AQ21" s="3">
        <v>7.357885314570467E-2</v>
      </c>
      <c r="AR21" s="3">
        <v>6.4560552671593996E-2</v>
      </c>
      <c r="AS21" s="5">
        <f t="shared" si="5"/>
        <v>2.8144784825883562E-2</v>
      </c>
      <c r="AT21" s="5">
        <f t="shared" si="6"/>
        <v>2.242131982580986E-2</v>
      </c>
    </row>
    <row r="22" spans="1:46" x14ac:dyDescent="0.25">
      <c r="A22" s="2">
        <v>43010.5</v>
      </c>
      <c r="B22" s="3">
        <v>-67.3797607421875</v>
      </c>
      <c r="C22" s="3">
        <v>-35.60943603515625</v>
      </c>
      <c r="D22" s="3">
        <v>24.754745654752071</v>
      </c>
      <c r="E22" s="3">
        <v>-1.0528871558278752E-2</v>
      </c>
      <c r="F22" s="4">
        <v>0.40579726027397262</v>
      </c>
      <c r="G22" s="4">
        <v>5.7319679651977298</v>
      </c>
      <c r="H22" s="4"/>
      <c r="I22" s="2">
        <v>43010.5</v>
      </c>
      <c r="J22" s="3">
        <v>-67.8009033203125</v>
      </c>
      <c r="K22" s="3">
        <v>-36.86187744140625</v>
      </c>
      <c r="L22" s="3">
        <v>24.800052131780603</v>
      </c>
      <c r="M22" s="3">
        <v>-3.4216319790971284E-2</v>
      </c>
      <c r="N22" s="4">
        <v>0.20289863013698631</v>
      </c>
      <c r="O22" s="4">
        <v>3.62430749400795</v>
      </c>
      <c r="P22" s="7"/>
      <c r="Q22" s="2">
        <v>43010.5</v>
      </c>
      <c r="R22" s="3">
        <v>-67.1478271484375</v>
      </c>
      <c r="S22" s="3">
        <v>-39.1424560546875</v>
      </c>
      <c r="T22" s="3">
        <v>24.795897871893487</v>
      </c>
      <c r="U22" s="3">
        <v>1.7383053239541368E-2</v>
      </c>
      <c r="V22" s="4">
        <v>1.4202904109589043</v>
      </c>
      <c r="W22" s="4">
        <v>2.5625587331231401</v>
      </c>
      <c r="X22" s="7"/>
      <c r="Y22" s="2">
        <v>43010.5</v>
      </c>
      <c r="Z22" s="3">
        <v>-67.41943359375</v>
      </c>
      <c r="AA22" s="3">
        <v>-35.7769775390625</v>
      </c>
      <c r="AB22" s="3">
        <v>24.854979811119733</v>
      </c>
      <c r="AC22" s="3">
        <v>1.3074343167261304E-2</v>
      </c>
      <c r="AD22" s="4">
        <v>0.54106301369863019</v>
      </c>
      <c r="AE22" s="4">
        <v>0</v>
      </c>
      <c r="AF22" s="4"/>
      <c r="AG22" s="2">
        <v>43010.5</v>
      </c>
      <c r="AH22" s="3">
        <f t="shared" si="1"/>
        <v>-67.771820707213692</v>
      </c>
      <c r="AI22" s="3">
        <f t="shared" si="0"/>
        <v>-67.8009033203125</v>
      </c>
      <c r="AJ22" s="3">
        <f t="shared" si="2"/>
        <v>-67.725562742174944</v>
      </c>
      <c r="AK22" s="3">
        <f t="shared" si="3"/>
        <v>-67.725278280373956</v>
      </c>
      <c r="AL22" s="5">
        <f t="shared" si="4"/>
        <v>7.5625039938543637E-2</v>
      </c>
      <c r="AM22" s="5"/>
      <c r="AN22" s="2">
        <v>43010.5</v>
      </c>
      <c r="AO22" s="3">
        <v>-1.0528871558278752E-2</v>
      </c>
      <c r="AP22" s="3">
        <v>-3.4216319790971284E-2</v>
      </c>
      <c r="AQ22" s="3">
        <v>1.7383053239541368E-2</v>
      </c>
      <c r="AR22" s="3">
        <v>1.3074343167261304E-2</v>
      </c>
      <c r="AS22" s="5">
        <f t="shared" si="5"/>
        <v>2.3687448232692532E-2</v>
      </c>
      <c r="AT22" s="5">
        <f t="shared" si="6"/>
        <v>2.791192479782012E-2</v>
      </c>
    </row>
    <row r="23" spans="1:46" x14ac:dyDescent="0.25">
      <c r="A23" s="2">
        <v>43010.75</v>
      </c>
      <c r="B23" s="3">
        <v>-67.83447265625</v>
      </c>
      <c r="C23" s="3">
        <v>-35.6103515625</v>
      </c>
      <c r="D23" s="3">
        <v>24.754745654752071</v>
      </c>
      <c r="E23" s="3">
        <v>3.7717396923540036E-3</v>
      </c>
      <c r="F23" s="4">
        <v>0.40579726027397262</v>
      </c>
      <c r="G23" s="4">
        <v>5.1264000819477049</v>
      </c>
      <c r="H23" s="4"/>
      <c r="I23" s="2">
        <v>43010.75</v>
      </c>
      <c r="J23" s="3">
        <v>-68.2220458984375</v>
      </c>
      <c r="K23" s="3">
        <v>-36.8646240234375</v>
      </c>
      <c r="L23" s="3">
        <v>24.800052131780603</v>
      </c>
      <c r="M23" s="3">
        <v>-1.9926636672039422E-2</v>
      </c>
      <c r="N23" s="4">
        <v>0.20289863013698631</v>
      </c>
      <c r="O23" s="4">
        <v>4.4392222748428809</v>
      </c>
      <c r="P23" s="7"/>
      <c r="Q23" s="2">
        <v>43010.75</v>
      </c>
      <c r="R23" s="3">
        <v>-67.6361083984375</v>
      </c>
      <c r="S23" s="3">
        <v>-39.1461181640625</v>
      </c>
      <c r="T23" s="3">
        <v>24.795897871893487</v>
      </c>
      <c r="U23" s="3">
        <v>3.1690289048640352E-2</v>
      </c>
      <c r="V23" s="4">
        <v>1.4202904109589043</v>
      </c>
      <c r="W23" s="4">
        <v>2.5625587331231401</v>
      </c>
      <c r="X23" s="7"/>
      <c r="Y23" s="2">
        <v>43010.75</v>
      </c>
      <c r="Z23" s="3">
        <v>-67.8985595703125</v>
      </c>
      <c r="AA23" s="3">
        <v>-35.77972412109375</v>
      </c>
      <c r="AB23" s="3">
        <v>24.854979811119733</v>
      </c>
      <c r="AC23" s="3">
        <v>2.5110672570747283E-2</v>
      </c>
      <c r="AD23" s="4">
        <v>0.54106301369863019</v>
      </c>
      <c r="AE23" s="4">
        <v>0</v>
      </c>
      <c r="AF23" s="4"/>
      <c r="AG23" s="2">
        <v>43010.75</v>
      </c>
      <c r="AH23" s="3">
        <f t="shared" si="1"/>
        <v>-68.226532621276192</v>
      </c>
      <c r="AI23" s="3">
        <f t="shared" si="0"/>
        <v>-68.2220458984375</v>
      </c>
      <c r="AJ23" s="3">
        <f t="shared" si="2"/>
        <v>-68.213843992174944</v>
      </c>
      <c r="AK23" s="3">
        <f t="shared" si="3"/>
        <v>-68.205638751233352</v>
      </c>
      <c r="AL23" s="5">
        <f t="shared" si="4"/>
        <v>2.089387004284049E-2</v>
      </c>
      <c r="AM23" s="5"/>
      <c r="AN23" s="2">
        <v>43010.75</v>
      </c>
      <c r="AO23" s="3">
        <v>3.7717396923540036E-3</v>
      </c>
      <c r="AP23" s="3">
        <v>-1.9926636672039422E-2</v>
      </c>
      <c r="AQ23" s="3">
        <v>3.1690289048640352E-2</v>
      </c>
      <c r="AR23" s="3">
        <v>2.5110672570747283E-2</v>
      </c>
      <c r="AS23" s="5">
        <f t="shared" si="5"/>
        <v>2.3698376364393425E-2</v>
      </c>
      <c r="AT23" s="5">
        <f t="shared" si="6"/>
        <v>2.7918549356286348E-2</v>
      </c>
    </row>
    <row r="24" spans="1:46" x14ac:dyDescent="0.25">
      <c r="A24" s="2">
        <v>43011</v>
      </c>
      <c r="B24" s="3">
        <v>-67.596435546875</v>
      </c>
      <c r="C24" s="3">
        <v>-35.614013671875</v>
      </c>
      <c r="D24" s="3">
        <v>24.754745654752071</v>
      </c>
      <c r="E24" s="3">
        <v>4.7055688389718853E-4</v>
      </c>
      <c r="F24" s="4">
        <v>0.40579726027397262</v>
      </c>
      <c r="G24" s="4">
        <v>5.1264000819477049</v>
      </c>
      <c r="H24" s="4"/>
      <c r="I24" s="2">
        <v>43011</v>
      </c>
      <c r="J24" s="3">
        <v>-68.0572509765625</v>
      </c>
      <c r="K24" s="3">
        <v>-36.86187744140625</v>
      </c>
      <c r="L24" s="3">
        <v>24.800052131780603</v>
      </c>
      <c r="M24" s="3">
        <v>-2.3225294580754507E-2</v>
      </c>
      <c r="N24" s="4">
        <v>0.20289863013698631</v>
      </c>
      <c r="O24" s="4">
        <v>3.62430749400795</v>
      </c>
      <c r="P24" s="7"/>
      <c r="Q24" s="2">
        <v>43011</v>
      </c>
      <c r="R24" s="3">
        <v>-67.4163818359375</v>
      </c>
      <c r="S24" s="3">
        <v>-39.14703369140625</v>
      </c>
      <c r="T24" s="3">
        <v>24.795897871893487</v>
      </c>
      <c r="U24" s="3">
        <v>2.8387577406363107E-2</v>
      </c>
      <c r="V24" s="4">
        <v>1.4202904109589043</v>
      </c>
      <c r="W24" s="4">
        <v>0</v>
      </c>
      <c r="X24" s="7"/>
      <c r="Y24" s="2">
        <v>43011</v>
      </c>
      <c r="Z24" s="3">
        <v>-67.6910400390625</v>
      </c>
      <c r="AA24" s="3">
        <v>-35.7769775390625</v>
      </c>
      <c r="AB24" s="3">
        <v>24.854979811119733</v>
      </c>
      <c r="AC24" s="3">
        <v>2.2921630228609047E-2</v>
      </c>
      <c r="AD24" s="4">
        <v>0.54106301369863019</v>
      </c>
      <c r="AE24" s="4">
        <v>0</v>
      </c>
      <c r="AF24" s="4"/>
      <c r="AG24" s="2">
        <v>43011</v>
      </c>
      <c r="AH24" s="3">
        <f t="shared" si="1"/>
        <v>-67.988495511901192</v>
      </c>
      <c r="AI24" s="3">
        <f t="shared" si="0"/>
        <v>-68.0572509765625</v>
      </c>
      <c r="AJ24" s="3">
        <f t="shared" si="2"/>
        <v>-67.994117429674944</v>
      </c>
      <c r="AK24" s="3">
        <f t="shared" si="3"/>
        <v>-67.998425057563523</v>
      </c>
      <c r="AL24" s="5">
        <f t="shared" si="4"/>
        <v>6.8755464661307997E-2</v>
      </c>
      <c r="AM24" s="5"/>
      <c r="AN24" s="2">
        <v>43011</v>
      </c>
      <c r="AO24" s="3">
        <v>4.7055688389718853E-4</v>
      </c>
      <c r="AP24" s="3">
        <v>-2.3225294580754507E-2</v>
      </c>
      <c r="AQ24" s="3">
        <v>2.8387577406363107E-2</v>
      </c>
      <c r="AR24" s="3">
        <v>2.2921630228609047E-2</v>
      </c>
      <c r="AS24" s="5">
        <f t="shared" si="5"/>
        <v>2.3695851464651696E-2</v>
      </c>
      <c r="AT24" s="5">
        <f t="shared" si="6"/>
        <v>2.7917020522465918E-2</v>
      </c>
    </row>
    <row r="25" spans="1:46" x14ac:dyDescent="0.25">
      <c r="A25" s="2">
        <v>43011.25</v>
      </c>
      <c r="B25" s="3">
        <v>-67.7459716796875</v>
      </c>
      <c r="C25" s="3">
        <v>-35.6103515625</v>
      </c>
      <c r="D25" s="3">
        <v>24.754745654752071</v>
      </c>
      <c r="E25" s="3">
        <v>3.7717396923540036E-3</v>
      </c>
      <c r="F25" s="4">
        <v>0.40579726027397262</v>
      </c>
      <c r="G25" s="4">
        <v>5.1264000819477049</v>
      </c>
      <c r="H25" s="4"/>
      <c r="I25" s="2">
        <v>43011.25</v>
      </c>
      <c r="J25" s="3">
        <v>-68.1884765625</v>
      </c>
      <c r="K25" s="3">
        <v>-36.86279296875</v>
      </c>
      <c r="L25" s="3">
        <v>24.800052131780603</v>
      </c>
      <c r="M25" s="3">
        <v>-1.8826945461398736E-2</v>
      </c>
      <c r="N25" s="4">
        <v>0.20289863013698631</v>
      </c>
      <c r="O25" s="4">
        <v>4.4392222748428809</v>
      </c>
      <c r="P25" s="7"/>
      <c r="Q25" s="2">
        <v>43011.25</v>
      </c>
      <c r="R25" s="3">
        <v>-67.6055908203125</v>
      </c>
      <c r="S25" s="3">
        <v>-39.14703369140625</v>
      </c>
      <c r="T25" s="3">
        <v>24.795897871893487</v>
      </c>
      <c r="U25" s="3">
        <v>3.2791331919042932E-2</v>
      </c>
      <c r="V25" s="4">
        <v>1.4202904109589043</v>
      </c>
      <c r="W25" s="4">
        <v>2.5625587331231401</v>
      </c>
      <c r="X25" s="7"/>
      <c r="Y25" s="2">
        <v>43011.25</v>
      </c>
      <c r="Z25" s="3">
        <v>-67.889404296875</v>
      </c>
      <c r="AA25" s="3">
        <v>-35.77789306640625</v>
      </c>
      <c r="AB25" s="3">
        <v>24.854979811119733</v>
      </c>
      <c r="AC25" s="3">
        <v>2.7299990083577086E-2</v>
      </c>
      <c r="AD25" s="4">
        <v>0.54106301369863019</v>
      </c>
      <c r="AE25" s="4">
        <v>0</v>
      </c>
      <c r="AF25" s="4"/>
      <c r="AG25" s="2">
        <v>43011.25</v>
      </c>
      <c r="AH25" s="3">
        <f t="shared" si="1"/>
        <v>-68.138031644713692</v>
      </c>
      <c r="AI25" s="3">
        <f t="shared" si="0"/>
        <v>-68.1884765625</v>
      </c>
      <c r="AJ25" s="3">
        <f t="shared" si="2"/>
        <v>-68.183326414049944</v>
      </c>
      <c r="AK25" s="3">
        <f t="shared" si="3"/>
        <v>-68.196390143943859</v>
      </c>
      <c r="AL25" s="5">
        <f t="shared" si="4"/>
        <v>5.8358499230166672E-2</v>
      </c>
      <c r="AM25" s="5"/>
      <c r="AN25" s="2">
        <v>43011.25</v>
      </c>
      <c r="AO25" s="3">
        <v>3.7717396923540036E-3</v>
      </c>
      <c r="AP25" s="3">
        <v>-1.8826945461398736E-2</v>
      </c>
      <c r="AQ25" s="3">
        <v>3.2791331919042932E-2</v>
      </c>
      <c r="AR25" s="3">
        <v>2.7299990083577086E-2</v>
      </c>
      <c r="AS25" s="5">
        <f t="shared" si="5"/>
        <v>2.259868515375274E-2</v>
      </c>
      <c r="AT25" s="5">
        <f t="shared" si="6"/>
        <v>2.9019592226688928E-2</v>
      </c>
    </row>
    <row r="26" spans="1:46" x14ac:dyDescent="0.25">
      <c r="A26" s="2">
        <v>43011.5</v>
      </c>
      <c r="B26" s="3">
        <v>-67.584228515625</v>
      </c>
      <c r="C26" s="3">
        <v>-35.61492919921875</v>
      </c>
      <c r="D26" s="3">
        <v>24.754745654752071</v>
      </c>
      <c r="E26" s="3">
        <v>4.8722729396217801E-3</v>
      </c>
      <c r="F26" s="4">
        <v>0.40579726027397262</v>
      </c>
      <c r="G26" s="4">
        <v>5.1264000819477049</v>
      </c>
      <c r="H26" s="4"/>
      <c r="I26" s="2">
        <v>43011.5</v>
      </c>
      <c r="J26" s="3">
        <v>-68.0389404296875</v>
      </c>
      <c r="K26" s="3">
        <v>-36.86370849609375</v>
      </c>
      <c r="L26" s="3">
        <v>24.800052131780603</v>
      </c>
      <c r="M26" s="3">
        <v>-1.9926636672039422E-2</v>
      </c>
      <c r="N26" s="4">
        <v>0.20289863013698631</v>
      </c>
      <c r="O26" s="4">
        <v>4.4392222748428809</v>
      </c>
      <c r="P26" s="7"/>
      <c r="Q26" s="2">
        <v>43011.5</v>
      </c>
      <c r="R26" s="3">
        <v>-67.3614501953125</v>
      </c>
      <c r="S26" s="3">
        <v>-39.1461181640625</v>
      </c>
      <c r="T26" s="3">
        <v>24.795897871893487</v>
      </c>
      <c r="U26" s="3">
        <v>3.1690289048640352E-2</v>
      </c>
      <c r="V26" s="4">
        <v>1.4202904109589043</v>
      </c>
      <c r="W26" s="4">
        <v>0</v>
      </c>
      <c r="X26" s="7"/>
      <c r="Y26" s="2">
        <v>43011.5</v>
      </c>
      <c r="Z26" s="3">
        <v>-67.620849609375</v>
      </c>
      <c r="AA26" s="3">
        <v>-35.77789306640625</v>
      </c>
      <c r="AB26" s="3">
        <v>24.854979811119733</v>
      </c>
      <c r="AC26" s="3">
        <v>2.6205296926718802E-2</v>
      </c>
      <c r="AD26" s="4">
        <v>0.54106301369863019</v>
      </c>
      <c r="AE26" s="4">
        <v>0</v>
      </c>
      <c r="AF26" s="4"/>
      <c r="AG26" s="2">
        <v>43011.5</v>
      </c>
      <c r="AH26" s="3">
        <f t="shared" si="1"/>
        <v>-67.976288480651192</v>
      </c>
      <c r="AI26" s="3">
        <f t="shared" si="0"/>
        <v>-68.0389404296875</v>
      </c>
      <c r="AJ26" s="3">
        <f t="shared" si="2"/>
        <v>-67.939185789049944</v>
      </c>
      <c r="AK26" s="3">
        <f t="shared" si="3"/>
        <v>-67.928259616965079</v>
      </c>
      <c r="AL26" s="5">
        <f t="shared" si="4"/>
        <v>0.11068081272242125</v>
      </c>
      <c r="AM26" s="5"/>
      <c r="AN26" s="2">
        <v>43011.5</v>
      </c>
      <c r="AO26" s="3">
        <v>4.8722729396217801E-3</v>
      </c>
      <c r="AP26" s="3">
        <v>-1.9926636672039422E-2</v>
      </c>
      <c r="AQ26" s="3">
        <v>3.1690289048640352E-2</v>
      </c>
      <c r="AR26" s="3">
        <v>2.6205296926718802E-2</v>
      </c>
      <c r="AS26" s="5">
        <f t="shared" si="5"/>
        <v>2.4798909611661202E-2</v>
      </c>
      <c r="AT26" s="5">
        <f t="shared" si="6"/>
        <v>2.6818016109018572E-2</v>
      </c>
    </row>
    <row r="27" spans="1:46" x14ac:dyDescent="0.25">
      <c r="A27" s="2">
        <v>43011.75</v>
      </c>
      <c r="B27" s="3">
        <v>-67.7978515625</v>
      </c>
      <c r="C27" s="3">
        <v>-35.6158447265625</v>
      </c>
      <c r="D27" s="3">
        <v>24.754745654752071</v>
      </c>
      <c r="E27" s="3">
        <v>1.037598188412403E-2</v>
      </c>
      <c r="F27" s="4">
        <v>0.40579726027397262</v>
      </c>
      <c r="G27" s="4">
        <v>5.1264000819477049</v>
      </c>
      <c r="H27" s="4"/>
      <c r="I27" s="2">
        <v>43011.75</v>
      </c>
      <c r="J27" s="3">
        <v>-68.26171875</v>
      </c>
      <c r="K27" s="3">
        <v>-36.86279296875</v>
      </c>
      <c r="L27" s="3">
        <v>24.800052131780603</v>
      </c>
      <c r="M27" s="3">
        <v>-1.3327449727569274E-2</v>
      </c>
      <c r="N27" s="4">
        <v>0.20289863013698631</v>
      </c>
      <c r="O27" s="4">
        <v>3.62430749400795</v>
      </c>
      <c r="P27" s="7"/>
      <c r="Q27" s="2">
        <v>43011.75</v>
      </c>
      <c r="R27" s="3">
        <v>-67.626953125</v>
      </c>
      <c r="S27" s="3">
        <v>-39.14703369140625</v>
      </c>
      <c r="T27" s="3">
        <v>24.795897871893487</v>
      </c>
      <c r="U27" s="3">
        <v>3.719619857156431E-2</v>
      </c>
      <c r="V27" s="4">
        <v>1.4202904109589043</v>
      </c>
      <c r="W27" s="4">
        <v>2.5625587331231401</v>
      </c>
      <c r="X27" s="7"/>
      <c r="Y27" s="2">
        <v>43011.75</v>
      </c>
      <c r="Z27" s="3">
        <v>-67.913818359375</v>
      </c>
      <c r="AA27" s="3">
        <v>-35.77880859375</v>
      </c>
      <c r="AB27" s="3">
        <v>24.854979811119733</v>
      </c>
      <c r="AC27" s="3">
        <v>3.1679450884382732E-2</v>
      </c>
      <c r="AD27" s="4">
        <v>0.54106301369863019</v>
      </c>
      <c r="AE27" s="4">
        <v>0</v>
      </c>
      <c r="AF27" s="4"/>
      <c r="AG27" s="2">
        <v>43011.75</v>
      </c>
      <c r="AH27" s="3">
        <f t="shared" si="1"/>
        <v>-68.189911527526192</v>
      </c>
      <c r="AI27" s="3">
        <f t="shared" si="0"/>
        <v>-68.26171875</v>
      </c>
      <c r="AJ27" s="3">
        <f t="shared" si="2"/>
        <v>-68.204688718737444</v>
      </c>
      <c r="AK27" s="3">
        <f t="shared" si="3"/>
        <v>-68.221189009823718</v>
      </c>
      <c r="AL27" s="5">
        <f t="shared" si="4"/>
        <v>7.1807222473807997E-2</v>
      </c>
      <c r="AM27" s="5"/>
      <c r="AN27" s="2">
        <v>43011.75</v>
      </c>
      <c r="AO27" s="3">
        <v>1.037598188412403E-2</v>
      </c>
      <c r="AP27" s="3">
        <v>-1.3327449727569274E-2</v>
      </c>
      <c r="AQ27" s="3">
        <v>3.719619857156431E-2</v>
      </c>
      <c r="AR27" s="3">
        <v>3.1679450884382732E-2</v>
      </c>
      <c r="AS27" s="5">
        <f t="shared" si="5"/>
        <v>2.3703431611693304E-2</v>
      </c>
      <c r="AT27" s="5">
        <f t="shared" si="6"/>
        <v>2.6820216687440279E-2</v>
      </c>
    </row>
    <row r="28" spans="1:46" x14ac:dyDescent="0.25">
      <c r="A28" s="2">
        <v>43012</v>
      </c>
      <c r="B28" s="3">
        <v>-67.6300048828125</v>
      </c>
      <c r="C28" s="3">
        <v>-35.6158447265625</v>
      </c>
      <c r="D28" s="3">
        <v>24.754745654752071</v>
      </c>
      <c r="E28" s="3">
        <v>-7.2297719598850563E-3</v>
      </c>
      <c r="F28" s="4">
        <v>0.40579726027397262</v>
      </c>
      <c r="G28" s="4">
        <v>5.7319679651977298</v>
      </c>
      <c r="H28" s="4"/>
      <c r="I28" s="2">
        <v>43012</v>
      </c>
      <c r="J28" s="3">
        <v>-68.0572509765625</v>
      </c>
      <c r="K28" s="3">
        <v>-36.86370849609375</v>
      </c>
      <c r="L28" s="3">
        <v>24.800052131780603</v>
      </c>
      <c r="M28" s="3">
        <v>-3.5315041657725033E-2</v>
      </c>
      <c r="N28" s="4">
        <v>0.20289863013698631</v>
      </c>
      <c r="O28" s="4">
        <v>3.62430749400795</v>
      </c>
      <c r="P28" s="7"/>
      <c r="Q28" s="2">
        <v>43012</v>
      </c>
      <c r="R28" s="3">
        <v>-67.46826171875</v>
      </c>
      <c r="S28" s="3">
        <v>-39.1461181640625</v>
      </c>
      <c r="T28" s="3">
        <v>24.795897871893487</v>
      </c>
      <c r="U28" s="3">
        <v>1.5182981379325611E-2</v>
      </c>
      <c r="V28" s="4">
        <v>1.4202904109589043</v>
      </c>
      <c r="W28" s="4">
        <v>0</v>
      </c>
      <c r="X28" s="7"/>
      <c r="Y28" s="2">
        <v>43012</v>
      </c>
      <c r="Z28" s="3">
        <v>-67.7459716796875</v>
      </c>
      <c r="AA28" s="3">
        <v>-35.77972412109375</v>
      </c>
      <c r="AB28" s="3">
        <v>24.854979811119733</v>
      </c>
      <c r="AC28" s="3">
        <v>7.606033102206311E-3</v>
      </c>
      <c r="AD28" s="4">
        <v>0.54106301369863019</v>
      </c>
      <c r="AE28" s="4">
        <v>0</v>
      </c>
      <c r="AF28" s="4"/>
      <c r="AG28" s="2">
        <v>43012</v>
      </c>
      <c r="AH28" s="3">
        <f t="shared" si="1"/>
        <v>-68.022064847838692</v>
      </c>
      <c r="AI28" s="3">
        <f t="shared" si="0"/>
        <v>-68.0572509765625</v>
      </c>
      <c r="AJ28" s="3">
        <f t="shared" si="2"/>
        <v>-68.045997312487444</v>
      </c>
      <c r="AK28" s="3">
        <f t="shared" si="3"/>
        <v>-68.053381239140293</v>
      </c>
      <c r="AL28" s="5">
        <f t="shared" si="4"/>
        <v>3.5186128723807997E-2</v>
      </c>
      <c r="AM28" s="5"/>
      <c r="AN28" s="2">
        <v>43012</v>
      </c>
      <c r="AO28" s="3">
        <v>-7.2297719598850563E-3</v>
      </c>
      <c r="AP28" s="3">
        <v>-3.5315041657725033E-2</v>
      </c>
      <c r="AQ28" s="3">
        <v>1.5182981379325611E-2</v>
      </c>
      <c r="AR28" s="3">
        <v>7.606033102206311E-3</v>
      </c>
      <c r="AS28" s="5">
        <f t="shared" si="5"/>
        <v>2.8085269697839976E-2</v>
      </c>
      <c r="AT28" s="5">
        <f t="shared" si="6"/>
        <v>2.2412753339210667E-2</v>
      </c>
    </row>
    <row r="29" spans="1:46" x14ac:dyDescent="0.25">
      <c r="A29" s="2">
        <v>43012.25</v>
      </c>
      <c r="B29" s="3">
        <v>-67.620849609375</v>
      </c>
      <c r="C29" s="3">
        <v>-35.61492919921875</v>
      </c>
      <c r="D29" s="3">
        <v>24.754745654752071</v>
      </c>
      <c r="E29" s="3">
        <v>2.0287039984566491E-2</v>
      </c>
      <c r="F29" s="4">
        <v>0.40579726027397262</v>
      </c>
      <c r="G29" s="4">
        <v>5.7319679651977298</v>
      </c>
      <c r="H29" s="4"/>
      <c r="I29" s="2">
        <v>43012.25</v>
      </c>
      <c r="J29" s="3">
        <v>-68.0419921875</v>
      </c>
      <c r="K29" s="3">
        <v>-36.86553955078125</v>
      </c>
      <c r="L29" s="3">
        <v>24.800052131780603</v>
      </c>
      <c r="M29" s="3">
        <v>-2.3232565361581692E-3</v>
      </c>
      <c r="N29" s="4">
        <v>0.20289863013698631</v>
      </c>
      <c r="O29" s="4">
        <v>3.62430749400795</v>
      </c>
      <c r="P29" s="7"/>
      <c r="Q29" s="2">
        <v>43012.25</v>
      </c>
      <c r="R29" s="3">
        <v>-67.49267578125</v>
      </c>
      <c r="S29" s="3">
        <v>-39.15069580078125</v>
      </c>
      <c r="T29" s="3">
        <v>24.795897871893487</v>
      </c>
      <c r="U29" s="3">
        <v>5.0417476701852593E-2</v>
      </c>
      <c r="V29" s="4">
        <v>1.4202904109589043</v>
      </c>
      <c r="W29" s="4">
        <v>2.5625587331231401</v>
      </c>
      <c r="X29" s="7"/>
      <c r="Y29" s="2">
        <v>43012.25</v>
      </c>
      <c r="Z29" s="3">
        <v>-67.7581787109375</v>
      </c>
      <c r="AA29" s="3">
        <v>-35.78155517578125</v>
      </c>
      <c r="AB29" s="3">
        <v>24.854979811119733</v>
      </c>
      <c r="AC29" s="3">
        <v>4.3728649132276587E-2</v>
      </c>
      <c r="AD29" s="4">
        <v>0.54106301369863019</v>
      </c>
      <c r="AE29" s="4">
        <v>0</v>
      </c>
      <c r="AF29" s="4"/>
      <c r="AG29" s="2">
        <v>43012.25</v>
      </c>
      <c r="AH29" s="3">
        <f t="shared" si="1"/>
        <v>-68.012909574401192</v>
      </c>
      <c r="AI29" s="3">
        <f t="shared" si="0"/>
        <v>-68.0419921875</v>
      </c>
      <c r="AJ29" s="3">
        <f t="shared" si="2"/>
        <v>-68.070411374987444</v>
      </c>
      <c r="AK29" s="3">
        <f t="shared" si="3"/>
        <v>-68.066546572371593</v>
      </c>
      <c r="AL29" s="5">
        <f t="shared" si="4"/>
        <v>5.7501800586251761E-2</v>
      </c>
      <c r="AM29" s="5"/>
      <c r="AN29" s="2">
        <v>43012.25</v>
      </c>
      <c r="AO29" s="3">
        <v>2.0287039984566491E-2</v>
      </c>
      <c r="AP29" s="3">
        <v>-2.3232565361581692E-3</v>
      </c>
      <c r="AQ29" s="3">
        <v>5.0417476701852593E-2</v>
      </c>
      <c r="AR29" s="3">
        <v>4.3728649132276587E-2</v>
      </c>
      <c r="AS29" s="5">
        <f t="shared" si="5"/>
        <v>2.261029652072466E-2</v>
      </c>
      <c r="AT29" s="5">
        <f t="shared" si="6"/>
        <v>3.0130436717286102E-2</v>
      </c>
    </row>
    <row r="30" spans="1:46" x14ac:dyDescent="0.25">
      <c r="A30" s="2">
        <v>43012.5</v>
      </c>
      <c r="B30" s="3">
        <v>-67.24853515625</v>
      </c>
      <c r="C30" s="3">
        <v>-35.61309814453125</v>
      </c>
      <c r="D30" s="3">
        <v>24.754745654752071</v>
      </c>
      <c r="E30" s="3">
        <v>1.1476932272955764E-2</v>
      </c>
      <c r="F30" s="4">
        <v>0.40579726027397262</v>
      </c>
      <c r="G30" s="4">
        <v>6.7832889062333557</v>
      </c>
      <c r="H30" s="4"/>
      <c r="I30" s="2">
        <v>43012.5</v>
      </c>
      <c r="J30" s="3">
        <v>-67.7093505859375</v>
      </c>
      <c r="K30" s="3">
        <v>-36.86370849609375</v>
      </c>
      <c r="L30" s="3">
        <v>24.800052131780603</v>
      </c>
      <c r="M30" s="3">
        <v>-7.8262204318662043E-3</v>
      </c>
      <c r="N30" s="4">
        <v>0.20289863013698631</v>
      </c>
      <c r="O30" s="4">
        <v>2.5625587331231401</v>
      </c>
      <c r="P30" s="7"/>
      <c r="Q30" s="2">
        <v>43012.5</v>
      </c>
      <c r="R30" s="3">
        <v>-67.181396484375</v>
      </c>
      <c r="S30" s="3">
        <v>-39.14703369140625</v>
      </c>
      <c r="T30" s="3">
        <v>24.795897871893487</v>
      </c>
      <c r="U30" s="3">
        <v>4.6009270429124172E-2</v>
      </c>
      <c r="V30" s="4">
        <v>1.4202904109589043</v>
      </c>
      <c r="W30" s="4">
        <v>0</v>
      </c>
      <c r="X30" s="7"/>
      <c r="Y30" s="2">
        <v>43012.5</v>
      </c>
      <c r="Z30" s="3">
        <v>-67.46826171875</v>
      </c>
      <c r="AA30" s="3">
        <v>-35.77972412109375</v>
      </c>
      <c r="AB30" s="3">
        <v>24.854979811119733</v>
      </c>
      <c r="AC30" s="3">
        <v>4.0441677426827027E-2</v>
      </c>
      <c r="AD30" s="4">
        <v>0.54106301369863019</v>
      </c>
      <c r="AE30" s="4">
        <v>2.5625587331231401</v>
      </c>
      <c r="AF30" s="4"/>
      <c r="AG30" s="2">
        <v>43012.5</v>
      </c>
      <c r="AH30" s="3">
        <f t="shared" si="1"/>
        <v>-67.640595121276192</v>
      </c>
      <c r="AI30" s="3">
        <f t="shared" si="0"/>
        <v>-67.7093505859375</v>
      </c>
      <c r="AJ30" s="3">
        <f t="shared" si="2"/>
        <v>-67.759132078112444</v>
      </c>
      <c r="AK30" s="3">
        <f t="shared" si="3"/>
        <v>-67.776994240781107</v>
      </c>
      <c r="AL30" s="5">
        <f t="shared" si="4"/>
        <v>0.13639911950491523</v>
      </c>
      <c r="AM30" s="5"/>
      <c r="AN30" s="2">
        <v>43012.5</v>
      </c>
      <c r="AO30" s="3">
        <v>1.1476932272955764E-2</v>
      </c>
      <c r="AP30" s="3">
        <v>-7.8262204318662043E-3</v>
      </c>
      <c r="AQ30" s="3">
        <v>4.6009270429124172E-2</v>
      </c>
      <c r="AR30" s="3">
        <v>4.0441677426827027E-2</v>
      </c>
      <c r="AS30" s="5">
        <f t="shared" si="5"/>
        <v>1.9303152704821969E-2</v>
      </c>
      <c r="AT30" s="5">
        <f t="shared" si="6"/>
        <v>3.4532338156168407E-2</v>
      </c>
    </row>
    <row r="31" spans="1:46" x14ac:dyDescent="0.25">
      <c r="A31" s="2">
        <v>43012.75</v>
      </c>
      <c r="B31" s="3">
        <v>-67.44384765625</v>
      </c>
      <c r="C31" s="3">
        <v>-35.61492919921875</v>
      </c>
      <c r="D31" s="3">
        <v>24.754745654752071</v>
      </c>
      <c r="E31" s="3">
        <v>3.5715452463421116E-2</v>
      </c>
      <c r="F31" s="4">
        <v>0.40579726027397262</v>
      </c>
      <c r="G31" s="4">
        <v>4.4392222748428809</v>
      </c>
      <c r="H31" s="4"/>
      <c r="I31" s="2">
        <v>43012.75</v>
      </c>
      <c r="J31" s="3">
        <v>-67.9443359375</v>
      </c>
      <c r="K31" s="3">
        <v>-36.866455078125</v>
      </c>
      <c r="L31" s="3">
        <v>24.800052131780603</v>
      </c>
      <c r="M31" s="3">
        <v>1.3094279290442046E-2</v>
      </c>
      <c r="N31" s="4">
        <v>0.20289863013698631</v>
      </c>
      <c r="O31" s="4">
        <v>3.62430749400795</v>
      </c>
      <c r="P31" s="7"/>
      <c r="Q31" s="2">
        <v>43012.75</v>
      </c>
      <c r="R31" s="3">
        <v>-67.3004150390625</v>
      </c>
      <c r="S31" s="3">
        <v>-39.151611328125</v>
      </c>
      <c r="T31" s="3">
        <v>24.795897871893487</v>
      </c>
      <c r="U31" s="3">
        <v>6.5854977083176891E-2</v>
      </c>
      <c r="V31" s="4">
        <v>1.4202904109589043</v>
      </c>
      <c r="W31" s="4">
        <v>2.5625587331231401</v>
      </c>
      <c r="X31" s="7"/>
      <c r="Y31" s="2">
        <v>43012.75</v>
      </c>
      <c r="Z31" s="3">
        <v>-67.559814453125</v>
      </c>
      <c r="AA31" s="3">
        <v>-35.78155517578125</v>
      </c>
      <c r="AB31" s="3">
        <v>24.854979811119733</v>
      </c>
      <c r="AC31" s="3">
        <v>6.0172817991769989E-2</v>
      </c>
      <c r="AD31" s="4">
        <v>0.54106301369863019</v>
      </c>
      <c r="AE31" s="4">
        <v>2.5625587331231401</v>
      </c>
      <c r="AF31" s="4"/>
      <c r="AG31" s="2">
        <v>43012.75</v>
      </c>
      <c r="AH31" s="3">
        <f t="shared" si="1"/>
        <v>-67.835907621276192</v>
      </c>
      <c r="AI31" s="3">
        <f t="shared" si="0"/>
        <v>-67.9443359375</v>
      </c>
      <c r="AJ31" s="3">
        <f t="shared" si="2"/>
        <v>-67.878150632799944</v>
      </c>
      <c r="AK31" s="3">
        <f t="shared" si="3"/>
        <v>-67.870024469244498</v>
      </c>
      <c r="AL31" s="5">
        <f t="shared" si="4"/>
        <v>0.108428316223808</v>
      </c>
      <c r="AM31" s="5"/>
      <c r="AN31" s="2">
        <v>43012.75</v>
      </c>
      <c r="AO31" s="3">
        <v>3.5715452463421116E-2</v>
      </c>
      <c r="AP31" s="3">
        <v>1.3094279290442046E-2</v>
      </c>
      <c r="AQ31" s="3">
        <v>6.5854977083176891E-2</v>
      </c>
      <c r="AR31" s="3">
        <v>6.0172817991769989E-2</v>
      </c>
      <c r="AS31" s="5">
        <f t="shared" si="5"/>
        <v>2.262117317297907E-2</v>
      </c>
      <c r="AT31" s="5">
        <f t="shared" si="6"/>
        <v>3.0139524619755775E-2</v>
      </c>
    </row>
    <row r="32" spans="1:46" x14ac:dyDescent="0.25">
      <c r="A32" s="2">
        <v>43013</v>
      </c>
      <c r="B32" s="3">
        <v>-67.4163818359375</v>
      </c>
      <c r="C32" s="3">
        <v>-35.61492919921875</v>
      </c>
      <c r="D32" s="3">
        <v>24.754745654752071</v>
      </c>
      <c r="E32" s="3">
        <v>4.5640933923948523E-2</v>
      </c>
      <c r="F32" s="4">
        <v>0.40579726027397262</v>
      </c>
      <c r="G32" s="4">
        <v>5.1264000819477049</v>
      </c>
      <c r="H32" s="4"/>
      <c r="I32" s="2">
        <v>43013</v>
      </c>
      <c r="J32" s="3">
        <v>-67.8985595703125</v>
      </c>
      <c r="K32" s="3">
        <v>-36.866455078125</v>
      </c>
      <c r="L32" s="3">
        <v>24.800052131780603</v>
      </c>
      <c r="M32" s="3">
        <v>2.1910418002846654E-2</v>
      </c>
      <c r="N32" s="4">
        <v>0.20289863013698631</v>
      </c>
      <c r="O32" s="4">
        <v>5.7319679651977298</v>
      </c>
      <c r="P32" s="7"/>
      <c r="Q32" s="2">
        <v>43013</v>
      </c>
      <c r="R32" s="3">
        <v>-67.071533203125</v>
      </c>
      <c r="S32" s="3">
        <v>-39.14886474609375</v>
      </c>
      <c r="T32" s="3">
        <v>24.795897871893487</v>
      </c>
      <c r="U32" s="3">
        <v>7.357885314570467E-2</v>
      </c>
      <c r="V32" s="4">
        <v>1.4202904109589043</v>
      </c>
      <c r="W32" s="4">
        <v>3.62430749400795</v>
      </c>
      <c r="X32" s="7"/>
      <c r="Y32" s="2">
        <v>43013</v>
      </c>
      <c r="Z32" s="3">
        <v>-67.3553466796875</v>
      </c>
      <c r="AA32" s="3">
        <v>-35.78521728515625</v>
      </c>
      <c r="AB32" s="3">
        <v>24.854979811119733</v>
      </c>
      <c r="AC32" s="3">
        <v>6.6754834513574224E-2</v>
      </c>
      <c r="AD32" s="4">
        <v>0.54106301369863019</v>
      </c>
      <c r="AE32" s="4">
        <v>0</v>
      </c>
      <c r="AF32" s="4"/>
      <c r="AG32" s="2">
        <v>43013</v>
      </c>
      <c r="AH32" s="3">
        <f t="shared" si="1"/>
        <v>-67.808441800963692</v>
      </c>
      <c r="AI32" s="3">
        <f t="shared" si="0"/>
        <v>-67.8985595703125</v>
      </c>
      <c r="AJ32" s="3">
        <f t="shared" si="2"/>
        <v>-67.649268796862444</v>
      </c>
      <c r="AK32" s="3">
        <f t="shared" si="3"/>
        <v>-67.66672808314388</v>
      </c>
      <c r="AL32" s="5">
        <f t="shared" si="4"/>
        <v>0.24929077345005624</v>
      </c>
      <c r="AM32" s="5"/>
      <c r="AN32" s="2">
        <v>43013</v>
      </c>
      <c r="AO32" s="3">
        <v>4.5640933923948523E-2</v>
      </c>
      <c r="AP32" s="3">
        <v>2.1910418002846654E-2</v>
      </c>
      <c r="AQ32" s="3">
        <v>7.357885314570467E-2</v>
      </c>
      <c r="AR32" s="3">
        <v>6.6754834513574224E-2</v>
      </c>
      <c r="AS32" s="5">
        <f t="shared" si="5"/>
        <v>2.3730515921101869E-2</v>
      </c>
      <c r="AT32" s="5">
        <f t="shared" si="6"/>
        <v>2.7937919221756147E-2</v>
      </c>
    </row>
    <row r="33" spans="1:46" x14ac:dyDescent="0.25">
      <c r="A33" s="2">
        <v>43013.25</v>
      </c>
      <c r="B33" s="3">
        <v>-67.8985595703125</v>
      </c>
      <c r="C33" s="3">
        <v>-35.61492919921875</v>
      </c>
      <c r="D33" s="3">
        <v>24.754745654752071</v>
      </c>
      <c r="E33" s="3">
        <v>5.2261062727382068E-2</v>
      </c>
      <c r="F33" s="4">
        <v>0.40579726027397262</v>
      </c>
      <c r="G33" s="4">
        <v>13.832217183463559</v>
      </c>
      <c r="H33" s="4"/>
      <c r="I33" s="2">
        <v>43013.25</v>
      </c>
      <c r="J33" s="3">
        <v>-68.389892578125</v>
      </c>
      <c r="K33" s="3">
        <v>-36.8682861328125</v>
      </c>
      <c r="L33" s="3">
        <v>24.800052131780603</v>
      </c>
      <c r="M33" s="3">
        <v>2.7422766714323643E-2</v>
      </c>
      <c r="N33" s="4">
        <v>0.20289863013698631</v>
      </c>
      <c r="O33" s="4">
        <v>0</v>
      </c>
      <c r="P33" s="7"/>
      <c r="Q33" s="2">
        <v>43013.25</v>
      </c>
      <c r="R33" s="3">
        <v>-67.218017578125</v>
      </c>
      <c r="S33" s="3">
        <v>-39.14886474609375</v>
      </c>
      <c r="T33" s="3">
        <v>24.795897871893487</v>
      </c>
      <c r="U33" s="3">
        <v>7.6890132845278458E-2</v>
      </c>
      <c r="V33" s="4">
        <v>1.4202904109589043</v>
      </c>
      <c r="W33" s="4">
        <v>0</v>
      </c>
      <c r="X33" s="7"/>
      <c r="Y33" s="2">
        <v>43013.25</v>
      </c>
      <c r="Z33" s="3">
        <v>-67.3736572265625</v>
      </c>
      <c r="AA33" s="3">
        <v>-35.78521728515625</v>
      </c>
      <c r="AB33" s="3">
        <v>24.854979811119733</v>
      </c>
      <c r="AC33" s="3">
        <v>7.1144227532101922E-2</v>
      </c>
      <c r="AD33" s="4">
        <v>0.54106301369863019</v>
      </c>
      <c r="AE33" s="4">
        <v>3.62430749400795</v>
      </c>
      <c r="AF33" s="4"/>
      <c r="AG33" s="2">
        <v>43013.25</v>
      </c>
      <c r="AH33" s="3">
        <f t="shared" si="1"/>
        <v>-68.290619535338692</v>
      </c>
      <c r="AI33" s="3">
        <f t="shared" si="0"/>
        <v>-68.389892578125</v>
      </c>
      <c r="AJ33" s="3">
        <f t="shared" si="2"/>
        <v>-67.795753171862444</v>
      </c>
      <c r="AK33" s="3">
        <f t="shared" si="3"/>
        <v>-67.685505312978933</v>
      </c>
      <c r="AL33" s="5">
        <f t="shared" si="4"/>
        <v>0.70438726514606742</v>
      </c>
      <c r="AM33" s="5"/>
      <c r="AN33" s="2">
        <v>43013.25</v>
      </c>
      <c r="AO33" s="3">
        <v>5.2261062727382068E-2</v>
      </c>
      <c r="AP33" s="3">
        <v>2.7422766714323643E-2</v>
      </c>
      <c r="AQ33" s="3">
        <v>7.6890132845278458E-2</v>
      </c>
      <c r="AR33" s="3">
        <v>7.1144227532101922E-2</v>
      </c>
      <c r="AS33" s="5">
        <f t="shared" si="5"/>
        <v>2.4838296013058425E-2</v>
      </c>
      <c r="AT33" s="5">
        <f t="shared" si="6"/>
        <v>2.462907011789639E-2</v>
      </c>
    </row>
    <row r="34" spans="1:46" x14ac:dyDescent="0.25">
      <c r="A34" s="2">
        <v>43013.5</v>
      </c>
      <c r="B34" s="3">
        <v>-66.90673828125</v>
      </c>
      <c r="C34" s="3">
        <v>-35.6121826171875</v>
      </c>
      <c r="D34" s="3">
        <v>24.754745654752071</v>
      </c>
      <c r="E34" s="3">
        <v>1.8084095506367248E-2</v>
      </c>
      <c r="F34" s="4">
        <v>0.40579726027397262</v>
      </c>
      <c r="G34" s="4">
        <v>5.7319679651977298</v>
      </c>
      <c r="H34" s="4"/>
      <c r="I34" s="2">
        <v>43013.5</v>
      </c>
      <c r="J34" s="3">
        <v>-67.5079345703125</v>
      </c>
      <c r="K34" s="3">
        <v>-36.86553955078125</v>
      </c>
      <c r="L34" s="3">
        <v>24.800052131780603</v>
      </c>
      <c r="M34" s="3">
        <v>-5.6252430837844258E-3</v>
      </c>
      <c r="N34" s="4">
        <v>0.20289863013698631</v>
      </c>
      <c r="O34" s="4">
        <v>5.1264000819477049</v>
      </c>
      <c r="P34" s="7"/>
      <c r="Q34" s="2">
        <v>43013.5</v>
      </c>
      <c r="R34" s="3">
        <v>-66.796875</v>
      </c>
      <c r="S34" s="3">
        <v>-39.14337158203125</v>
      </c>
      <c r="T34" s="3">
        <v>24.795897871893487</v>
      </c>
      <c r="U34" s="3">
        <v>4.6009270429124172E-2</v>
      </c>
      <c r="V34" s="4">
        <v>1.4202904109589043</v>
      </c>
      <c r="W34" s="4">
        <v>0</v>
      </c>
      <c r="X34" s="7"/>
      <c r="Y34" s="2">
        <v>43013.5</v>
      </c>
      <c r="Z34" s="3">
        <v>-67.0257568359375</v>
      </c>
      <c r="AA34" s="3">
        <v>-35.782470703125</v>
      </c>
      <c r="AB34" s="3">
        <v>24.854979811119733</v>
      </c>
      <c r="AC34" s="3">
        <v>3.9346158018247479E-2</v>
      </c>
      <c r="AD34" s="4">
        <v>0.54106301369863019</v>
      </c>
      <c r="AE34" s="4">
        <v>0</v>
      </c>
      <c r="AF34" s="4"/>
      <c r="AG34" s="2">
        <v>43013.5</v>
      </c>
      <c r="AH34" s="3">
        <f t="shared" si="1"/>
        <v>-67.298798246276192</v>
      </c>
      <c r="AI34" s="3">
        <f t="shared" si="0"/>
        <v>-67.5079345703125</v>
      </c>
      <c r="AJ34" s="3">
        <f t="shared" si="2"/>
        <v>-67.374610593737444</v>
      </c>
      <c r="AK34" s="3">
        <f t="shared" si="3"/>
        <v>-67.337108522761071</v>
      </c>
      <c r="AL34" s="5">
        <f t="shared" si="4"/>
        <v>0.209136324036308</v>
      </c>
      <c r="AM34" s="5"/>
      <c r="AN34" s="2">
        <v>43013.5</v>
      </c>
      <c r="AO34" s="3">
        <v>1.8084095506367248E-2</v>
      </c>
      <c r="AP34" s="3">
        <v>-5.6252430837844258E-3</v>
      </c>
      <c r="AQ34" s="3">
        <v>4.6009270429124172E-2</v>
      </c>
      <c r="AR34" s="3">
        <v>3.9346158018247479E-2</v>
      </c>
      <c r="AS34" s="5">
        <f t="shared" si="5"/>
        <v>2.3709338590151674E-2</v>
      </c>
      <c r="AT34" s="5">
        <f t="shared" si="6"/>
        <v>2.7925174922756923E-2</v>
      </c>
    </row>
    <row r="35" spans="1:46" x14ac:dyDescent="0.25">
      <c r="A35" s="2">
        <v>43013.75</v>
      </c>
      <c r="B35" s="3">
        <v>-66.9189453125</v>
      </c>
      <c r="C35" s="3">
        <v>-35.62042236328125</v>
      </c>
      <c r="D35" s="3">
        <v>24.754745654752071</v>
      </c>
      <c r="E35" s="3">
        <v>7.6556399743310521E-2</v>
      </c>
      <c r="F35" s="4">
        <v>0.40579726027397262</v>
      </c>
      <c r="G35" s="4">
        <v>6.7832889062333557</v>
      </c>
      <c r="H35" s="4"/>
      <c r="I35" s="2">
        <v>43013.75</v>
      </c>
      <c r="J35" s="3">
        <v>-67.108154296875</v>
      </c>
      <c r="K35" s="3">
        <v>-36.86920166015625</v>
      </c>
      <c r="L35" s="3">
        <v>24.800052131780603</v>
      </c>
      <c r="M35" s="3">
        <v>5.280201443815713E-2</v>
      </c>
      <c r="N35" s="4">
        <v>0.20289863013698631</v>
      </c>
      <c r="O35" s="4">
        <v>3.62430749400795</v>
      </c>
      <c r="P35" s="7"/>
      <c r="Q35" s="2">
        <v>43013.75</v>
      </c>
      <c r="R35" s="3">
        <v>-66.595458984375</v>
      </c>
      <c r="S35" s="3">
        <v>-39.151611328125</v>
      </c>
      <c r="T35" s="3">
        <v>24.795897871893487</v>
      </c>
      <c r="U35" s="3">
        <v>0.10229751036234802</v>
      </c>
      <c r="V35" s="4">
        <v>1.4202904109589043</v>
      </c>
      <c r="W35" s="4">
        <v>3.62430749400795</v>
      </c>
      <c r="X35" s="7"/>
      <c r="Y35" s="2">
        <v>43013.75</v>
      </c>
      <c r="Z35" s="3">
        <v>-66.9921875</v>
      </c>
      <c r="AA35" s="3">
        <v>-35.7879638671875</v>
      </c>
      <c r="AB35" s="3">
        <v>24.854979811119733</v>
      </c>
      <c r="AC35" s="3">
        <v>9.7503834819576696E-2</v>
      </c>
      <c r="AD35" s="4">
        <v>0.54106301369863019</v>
      </c>
      <c r="AE35" s="4">
        <v>0</v>
      </c>
      <c r="AF35" s="4"/>
      <c r="AG35" s="2">
        <v>43013.75</v>
      </c>
      <c r="AH35" s="3">
        <f t="shared" si="1"/>
        <v>-67.311005277526192</v>
      </c>
      <c r="AI35" s="3">
        <f t="shared" si="0"/>
        <v>-67.108154296875</v>
      </c>
      <c r="AJ35" s="3">
        <f t="shared" si="2"/>
        <v>-67.173194578112444</v>
      </c>
      <c r="AK35" s="3">
        <f t="shared" si="3"/>
        <v>-67.304545908995038</v>
      </c>
      <c r="AL35" s="5">
        <f t="shared" si="4"/>
        <v>0.202850980651192</v>
      </c>
      <c r="AM35" s="5"/>
      <c r="AN35" s="2">
        <v>43013.75</v>
      </c>
      <c r="AO35" s="3">
        <v>7.6556399743310521E-2</v>
      </c>
      <c r="AP35" s="3">
        <v>5.280201443815713E-2</v>
      </c>
      <c r="AQ35" s="3">
        <v>0.10229751036234802</v>
      </c>
      <c r="AR35" s="3">
        <v>9.7503834819576696E-2</v>
      </c>
      <c r="AS35" s="5">
        <f t="shared" si="5"/>
        <v>2.3754385305153392E-2</v>
      </c>
      <c r="AT35" s="5">
        <f t="shared" si="6"/>
        <v>2.5741110619037499E-2</v>
      </c>
    </row>
    <row r="36" spans="1:46" x14ac:dyDescent="0.25">
      <c r="A36" s="2">
        <v>43014</v>
      </c>
      <c r="B36" s="3">
        <v>-67.2698974609375</v>
      </c>
      <c r="C36" s="3">
        <v>-35.6085205078125</v>
      </c>
      <c r="D36" s="3">
        <v>24.754745654752071</v>
      </c>
      <c r="E36" s="3">
        <v>-2.5916416339725856E-2</v>
      </c>
      <c r="F36" s="4">
        <v>0.40579726027397262</v>
      </c>
      <c r="G36" s="4">
        <v>4.4392222748428809</v>
      </c>
      <c r="H36" s="4"/>
      <c r="I36" s="2">
        <v>43014</v>
      </c>
      <c r="J36" s="3">
        <v>-67.73681640625</v>
      </c>
      <c r="K36" s="3">
        <v>-36.859130859375</v>
      </c>
      <c r="L36" s="3">
        <v>24.800052131780603</v>
      </c>
      <c r="M36" s="3">
        <v>-4.9592133850296705E-2</v>
      </c>
      <c r="N36" s="4">
        <v>0.20289863013698631</v>
      </c>
      <c r="O36" s="4">
        <v>6.2795806410970254</v>
      </c>
      <c r="P36" s="7"/>
      <c r="Q36" s="2">
        <v>43014</v>
      </c>
      <c r="R36" s="3">
        <v>-67.3858642578125</v>
      </c>
      <c r="S36" s="3">
        <v>-39.14703369140625</v>
      </c>
      <c r="T36" s="3">
        <v>24.795897871893487</v>
      </c>
      <c r="U36" s="3">
        <v>1.8483193253814534E-2</v>
      </c>
      <c r="V36" s="4">
        <v>1.4202904109589043</v>
      </c>
      <c r="W36" s="4">
        <v>4.4392222748428809</v>
      </c>
      <c r="X36" s="7"/>
      <c r="Y36" s="2">
        <v>43014</v>
      </c>
      <c r="Z36" s="3">
        <v>-67.718505859375</v>
      </c>
      <c r="AA36" s="3">
        <v>-35.77789306640625</v>
      </c>
      <c r="AB36" s="3">
        <v>24.854979811119733</v>
      </c>
      <c r="AC36" s="3">
        <v>3.2326210065889427E-3</v>
      </c>
      <c r="AD36" s="4">
        <v>0.54106301369863019</v>
      </c>
      <c r="AE36" s="4">
        <v>2.5625587331231401</v>
      </c>
      <c r="AF36" s="4"/>
      <c r="AG36" s="2">
        <v>43014</v>
      </c>
      <c r="AH36" s="3">
        <f t="shared" si="1"/>
        <v>-67.661957425963692</v>
      </c>
      <c r="AI36" s="3">
        <f t="shared" si="0"/>
        <v>-67.73681640625</v>
      </c>
      <c r="AJ36" s="3">
        <f t="shared" si="2"/>
        <v>-67.963599851549944</v>
      </c>
      <c r="AK36" s="3">
        <f t="shared" si="3"/>
        <v>-68.031824942458229</v>
      </c>
      <c r="AL36" s="5">
        <f t="shared" si="4"/>
        <v>0.36986751649453709</v>
      </c>
      <c r="AM36" s="5"/>
      <c r="AN36" s="2">
        <v>43014</v>
      </c>
      <c r="AO36" s="3">
        <v>-2.5916416339725856E-2</v>
      </c>
      <c r="AP36" s="3">
        <v>-4.9592133850296705E-2</v>
      </c>
      <c r="AQ36" s="3">
        <v>1.8483193253814534E-2</v>
      </c>
      <c r="AR36" s="3">
        <v>3.2326210065889427E-3</v>
      </c>
      <c r="AS36" s="5">
        <f t="shared" si="5"/>
        <v>2.3675717510570848E-2</v>
      </c>
      <c r="AT36" s="5">
        <f t="shared" si="6"/>
        <v>4.439960959354039E-2</v>
      </c>
    </row>
    <row r="37" spans="1:46" x14ac:dyDescent="0.25">
      <c r="A37" s="2">
        <v>43014.25</v>
      </c>
      <c r="B37" s="3">
        <v>-67.486572265625</v>
      </c>
      <c r="C37" s="3">
        <v>-35.61859130859375</v>
      </c>
      <c r="D37" s="3">
        <v>24.754745654752071</v>
      </c>
      <c r="E37" s="3">
        <v>0.12635710135458567</v>
      </c>
      <c r="F37" s="4">
        <v>0.40579726027397262</v>
      </c>
      <c r="G37" s="4">
        <v>8.885124270228081</v>
      </c>
      <c r="H37" s="4"/>
      <c r="I37" s="2">
        <v>43014.25</v>
      </c>
      <c r="J37" s="3">
        <v>-68.035888671875</v>
      </c>
      <c r="K37" s="3">
        <v>-36.866455078125</v>
      </c>
      <c r="L37" s="3">
        <v>24.800052131780603</v>
      </c>
      <c r="M37" s="3">
        <v>9.0386871172597694E-2</v>
      </c>
      <c r="N37" s="4">
        <v>0.20289863013698631</v>
      </c>
      <c r="O37" s="4">
        <v>3.62430749400795</v>
      </c>
      <c r="P37" s="7"/>
      <c r="Q37" s="2">
        <v>43014.25</v>
      </c>
      <c r="R37" s="3">
        <v>-67.34619140625</v>
      </c>
      <c r="S37" s="3">
        <v>-39.15252685546875</v>
      </c>
      <c r="T37" s="3">
        <v>24.795897871893487</v>
      </c>
      <c r="U37" s="3">
        <v>0.14435613786355361</v>
      </c>
      <c r="V37" s="4">
        <v>1.4202904109589043</v>
      </c>
      <c r="W37" s="4">
        <v>2.5625587331231401</v>
      </c>
      <c r="X37" s="7"/>
      <c r="Y37" s="2">
        <v>43014.25</v>
      </c>
      <c r="Z37" s="3">
        <v>-67.5079345703125</v>
      </c>
      <c r="AA37" s="3">
        <v>-35.7843017578125</v>
      </c>
      <c r="AB37" s="3">
        <v>24.854979811119733</v>
      </c>
      <c r="AC37" s="3">
        <v>0.13271212438093016</v>
      </c>
      <c r="AD37" s="4">
        <v>0.54106301369863019</v>
      </c>
      <c r="AE37" s="4">
        <v>0</v>
      </c>
      <c r="AF37" s="4"/>
      <c r="AG37" s="2">
        <v>43014.25</v>
      </c>
      <c r="AH37" s="3">
        <f t="shared" si="1"/>
        <v>-67.878632230651192</v>
      </c>
      <c r="AI37" s="3">
        <f t="shared" si="0"/>
        <v>-68.035888671875</v>
      </c>
      <c r="AJ37" s="3">
        <f t="shared" si="2"/>
        <v>-67.923926999987444</v>
      </c>
      <c r="AK37" s="3">
        <f t="shared" si="3"/>
        <v>-67.821799904628932</v>
      </c>
      <c r="AL37" s="5">
        <f t="shared" si="4"/>
        <v>0.21408876724606785</v>
      </c>
      <c r="AM37" s="5"/>
      <c r="AN37" s="2">
        <v>43014.25</v>
      </c>
      <c r="AO37" s="3">
        <v>0.12635710135458567</v>
      </c>
      <c r="AP37" s="3">
        <v>9.0386871172597694E-2</v>
      </c>
      <c r="AQ37" s="3">
        <v>0.14435613786355361</v>
      </c>
      <c r="AR37" s="3">
        <v>0.13271212438093016</v>
      </c>
      <c r="AS37" s="5">
        <f t="shared" si="5"/>
        <v>3.5970230181987972E-2</v>
      </c>
      <c r="AT37" s="5">
        <f t="shared" si="6"/>
        <v>1.7999036508967947E-2</v>
      </c>
    </row>
    <row r="38" spans="1:46" x14ac:dyDescent="0.25">
      <c r="A38" s="2">
        <v>43014.5</v>
      </c>
      <c r="B38" s="3">
        <v>-67.9351806640625</v>
      </c>
      <c r="C38" s="3">
        <v>-35.61859130859375</v>
      </c>
      <c r="D38" s="3">
        <v>24.754745654752071</v>
      </c>
      <c r="E38" s="3">
        <v>9.2034715038380455E-2</v>
      </c>
      <c r="F38" s="4">
        <v>0.40579726027397262</v>
      </c>
      <c r="G38" s="4">
        <v>6.7832889062333557</v>
      </c>
      <c r="H38" s="4"/>
      <c r="I38" s="2">
        <v>43014.5</v>
      </c>
      <c r="J38" s="3">
        <v>-68.2647705078125</v>
      </c>
      <c r="K38" s="3">
        <v>-36.866455078125</v>
      </c>
      <c r="L38" s="3">
        <v>24.800052131780603</v>
      </c>
      <c r="M38" s="3">
        <v>6.7163143394964209E-2</v>
      </c>
      <c r="N38" s="4">
        <v>0.20289863013698631</v>
      </c>
      <c r="O38" s="4">
        <v>4.4392222748428809</v>
      </c>
      <c r="P38" s="7"/>
      <c r="Q38" s="2">
        <v>43014.5</v>
      </c>
      <c r="R38" s="3">
        <v>-67.7764892578125</v>
      </c>
      <c r="S38" s="3">
        <v>-39.1552734375</v>
      </c>
      <c r="T38" s="3">
        <v>24.795897871893487</v>
      </c>
      <c r="U38" s="3">
        <v>0.11888749316847225</v>
      </c>
      <c r="V38" s="4">
        <v>1.4202904109589043</v>
      </c>
      <c r="W38" s="4">
        <v>2.5625587331231401</v>
      </c>
      <c r="X38" s="7"/>
      <c r="Y38" s="2">
        <v>43014.5</v>
      </c>
      <c r="Z38" s="3">
        <v>-68.096923828125</v>
      </c>
      <c r="AA38" s="3">
        <v>-35.78887939453125</v>
      </c>
      <c r="AB38" s="3">
        <v>24.854979811119733</v>
      </c>
      <c r="AC38" s="3">
        <v>0.11069860824073885</v>
      </c>
      <c r="AD38" s="4">
        <v>0.54106301369863019</v>
      </c>
      <c r="AE38" s="4">
        <v>0</v>
      </c>
      <c r="AF38" s="4"/>
      <c r="AG38" s="2">
        <v>43014.5</v>
      </c>
      <c r="AH38" s="3">
        <f t="shared" si="1"/>
        <v>-68.327240629088692</v>
      </c>
      <c r="AI38" s="3">
        <f t="shared" si="0"/>
        <v>-68.2647705078125</v>
      </c>
      <c r="AJ38" s="3">
        <f t="shared" si="2"/>
        <v>-68.354224851549944</v>
      </c>
      <c r="AK38" s="3">
        <f t="shared" si="3"/>
        <v>-68.410977697075154</v>
      </c>
      <c r="AL38" s="5">
        <f t="shared" si="4"/>
        <v>0.14620718926265397</v>
      </c>
      <c r="AM38" s="5"/>
      <c r="AN38" s="2">
        <v>43014.5</v>
      </c>
      <c r="AO38" s="3">
        <v>9.2034715038380455E-2</v>
      </c>
      <c r="AP38" s="3">
        <v>6.7163143394964209E-2</v>
      </c>
      <c r="AQ38" s="3">
        <v>0.11888749316847225</v>
      </c>
      <c r="AR38" s="3">
        <v>0.11069860824073885</v>
      </c>
      <c r="AS38" s="5">
        <f t="shared" si="5"/>
        <v>2.4871571643416246E-2</v>
      </c>
      <c r="AT38" s="5">
        <f t="shared" si="6"/>
        <v>2.6852778130091792E-2</v>
      </c>
    </row>
    <row r="39" spans="1:46" x14ac:dyDescent="0.25">
      <c r="A39" s="2">
        <v>43014.75</v>
      </c>
      <c r="B39" s="3">
        <v>-67.9046630859375</v>
      </c>
      <c r="C39" s="3">
        <v>-35.62225341796875</v>
      </c>
      <c r="D39" s="3">
        <v>24.754745654752071</v>
      </c>
      <c r="E39" s="3">
        <v>0.12303262615643007</v>
      </c>
      <c r="F39" s="4">
        <v>0.40579726027397262</v>
      </c>
      <c r="G39" s="4">
        <v>7.2522468650594325</v>
      </c>
      <c r="H39" s="4"/>
      <c r="I39" s="2">
        <v>43014.75</v>
      </c>
      <c r="J39" s="3">
        <v>-68.2586669921875</v>
      </c>
      <c r="K39" s="3">
        <v>-36.86920166015625</v>
      </c>
      <c r="L39" s="3">
        <v>24.800052131780603</v>
      </c>
      <c r="M39" s="3">
        <v>0.10034936025721208</v>
      </c>
      <c r="N39" s="4">
        <v>0.20289863013698631</v>
      </c>
      <c r="O39" s="4">
        <v>4.4392222748428809</v>
      </c>
      <c r="P39" s="7"/>
      <c r="Q39" s="2">
        <v>43014.75</v>
      </c>
      <c r="R39" s="3">
        <v>-67.7947998046875</v>
      </c>
      <c r="S39" s="3">
        <v>-39.1552734375</v>
      </c>
      <c r="T39" s="3">
        <v>24.795897871893487</v>
      </c>
      <c r="U39" s="3">
        <v>0.15211484730963321</v>
      </c>
      <c r="V39" s="4">
        <v>1.4202904109589043</v>
      </c>
      <c r="W39" s="4">
        <v>2.5625587331231401</v>
      </c>
      <c r="X39" s="7"/>
      <c r="Y39" s="2">
        <v>43014.75</v>
      </c>
      <c r="Z39" s="3">
        <v>-68.072509765625</v>
      </c>
      <c r="AA39" s="3">
        <v>-35.79071044921875</v>
      </c>
      <c r="AB39" s="3">
        <v>24.854979811119733</v>
      </c>
      <c r="AC39" s="3">
        <v>0.1470358358071735</v>
      </c>
      <c r="AD39" s="4">
        <v>0.54106301369863019</v>
      </c>
      <c r="AE39" s="4">
        <v>2.5625587331231401</v>
      </c>
      <c r="AF39" s="4"/>
      <c r="AG39" s="2">
        <v>43014.75</v>
      </c>
      <c r="AH39" s="3">
        <f t="shared" si="1"/>
        <v>-68.296723050963692</v>
      </c>
      <c r="AI39" s="3">
        <f t="shared" si="0"/>
        <v>-68.2586669921875</v>
      </c>
      <c r="AJ39" s="3">
        <f t="shared" si="2"/>
        <v>-68.372535398424944</v>
      </c>
      <c r="AK39" s="3">
        <f t="shared" si="3"/>
        <v>-68.387098671733469</v>
      </c>
      <c r="AL39" s="5">
        <f t="shared" si="4"/>
        <v>0.12843167954596879</v>
      </c>
      <c r="AM39" s="5"/>
      <c r="AN39" s="2">
        <v>43014.75</v>
      </c>
      <c r="AO39" s="3">
        <v>0.12303262615643007</v>
      </c>
      <c r="AP39" s="3">
        <v>0.10034936025721208</v>
      </c>
      <c r="AQ39" s="3">
        <v>0.15211484730963321</v>
      </c>
      <c r="AR39" s="3">
        <v>0.1470358358071735</v>
      </c>
      <c r="AS39" s="5">
        <f t="shared" si="5"/>
        <v>2.2683265899217986E-2</v>
      </c>
      <c r="AT39" s="5">
        <f t="shared" si="6"/>
        <v>2.9082221153203136E-2</v>
      </c>
    </row>
    <row r="40" spans="1:46" x14ac:dyDescent="0.25">
      <c r="A40" s="2">
        <v>43015</v>
      </c>
      <c r="B40" s="3">
        <v>-67.93212890625</v>
      </c>
      <c r="C40" s="3">
        <v>-35.62774658203125</v>
      </c>
      <c r="D40" s="3">
        <v>24.754745654752071</v>
      </c>
      <c r="E40" s="3">
        <v>0.13744326446260402</v>
      </c>
      <c r="F40" s="4">
        <v>0.40579726027397262</v>
      </c>
      <c r="G40" s="4">
        <v>4.4392222748428809</v>
      </c>
      <c r="H40" s="4"/>
      <c r="I40" s="2">
        <v>43015</v>
      </c>
      <c r="J40" s="3">
        <v>-68.3563232421875</v>
      </c>
      <c r="K40" s="3">
        <v>-36.87652587890625</v>
      </c>
      <c r="L40" s="3">
        <v>24.800052131780603</v>
      </c>
      <c r="M40" s="3">
        <v>0.11364152596462418</v>
      </c>
      <c r="N40" s="4">
        <v>0.20289863013698631</v>
      </c>
      <c r="O40" s="4">
        <v>4.4392222748428809</v>
      </c>
      <c r="P40" s="7"/>
      <c r="Q40" s="2">
        <v>43015</v>
      </c>
      <c r="R40" s="3">
        <v>-67.7337646484375</v>
      </c>
      <c r="S40" s="3">
        <v>-39.1552734375</v>
      </c>
      <c r="T40" s="3">
        <v>24.795897871893487</v>
      </c>
      <c r="U40" s="3">
        <v>0.16542352122064585</v>
      </c>
      <c r="V40" s="4">
        <v>1.4202904109589043</v>
      </c>
      <c r="W40" s="4">
        <v>3.62430749400795</v>
      </c>
      <c r="X40" s="7"/>
      <c r="Y40" s="2">
        <v>43015</v>
      </c>
      <c r="Z40" s="3">
        <v>-68.0267333984375</v>
      </c>
      <c r="AA40" s="3">
        <v>-35.78704833984375</v>
      </c>
      <c r="AB40" s="3">
        <v>24.854979811119733</v>
      </c>
      <c r="AC40" s="3">
        <v>0.15916510069564538</v>
      </c>
      <c r="AD40" s="4">
        <v>0.54106301369863019</v>
      </c>
      <c r="AE40" s="4">
        <v>2.5625587331231401</v>
      </c>
      <c r="AF40" s="4"/>
      <c r="AG40" s="2">
        <v>43015</v>
      </c>
      <c r="AH40" s="3">
        <f t="shared" si="1"/>
        <v>-68.324188871276192</v>
      </c>
      <c r="AI40" s="3">
        <f t="shared" si="0"/>
        <v>-68.3563232421875</v>
      </c>
      <c r="AJ40" s="3">
        <f t="shared" si="2"/>
        <v>-68.311500242174944</v>
      </c>
      <c r="AK40" s="3">
        <f t="shared" si="3"/>
        <v>-68.342255148885684</v>
      </c>
      <c r="AL40" s="5">
        <f t="shared" si="4"/>
        <v>4.4823000012556236E-2</v>
      </c>
      <c r="AM40" s="5"/>
      <c r="AN40" s="2">
        <v>43015</v>
      </c>
      <c r="AO40" s="3">
        <v>0.13744326446260402</v>
      </c>
      <c r="AP40" s="3">
        <v>0.11364152596462418</v>
      </c>
      <c r="AQ40" s="3">
        <v>0.16542352122064585</v>
      </c>
      <c r="AR40" s="3">
        <v>0.15916510069564538</v>
      </c>
      <c r="AS40" s="5">
        <f t="shared" si="5"/>
        <v>2.3801738497979841E-2</v>
      </c>
      <c r="AT40" s="5">
        <f t="shared" si="6"/>
        <v>2.7980256758041833E-2</v>
      </c>
    </row>
    <row r="41" spans="1:46" x14ac:dyDescent="0.25">
      <c r="A41" s="2">
        <v>43015.25</v>
      </c>
      <c r="B41" s="3">
        <v>-67.6788330078125</v>
      </c>
      <c r="C41" s="3">
        <v>-35.628662109375</v>
      </c>
      <c r="D41" s="3">
        <v>24.754745654752071</v>
      </c>
      <c r="E41" s="3">
        <v>0.19298002023111849</v>
      </c>
      <c r="F41" s="4">
        <v>0.40579726027397262</v>
      </c>
      <c r="G41" s="4">
        <v>5.1264000819477049</v>
      </c>
      <c r="H41" s="4"/>
      <c r="I41" s="2">
        <v>43015.25</v>
      </c>
      <c r="J41" s="3">
        <v>-68.084716796875</v>
      </c>
      <c r="K41" s="3">
        <v>-36.87835693359375</v>
      </c>
      <c r="L41" s="3">
        <v>24.800052131780603</v>
      </c>
      <c r="M41" s="3">
        <v>0.16913469197913855</v>
      </c>
      <c r="N41" s="4">
        <v>0.20289863013698631</v>
      </c>
      <c r="O41" s="4">
        <v>2.5625587331231401</v>
      </c>
      <c r="P41" s="7"/>
      <c r="Q41" s="2">
        <v>43015.25</v>
      </c>
      <c r="R41" s="3">
        <v>-67.3370361328125</v>
      </c>
      <c r="S41" s="3">
        <v>-39.15985107421875</v>
      </c>
      <c r="T41" s="3">
        <v>24.795897871893487</v>
      </c>
      <c r="U41" s="3">
        <v>0.22209885212913605</v>
      </c>
      <c r="V41" s="4">
        <v>1.4202904109589043</v>
      </c>
      <c r="W41" s="4">
        <v>3.62430749400795</v>
      </c>
      <c r="X41" s="7"/>
      <c r="Y41" s="2">
        <v>43015.25</v>
      </c>
      <c r="Z41" s="3">
        <v>-67.6605224609375</v>
      </c>
      <c r="AA41" s="3">
        <v>-35.79254150390625</v>
      </c>
      <c r="AB41" s="3">
        <v>24.854979811119733</v>
      </c>
      <c r="AC41" s="3">
        <v>0.21551132250891669</v>
      </c>
      <c r="AD41" s="4">
        <v>0.54106301369863019</v>
      </c>
      <c r="AE41" s="4">
        <v>0</v>
      </c>
      <c r="AF41" s="4"/>
      <c r="AG41" s="2">
        <v>43015.25</v>
      </c>
      <c r="AH41" s="3">
        <f t="shared" si="1"/>
        <v>-68.070892972838692</v>
      </c>
      <c r="AI41" s="3">
        <f t="shared" si="0"/>
        <v>-68.084716796875</v>
      </c>
      <c r="AJ41" s="3">
        <f t="shared" si="2"/>
        <v>-67.914771726549944</v>
      </c>
      <c r="AK41" s="3">
        <f t="shared" si="3"/>
        <v>-67.975736949046009</v>
      </c>
      <c r="AL41" s="5">
        <f t="shared" si="4"/>
        <v>0.16994507032505624</v>
      </c>
      <c r="AM41" s="5"/>
      <c r="AN41" s="2">
        <v>43015.25</v>
      </c>
      <c r="AO41" s="3">
        <v>0.19298002023111849</v>
      </c>
      <c r="AP41" s="3">
        <v>0.16913469197913855</v>
      </c>
      <c r="AQ41" s="3">
        <v>0.22209885212913605</v>
      </c>
      <c r="AR41" s="3">
        <v>0.21551132250891669</v>
      </c>
      <c r="AS41" s="5">
        <f t="shared" si="5"/>
        <v>2.3845328251979936E-2</v>
      </c>
      <c r="AT41" s="5">
        <f t="shared" si="6"/>
        <v>2.9118831898017561E-2</v>
      </c>
    </row>
    <row r="42" spans="1:46" x14ac:dyDescent="0.25">
      <c r="A42" s="2">
        <v>43015.5</v>
      </c>
      <c r="B42" s="3">
        <v>-68.0419921875</v>
      </c>
      <c r="C42" s="3">
        <v>-35.6304931640625</v>
      </c>
      <c r="D42" s="3">
        <v>24.754745654752071</v>
      </c>
      <c r="E42" s="3">
        <v>0.21970059226435978</v>
      </c>
      <c r="F42" s="4">
        <v>0.40579726027397262</v>
      </c>
      <c r="G42" s="4">
        <v>6.2795806410970254</v>
      </c>
      <c r="H42" s="4"/>
      <c r="I42" s="2">
        <v>43015.5</v>
      </c>
      <c r="J42" s="3">
        <v>-68.4173583984375</v>
      </c>
      <c r="K42" s="3">
        <v>-36.88201904296875</v>
      </c>
      <c r="L42" s="3">
        <v>24.800052131780603</v>
      </c>
      <c r="M42" s="3">
        <v>0.19694751989709403</v>
      </c>
      <c r="N42" s="4">
        <v>0.20289863013698631</v>
      </c>
      <c r="O42" s="4">
        <v>3.62430749400795</v>
      </c>
      <c r="P42" s="7"/>
      <c r="Q42" s="2">
        <v>43015.5</v>
      </c>
      <c r="R42" s="3">
        <v>-67.7978515625</v>
      </c>
      <c r="S42" s="3">
        <v>-39.16351318359375</v>
      </c>
      <c r="T42" s="3">
        <v>24.795897871893487</v>
      </c>
      <c r="U42" s="3">
        <v>0.24771862965928904</v>
      </c>
      <c r="V42" s="4">
        <v>1.4202904109589043</v>
      </c>
      <c r="W42" s="4">
        <v>0</v>
      </c>
      <c r="X42" s="7"/>
      <c r="Y42" s="2">
        <v>43015.5</v>
      </c>
      <c r="Z42" s="3">
        <v>-68.0908203125</v>
      </c>
      <c r="AA42" s="3">
        <v>-35.79803466796875</v>
      </c>
      <c r="AB42" s="3">
        <v>24.854979811119733</v>
      </c>
      <c r="AC42" s="3">
        <v>0.24319867313727173</v>
      </c>
      <c r="AD42" s="4">
        <v>0.54106301369863019</v>
      </c>
      <c r="AE42" s="4">
        <v>0</v>
      </c>
      <c r="AF42" s="4"/>
      <c r="AG42" s="2">
        <v>43015.5</v>
      </c>
      <c r="AH42" s="3">
        <f t="shared" si="1"/>
        <v>-68.434052152526192</v>
      </c>
      <c r="AI42" s="3">
        <f t="shared" si="0"/>
        <v>-68.4173583984375</v>
      </c>
      <c r="AJ42" s="3">
        <f t="shared" si="2"/>
        <v>-68.375587156237444</v>
      </c>
      <c r="AK42" s="3">
        <f t="shared" si="3"/>
        <v>-68.406029020127349</v>
      </c>
      <c r="AL42" s="5">
        <f t="shared" si="4"/>
        <v>5.8464996288748239E-2</v>
      </c>
      <c r="AM42" s="5"/>
      <c r="AN42" s="2">
        <v>43015.5</v>
      </c>
      <c r="AO42" s="3">
        <v>0.21970059226435978</v>
      </c>
      <c r="AP42" s="3">
        <v>0.19694751989709403</v>
      </c>
      <c r="AQ42" s="3">
        <v>0.24771862965928904</v>
      </c>
      <c r="AR42" s="3">
        <v>0.24319867313727173</v>
      </c>
      <c r="AS42" s="5">
        <f t="shared" si="5"/>
        <v>2.2753072367265759E-2</v>
      </c>
      <c r="AT42" s="5">
        <f t="shared" si="6"/>
        <v>2.8018037394929252E-2</v>
      </c>
    </row>
    <row r="43" spans="1:46" x14ac:dyDescent="0.25">
      <c r="A43" s="2">
        <v>43015.75</v>
      </c>
      <c r="B43" s="3">
        <v>-67.66357421875</v>
      </c>
      <c r="C43" s="3">
        <v>-35.6341552734375</v>
      </c>
      <c r="D43" s="3">
        <v>24.754745654752071</v>
      </c>
      <c r="E43" s="3">
        <v>0.249810226465911</v>
      </c>
      <c r="F43" s="4">
        <v>0.40579726027397262</v>
      </c>
      <c r="G43" s="4">
        <v>5.1264000819477049</v>
      </c>
      <c r="H43" s="4"/>
      <c r="I43" s="2">
        <v>43015.75</v>
      </c>
      <c r="J43" s="3">
        <v>-68.0572509765625</v>
      </c>
      <c r="K43" s="3">
        <v>-36.8829345703125</v>
      </c>
      <c r="L43" s="3">
        <v>24.800052131780603</v>
      </c>
      <c r="M43" s="3">
        <v>0.22480468934020337</v>
      </c>
      <c r="N43" s="4">
        <v>0.20289863013698631</v>
      </c>
      <c r="O43" s="4">
        <v>4.4392222748428809</v>
      </c>
      <c r="P43" s="7"/>
      <c r="Q43" s="2">
        <v>43015.75</v>
      </c>
      <c r="R43" s="3">
        <v>-67.37060546875</v>
      </c>
      <c r="S43" s="3">
        <v>-39.16900634765625</v>
      </c>
      <c r="T43" s="3">
        <v>24.795897871893487</v>
      </c>
      <c r="U43" s="3">
        <v>0.27560890904186408</v>
      </c>
      <c r="V43" s="4">
        <v>1.4202904109589043</v>
      </c>
      <c r="W43" s="4">
        <v>2.5625587331231401</v>
      </c>
      <c r="X43" s="7"/>
      <c r="Y43" s="2">
        <v>43015.75</v>
      </c>
      <c r="Z43" s="3">
        <v>-67.6849365234375</v>
      </c>
      <c r="AA43" s="3">
        <v>-35.79986572265625</v>
      </c>
      <c r="AB43" s="3">
        <v>24.854979811119733</v>
      </c>
      <c r="AC43" s="3">
        <v>0.26981995092120314</v>
      </c>
      <c r="AD43" s="4">
        <v>0.54106301369863019</v>
      </c>
      <c r="AE43" s="4">
        <v>0</v>
      </c>
      <c r="AF43" s="4"/>
      <c r="AG43" s="2">
        <v>43015.75</v>
      </c>
      <c r="AH43" s="3">
        <f t="shared" si="1"/>
        <v>-68.055634183776192</v>
      </c>
      <c r="AI43" s="3">
        <f t="shared" si="0"/>
        <v>-68.0572509765625</v>
      </c>
      <c r="AJ43" s="3">
        <f t="shared" si="2"/>
        <v>-67.948341062487444</v>
      </c>
      <c r="AK43" s="3">
        <f t="shared" si="3"/>
        <v>-68.000353259378784</v>
      </c>
      <c r="AL43" s="5">
        <f t="shared" si="4"/>
        <v>0.10890991407505624</v>
      </c>
      <c r="AM43" s="5"/>
      <c r="AN43" s="2">
        <v>43015.75</v>
      </c>
      <c r="AO43" s="3">
        <v>0.249810226465911</v>
      </c>
      <c r="AP43" s="3">
        <v>0.22480468934020337</v>
      </c>
      <c r="AQ43" s="3">
        <v>0.27560890904186408</v>
      </c>
      <c r="AR43" s="3">
        <v>0.26981995092120314</v>
      </c>
      <c r="AS43" s="5">
        <f t="shared" si="5"/>
        <v>2.5005537125707633E-2</v>
      </c>
      <c r="AT43" s="5">
        <f t="shared" si="6"/>
        <v>2.579868257595308E-2</v>
      </c>
    </row>
    <row r="44" spans="1:46" x14ac:dyDescent="0.25">
      <c r="A44" s="2">
        <v>43016</v>
      </c>
      <c r="B44" s="3">
        <v>-67.706298828125</v>
      </c>
      <c r="C44" s="3">
        <v>-35.6341552734375</v>
      </c>
      <c r="D44" s="3">
        <v>24.754745654752071</v>
      </c>
      <c r="E44" s="3">
        <v>0.24088343613834695</v>
      </c>
      <c r="F44" s="4">
        <v>0.40579726027397262</v>
      </c>
      <c r="G44" s="4">
        <v>5.1264000819477049</v>
      </c>
      <c r="H44" s="4"/>
      <c r="I44" s="2">
        <v>43016</v>
      </c>
      <c r="J44" s="3">
        <v>-68.1365966796875</v>
      </c>
      <c r="K44" s="3">
        <v>-36.881103515625</v>
      </c>
      <c r="L44" s="3">
        <v>24.800052131780603</v>
      </c>
      <c r="M44" s="3">
        <v>0.2158855625817182</v>
      </c>
      <c r="N44" s="4">
        <v>0.20289863013698631</v>
      </c>
      <c r="O44" s="4">
        <v>4.4392222748428809</v>
      </c>
      <c r="P44" s="7"/>
      <c r="Q44" s="2">
        <v>43016</v>
      </c>
      <c r="R44" s="3">
        <v>-67.535400390625</v>
      </c>
      <c r="S44" s="3">
        <v>-39.17083740234375</v>
      </c>
      <c r="T44" s="3">
        <v>24.795897871893487</v>
      </c>
      <c r="U44" s="3">
        <v>0.26667917303734612</v>
      </c>
      <c r="V44" s="4">
        <v>1.4202904109589043</v>
      </c>
      <c r="W44" s="4">
        <v>0</v>
      </c>
      <c r="X44" s="7"/>
      <c r="Y44" s="2">
        <v>43016</v>
      </c>
      <c r="Z44" s="3">
        <v>-67.85888671875</v>
      </c>
      <c r="AA44" s="3">
        <v>-35.7989501953125</v>
      </c>
      <c r="AB44" s="3">
        <v>24.854979811119733</v>
      </c>
      <c r="AC44" s="3">
        <v>0.26094167579066152</v>
      </c>
      <c r="AD44" s="4">
        <v>0.54106301369863019</v>
      </c>
      <c r="AE44" s="4">
        <v>0</v>
      </c>
      <c r="AF44" s="4"/>
      <c r="AG44" s="2">
        <v>43016</v>
      </c>
      <c r="AH44" s="3">
        <f t="shared" si="1"/>
        <v>-68.098358793151192</v>
      </c>
      <c r="AI44" s="3">
        <f t="shared" si="0"/>
        <v>-68.1365966796875</v>
      </c>
      <c r="AJ44" s="3">
        <f t="shared" si="2"/>
        <v>-68.113135984362444</v>
      </c>
      <c r="AK44" s="3">
        <f t="shared" si="3"/>
        <v>-68.175287223603945</v>
      </c>
      <c r="AL44" s="5">
        <f t="shared" si="4"/>
        <v>7.6928430452753105E-2</v>
      </c>
      <c r="AM44" s="5"/>
      <c r="AN44" s="2">
        <v>43016</v>
      </c>
      <c r="AO44" s="3">
        <v>0.24088343613834695</v>
      </c>
      <c r="AP44" s="3">
        <v>0.2158855625817182</v>
      </c>
      <c r="AQ44" s="3">
        <v>0.26667917303734612</v>
      </c>
      <c r="AR44" s="3">
        <v>0.26094167579066152</v>
      </c>
      <c r="AS44" s="5">
        <f t="shared" si="5"/>
        <v>2.4997873556628747E-2</v>
      </c>
      <c r="AT44" s="5">
        <f t="shared" si="6"/>
        <v>2.5795736898999166E-2</v>
      </c>
    </row>
    <row r="45" spans="1:46" x14ac:dyDescent="0.25">
      <c r="A45" s="2">
        <v>43016.25</v>
      </c>
      <c r="B45" s="3">
        <v>-67.218017578125</v>
      </c>
      <c r="C45" s="3">
        <v>-35.63873291015625</v>
      </c>
      <c r="D45" s="3">
        <v>24.754745654752071</v>
      </c>
      <c r="E45" s="3">
        <v>0.32475186786120958</v>
      </c>
      <c r="F45" s="4">
        <v>0.40579726027397262</v>
      </c>
      <c r="G45" s="4">
        <v>2.5625587331231401</v>
      </c>
      <c r="H45" s="4"/>
      <c r="I45" s="2">
        <v>43016.25</v>
      </c>
      <c r="J45" s="3">
        <v>-67.5933837890625</v>
      </c>
      <c r="K45" s="3">
        <v>-36.88751220703125</v>
      </c>
      <c r="L45" s="3">
        <v>24.800052131780603</v>
      </c>
      <c r="M45" s="3">
        <v>0.29968159647694392</v>
      </c>
      <c r="N45" s="4">
        <v>0.20289863013698631</v>
      </c>
      <c r="O45" s="4">
        <v>2.5625587331231401</v>
      </c>
      <c r="P45" s="7"/>
      <c r="Q45" s="2">
        <v>43016.25</v>
      </c>
      <c r="R45" s="3">
        <v>-66.9952392578125</v>
      </c>
      <c r="S45" s="3">
        <v>-39.1680908203125</v>
      </c>
      <c r="T45" s="3">
        <v>24.795897871893487</v>
      </c>
      <c r="U45" s="3">
        <v>0.35393942575507253</v>
      </c>
      <c r="V45" s="4">
        <v>1.4202904109589043</v>
      </c>
      <c r="W45" s="4">
        <v>3.62430749400795</v>
      </c>
      <c r="X45" s="7"/>
      <c r="Y45" s="2">
        <v>43016.25</v>
      </c>
      <c r="Z45" s="3">
        <v>-67.2821044921875</v>
      </c>
      <c r="AA45" s="3">
        <v>-35.804443359375</v>
      </c>
      <c r="AB45" s="3">
        <v>24.854979811119733</v>
      </c>
      <c r="AC45" s="3">
        <v>0.34769821997542749</v>
      </c>
      <c r="AD45" s="4">
        <v>0.54106301369863019</v>
      </c>
      <c r="AE45" s="4">
        <v>0</v>
      </c>
      <c r="AF45" s="4"/>
      <c r="AG45" s="2">
        <v>43016.25</v>
      </c>
      <c r="AH45" s="3">
        <f t="shared" si="1"/>
        <v>-67.610077543151192</v>
      </c>
      <c r="AI45" s="3">
        <f t="shared" si="0"/>
        <v>-67.5933837890625</v>
      </c>
      <c r="AJ45" s="3">
        <f t="shared" si="2"/>
        <v>-67.572974851549944</v>
      </c>
      <c r="AK45" s="3">
        <f t="shared" si="3"/>
        <v>-67.59855962570964</v>
      </c>
      <c r="AL45" s="5">
        <f t="shared" si="4"/>
        <v>3.7102691601248239E-2</v>
      </c>
      <c r="AM45" s="5"/>
      <c r="AN45" s="2">
        <v>43016.25</v>
      </c>
      <c r="AO45" s="3">
        <v>0.32475186786120958</v>
      </c>
      <c r="AP45" s="3">
        <v>0.29968159647694392</v>
      </c>
      <c r="AQ45" s="3">
        <v>0.35393942575507253</v>
      </c>
      <c r="AR45" s="3">
        <v>0.34769821997542749</v>
      </c>
      <c r="AS45" s="5">
        <f t="shared" si="5"/>
        <v>2.5070271384265652E-2</v>
      </c>
      <c r="AT45" s="5">
        <f t="shared" si="6"/>
        <v>2.9187557893862959E-2</v>
      </c>
    </row>
    <row r="46" spans="1:46" x14ac:dyDescent="0.25">
      <c r="A46" s="2">
        <v>43016.5</v>
      </c>
      <c r="B46" s="3">
        <v>-67.95654296875</v>
      </c>
      <c r="C46" s="3">
        <v>-35.64788818359375</v>
      </c>
      <c r="D46" s="3">
        <v>24.754745654752071</v>
      </c>
      <c r="E46" s="3">
        <v>0.31914808611520584</v>
      </c>
      <c r="F46" s="4">
        <v>0.40579726027397262</v>
      </c>
      <c r="G46" s="4">
        <v>6.2795806410970254</v>
      </c>
      <c r="H46" s="4"/>
      <c r="I46" s="2">
        <v>43016.5</v>
      </c>
      <c r="J46" s="3">
        <v>-68.3380126953125</v>
      </c>
      <c r="K46" s="3">
        <v>-36.89117431640625</v>
      </c>
      <c r="L46" s="3">
        <v>24.800052131780603</v>
      </c>
      <c r="M46" s="3">
        <v>0.29968159647694392</v>
      </c>
      <c r="N46" s="4">
        <v>0.20289863013698631</v>
      </c>
      <c r="O46" s="4">
        <v>2.5625587331231401</v>
      </c>
      <c r="P46" s="7"/>
      <c r="Q46" s="2">
        <v>43016.5</v>
      </c>
      <c r="R46" s="3">
        <v>-67.7581787109375</v>
      </c>
      <c r="S46" s="3">
        <v>-39.17633056640625</v>
      </c>
      <c r="T46" s="3">
        <v>24.795897871893487</v>
      </c>
      <c r="U46" s="3">
        <v>0.34945392350493876</v>
      </c>
      <c r="V46" s="4">
        <v>1.4202904109589043</v>
      </c>
      <c r="W46" s="4">
        <v>0</v>
      </c>
      <c r="X46" s="7"/>
      <c r="Y46" s="2">
        <v>43016.5</v>
      </c>
      <c r="Z46" s="3">
        <v>-68.035888671875</v>
      </c>
      <c r="AA46" s="3">
        <v>-35.80902099609375</v>
      </c>
      <c r="AB46" s="3">
        <v>24.854979811119733</v>
      </c>
      <c r="AC46" s="3">
        <v>0.34212394289500025</v>
      </c>
      <c r="AD46" s="4">
        <v>0.54106301369863019</v>
      </c>
      <c r="AE46" s="4">
        <v>0</v>
      </c>
      <c r="AF46" s="4"/>
      <c r="AG46" s="2">
        <v>43016.5</v>
      </c>
      <c r="AH46" s="3">
        <f t="shared" si="1"/>
        <v>-68.348602933776192</v>
      </c>
      <c r="AI46" s="3">
        <f t="shared" si="0"/>
        <v>-68.3380126953125</v>
      </c>
      <c r="AJ46" s="3">
        <f t="shared" si="2"/>
        <v>-68.335914304674944</v>
      </c>
      <c r="AK46" s="3">
        <f t="shared" si="3"/>
        <v>-68.353275263302976</v>
      </c>
      <c r="AL46" s="5">
        <f t="shared" si="4"/>
        <v>1.7360958628032108E-2</v>
      </c>
      <c r="AM46" s="5"/>
      <c r="AN46" s="2">
        <v>43016.5</v>
      </c>
      <c r="AO46" s="3">
        <v>0.31914808611520584</v>
      </c>
      <c r="AP46" s="3">
        <v>0.29968159647694392</v>
      </c>
      <c r="AQ46" s="3">
        <v>0.34945392350493876</v>
      </c>
      <c r="AR46" s="3">
        <v>0.34212394289500025</v>
      </c>
      <c r="AS46" s="5">
        <f t="shared" si="5"/>
        <v>1.9466489638261919E-2</v>
      </c>
      <c r="AT46" s="5">
        <f t="shared" si="6"/>
        <v>3.0305837389732915E-2</v>
      </c>
    </row>
    <row r="47" spans="1:46" x14ac:dyDescent="0.25">
      <c r="A47" s="2">
        <v>43016.75</v>
      </c>
      <c r="B47" s="3">
        <v>-67.56591796875</v>
      </c>
      <c r="C47" s="3">
        <v>-35.650634765625</v>
      </c>
      <c r="D47" s="3">
        <v>24.754745654752071</v>
      </c>
      <c r="E47" s="3">
        <v>0.42367390094341317</v>
      </c>
      <c r="F47" s="4">
        <v>0.40579726027397262</v>
      </c>
      <c r="G47" s="4">
        <v>3.62430749400795</v>
      </c>
      <c r="H47" s="4"/>
      <c r="I47" s="2">
        <v>43016.75</v>
      </c>
      <c r="J47" s="3">
        <v>-67.9595947265625</v>
      </c>
      <c r="K47" s="3">
        <v>-36.895751953125</v>
      </c>
      <c r="L47" s="3">
        <v>24.800052131780603</v>
      </c>
      <c r="M47" s="3">
        <v>0.39851709217140296</v>
      </c>
      <c r="N47" s="4">
        <v>0.20289863013698631</v>
      </c>
      <c r="O47" s="4">
        <v>2.5625587331231401</v>
      </c>
      <c r="P47" s="7"/>
      <c r="Q47" s="2">
        <v>43016.75</v>
      </c>
      <c r="R47" s="3">
        <v>-67.352294921875</v>
      </c>
      <c r="S47" s="3">
        <v>-39.1827392578125</v>
      </c>
      <c r="T47" s="3">
        <v>24.795897871893487</v>
      </c>
      <c r="U47" s="3">
        <v>0.44501941049935567</v>
      </c>
      <c r="V47" s="4">
        <v>1.4202904109589043</v>
      </c>
      <c r="W47" s="4">
        <v>2.5625587331231401</v>
      </c>
      <c r="X47" s="7"/>
      <c r="Y47" s="2">
        <v>43016.75</v>
      </c>
      <c r="Z47" s="3">
        <v>-67.645263671875</v>
      </c>
      <c r="AA47" s="3">
        <v>-35.8154296875</v>
      </c>
      <c r="AB47" s="3">
        <v>24.854979811119733</v>
      </c>
      <c r="AC47" s="3">
        <v>0.44161327234297687</v>
      </c>
      <c r="AD47" s="4">
        <v>0.47343013698630143</v>
      </c>
      <c r="AE47" s="4">
        <v>0</v>
      </c>
      <c r="AF47" s="4"/>
      <c r="AG47" s="2">
        <v>43016.75</v>
      </c>
      <c r="AH47" s="3">
        <f t="shared" si="1"/>
        <v>-67.957977933776192</v>
      </c>
      <c r="AI47" s="3">
        <f t="shared" si="0"/>
        <v>-67.9595947265625</v>
      </c>
      <c r="AJ47" s="3">
        <f t="shared" si="2"/>
        <v>-67.930030515612444</v>
      </c>
      <c r="AK47" s="3">
        <f t="shared" si="3"/>
        <v>-67.963275551645495</v>
      </c>
      <c r="AL47" s="5">
        <f t="shared" si="4"/>
        <v>3.3245036033051178E-2</v>
      </c>
      <c r="AM47" s="5"/>
      <c r="AN47" s="2">
        <v>43016.75</v>
      </c>
      <c r="AO47" s="3">
        <v>0.42367390094341317</v>
      </c>
      <c r="AP47" s="3">
        <v>0.39851709217140296</v>
      </c>
      <c r="AQ47" s="3">
        <v>0.44501941049935567</v>
      </c>
      <c r="AR47" s="3">
        <v>0.44161327234297687</v>
      </c>
      <c r="AS47" s="5">
        <f t="shared" si="5"/>
        <v>2.5156808772010208E-2</v>
      </c>
      <c r="AT47" s="5">
        <f t="shared" si="6"/>
        <v>2.1345509555942499E-2</v>
      </c>
    </row>
    <row r="48" spans="1:46" x14ac:dyDescent="0.25">
      <c r="A48" s="2">
        <v>43017</v>
      </c>
      <c r="B48" s="3">
        <v>-67.7978515625</v>
      </c>
      <c r="C48" s="3">
        <v>-35.64788818359375</v>
      </c>
      <c r="D48" s="3">
        <v>24.754745654752071</v>
      </c>
      <c r="E48" s="3">
        <v>0.34942989570083682</v>
      </c>
      <c r="F48" s="4">
        <v>0.40579726027397262</v>
      </c>
      <c r="G48" s="4">
        <v>5.7319679651977298</v>
      </c>
      <c r="H48" s="4"/>
      <c r="I48" s="2">
        <v>43017</v>
      </c>
      <c r="J48" s="3">
        <v>-68.1884765625</v>
      </c>
      <c r="K48" s="3">
        <v>-36.89300537109375</v>
      </c>
      <c r="L48" s="3">
        <v>24.800052131780603</v>
      </c>
      <c r="M48" s="3">
        <v>0.32770310500484356</v>
      </c>
      <c r="N48" s="4">
        <v>0.20289863013698631</v>
      </c>
      <c r="O48" s="4">
        <v>5.1264000819477049</v>
      </c>
      <c r="P48" s="7"/>
      <c r="Q48" s="2">
        <v>43017</v>
      </c>
      <c r="R48" s="3">
        <v>-67.6849365234375</v>
      </c>
      <c r="S48" s="3">
        <v>-39.1827392578125</v>
      </c>
      <c r="T48" s="3">
        <v>24.795897871893487</v>
      </c>
      <c r="U48" s="3">
        <v>0.3797534303328689</v>
      </c>
      <c r="V48" s="4">
        <v>1.4202904109589043</v>
      </c>
      <c r="W48" s="4">
        <v>2.5625587331231401</v>
      </c>
      <c r="X48" s="7"/>
      <c r="Y48" s="2">
        <v>43017</v>
      </c>
      <c r="Z48" s="3">
        <v>-67.9718017578125</v>
      </c>
      <c r="AA48" s="3">
        <v>-35.8099365234375</v>
      </c>
      <c r="AB48" s="3">
        <v>24.854979811119733</v>
      </c>
      <c r="AC48" s="3">
        <v>0.37783012486761436</v>
      </c>
      <c r="AD48" s="4">
        <v>0.54106301369863019</v>
      </c>
      <c r="AE48" s="4">
        <v>2.5625587331231401</v>
      </c>
      <c r="AF48" s="4"/>
      <c r="AG48" s="2">
        <v>43017</v>
      </c>
      <c r="AH48" s="3">
        <f t="shared" si="1"/>
        <v>-68.189911527526192</v>
      </c>
      <c r="AI48" s="3">
        <f t="shared" si="0"/>
        <v>-68.1884765625</v>
      </c>
      <c r="AJ48" s="3">
        <f t="shared" si="2"/>
        <v>-68.262672117174944</v>
      </c>
      <c r="AK48" s="3">
        <f t="shared" si="3"/>
        <v>-68.290537614311873</v>
      </c>
      <c r="AL48" s="5">
        <f t="shared" si="4"/>
        <v>0.10206105181187297</v>
      </c>
      <c r="AM48" s="5"/>
      <c r="AN48" s="2">
        <v>43017</v>
      </c>
      <c r="AO48" s="3">
        <v>0.34942989570083682</v>
      </c>
      <c r="AP48" s="3">
        <v>0.32770310500484356</v>
      </c>
      <c r="AQ48" s="3">
        <v>0.3797534303328689</v>
      </c>
      <c r="AR48" s="3">
        <v>0.37783012486761436</v>
      </c>
      <c r="AS48" s="5">
        <f t="shared" si="5"/>
        <v>2.1726790695993259E-2</v>
      </c>
      <c r="AT48" s="5">
        <f t="shared" si="6"/>
        <v>3.0323534632032079E-2</v>
      </c>
    </row>
    <row r="49" spans="1:46" x14ac:dyDescent="0.25">
      <c r="A49" s="2">
        <v>43017.25</v>
      </c>
      <c r="B49" s="3">
        <v>-67.2271728515625</v>
      </c>
      <c r="C49" s="3">
        <v>-35.657958984375</v>
      </c>
      <c r="D49" s="3">
        <v>24.754745654752071</v>
      </c>
      <c r="E49" s="3">
        <v>0.510692571732136</v>
      </c>
      <c r="F49" s="4">
        <v>0.40579726027397262</v>
      </c>
      <c r="G49" s="4">
        <v>5.7319679651977298</v>
      </c>
      <c r="H49" s="4"/>
      <c r="I49" s="2">
        <v>43017.25</v>
      </c>
      <c r="J49" s="3">
        <v>-67.49267578125</v>
      </c>
      <c r="K49" s="3">
        <v>-36.903076171875</v>
      </c>
      <c r="L49" s="3">
        <v>24.800052131780603</v>
      </c>
      <c r="M49" s="3">
        <v>0.48659056941033896</v>
      </c>
      <c r="N49" s="4">
        <v>0.20289863013698631</v>
      </c>
      <c r="O49" s="4">
        <v>6.7832889062333557</v>
      </c>
      <c r="P49" s="7"/>
      <c r="Q49" s="2">
        <v>43017.25</v>
      </c>
      <c r="R49" s="3">
        <v>-67.156982421875</v>
      </c>
      <c r="S49" s="3">
        <v>-39.19097900390625</v>
      </c>
      <c r="T49" s="3">
        <v>24.795897871893487</v>
      </c>
      <c r="U49" s="3">
        <v>0.53657634709838931</v>
      </c>
      <c r="V49" s="4">
        <v>1.4202904109589043</v>
      </c>
      <c r="W49" s="4">
        <v>4.4392222748428809</v>
      </c>
      <c r="X49" s="7"/>
      <c r="Y49" s="2">
        <v>43017.25</v>
      </c>
      <c r="Z49" s="3">
        <v>-67.4652099609375</v>
      </c>
      <c r="AA49" s="3">
        <v>-35.82183837890625</v>
      </c>
      <c r="AB49" s="3">
        <v>24.854979811119733</v>
      </c>
      <c r="AC49" s="3">
        <v>0.53040152712264899</v>
      </c>
      <c r="AD49" s="4">
        <v>0.54106301369863019</v>
      </c>
      <c r="AE49" s="4">
        <v>2.5625587331231401</v>
      </c>
      <c r="AF49" s="4"/>
      <c r="AG49" s="2">
        <v>43017.25</v>
      </c>
      <c r="AH49" s="3">
        <f t="shared" si="1"/>
        <v>-67.619232816588692</v>
      </c>
      <c r="AI49" s="3">
        <f t="shared" si="0"/>
        <v>-67.49267578125</v>
      </c>
      <c r="AJ49" s="3">
        <f t="shared" si="2"/>
        <v>-67.734718015612444</v>
      </c>
      <c r="AK49" s="3">
        <f t="shared" si="3"/>
        <v>-67.784150295204981</v>
      </c>
      <c r="AL49" s="5">
        <f t="shared" si="4"/>
        <v>0.29147451395498081</v>
      </c>
      <c r="AM49" s="5"/>
      <c r="AN49" s="2">
        <v>43017.25</v>
      </c>
      <c r="AO49" s="3">
        <v>0.510692571732136</v>
      </c>
      <c r="AP49" s="3">
        <v>0.48659056941033896</v>
      </c>
      <c r="AQ49" s="3">
        <v>0.53657634709838931</v>
      </c>
      <c r="AR49" s="3">
        <v>0.53040152712264899</v>
      </c>
      <c r="AS49" s="5">
        <f t="shared" si="5"/>
        <v>2.4102002321797045E-2</v>
      </c>
      <c r="AT49" s="5">
        <f t="shared" si="6"/>
        <v>2.5883775366253303E-2</v>
      </c>
    </row>
    <row r="50" spans="1:46" x14ac:dyDescent="0.25">
      <c r="A50" s="2">
        <v>43017.5</v>
      </c>
      <c r="B50" s="3">
        <v>-68.9239501953125</v>
      </c>
      <c r="C50" s="3">
        <v>-35.6488037109375</v>
      </c>
      <c r="D50" s="3">
        <v>24.754745654752071</v>
      </c>
      <c r="E50" s="3">
        <v>0.36739948286663093</v>
      </c>
      <c r="F50" s="4">
        <v>0.40579726027397262</v>
      </c>
      <c r="G50" s="4">
        <v>10.579844096122505</v>
      </c>
      <c r="H50" s="4"/>
      <c r="I50" s="2">
        <v>43017.5</v>
      </c>
      <c r="J50" s="3">
        <v>-68.511962890625</v>
      </c>
      <c r="K50" s="3">
        <v>-36.89483642578125</v>
      </c>
      <c r="L50" s="3">
        <v>24.800052131780603</v>
      </c>
      <c r="M50" s="3">
        <v>0.34566046517142013</v>
      </c>
      <c r="N50" s="4">
        <v>0.20289863013698631</v>
      </c>
      <c r="O50" s="4">
        <v>6.7832889062333557</v>
      </c>
      <c r="P50" s="7"/>
      <c r="Q50" s="2">
        <v>43017.5</v>
      </c>
      <c r="R50" s="3">
        <v>-68.5760498046875</v>
      </c>
      <c r="S50" s="3">
        <v>-39.18182373046875</v>
      </c>
      <c r="T50" s="3">
        <v>24.795897871893487</v>
      </c>
      <c r="U50" s="3">
        <v>0.3921127498361443</v>
      </c>
      <c r="V50" s="4">
        <v>1.4202904109589043</v>
      </c>
      <c r="W50" s="4">
        <v>7.6928124515598792</v>
      </c>
      <c r="X50" s="7"/>
      <c r="Y50" s="2">
        <v>43017.5</v>
      </c>
      <c r="Z50" s="3">
        <v>-68.6614990234375</v>
      </c>
      <c r="AA50" s="3">
        <v>-35.8135986328125</v>
      </c>
      <c r="AB50" s="3">
        <v>24.854979811119733</v>
      </c>
      <c r="AC50" s="3">
        <v>0.39235665513422191</v>
      </c>
      <c r="AD50" s="4">
        <v>0.54106301369863019</v>
      </c>
      <c r="AE50" s="4">
        <v>7.6928124515598792</v>
      </c>
      <c r="AF50" s="4"/>
      <c r="AG50" s="2">
        <v>43017.5</v>
      </c>
      <c r="AH50" s="3">
        <f t="shared" si="1"/>
        <v>-69.316010160338692</v>
      </c>
      <c r="AI50" s="3">
        <f t="shared" si="0"/>
        <v>-68.511962890625</v>
      </c>
      <c r="AJ50" s="3">
        <f t="shared" si="2"/>
        <v>-69.153785398424944</v>
      </c>
      <c r="AK50" s="3">
        <f t="shared" si="3"/>
        <v>-68.981186116706652</v>
      </c>
      <c r="AL50" s="5">
        <f t="shared" si="4"/>
        <v>0.804047269713692</v>
      </c>
      <c r="AM50" s="5"/>
      <c r="AN50" s="2">
        <v>43017.5</v>
      </c>
      <c r="AO50" s="3">
        <v>0.36739948286663093</v>
      </c>
      <c r="AP50" s="3">
        <v>0.34566046517142013</v>
      </c>
      <c r="AQ50" s="3">
        <v>0.3921127498361443</v>
      </c>
      <c r="AR50" s="3">
        <v>0.39235665513422191</v>
      </c>
      <c r="AS50" s="5">
        <f t="shared" si="5"/>
        <v>2.1739017695210805E-2</v>
      </c>
      <c r="AT50" s="5">
        <f t="shared" si="6"/>
        <v>2.471326696951337E-2</v>
      </c>
    </row>
    <row r="51" spans="1:46" x14ac:dyDescent="0.25">
      <c r="A51" s="2">
        <v>43017.75</v>
      </c>
      <c r="B51" s="3">
        <v>-67.999267578125</v>
      </c>
      <c r="C51" s="3">
        <v>-35.643310546875</v>
      </c>
      <c r="D51" s="3">
        <v>24.754745654752071</v>
      </c>
      <c r="E51" s="3">
        <v>0.33596482976940933</v>
      </c>
      <c r="F51" s="4">
        <v>0.40579726027397262</v>
      </c>
      <c r="G51" s="4">
        <v>6.2795806410970254</v>
      </c>
      <c r="H51" s="4"/>
      <c r="I51" s="2">
        <v>43017.75</v>
      </c>
      <c r="J51" s="3">
        <v>-68.096923828125</v>
      </c>
      <c r="K51" s="3">
        <v>-36.88934326171875</v>
      </c>
      <c r="L51" s="3">
        <v>24.800052131780603</v>
      </c>
      <c r="M51" s="3">
        <v>0.31536810832022866</v>
      </c>
      <c r="N51" s="4">
        <v>0.20289863013698631</v>
      </c>
      <c r="O51" s="4">
        <v>2.5625587331231401</v>
      </c>
      <c r="P51" s="7"/>
      <c r="Q51" s="2">
        <v>43017.75</v>
      </c>
      <c r="R51" s="3">
        <v>-67.6788330078125</v>
      </c>
      <c r="S51" s="3">
        <v>-39.17266845703125</v>
      </c>
      <c r="T51" s="3">
        <v>24.795897871893487</v>
      </c>
      <c r="U51" s="3">
        <v>0.36291388579314798</v>
      </c>
      <c r="V51" s="4">
        <v>1.4202904109589043</v>
      </c>
      <c r="W51" s="4">
        <v>4.4392222748428809</v>
      </c>
      <c r="X51" s="7"/>
      <c r="Y51" s="2">
        <v>43017.75</v>
      </c>
      <c r="Z51" s="3">
        <v>-67.9290771484375</v>
      </c>
      <c r="AA51" s="3">
        <v>-35.80902099609375</v>
      </c>
      <c r="AB51" s="3">
        <v>24.854979811119733</v>
      </c>
      <c r="AC51" s="3">
        <v>0.35885211918190407</v>
      </c>
      <c r="AD51" s="4">
        <v>0.54106301369863019</v>
      </c>
      <c r="AE51" s="4">
        <v>0</v>
      </c>
      <c r="AF51" s="4"/>
      <c r="AG51" s="2">
        <v>43017.75</v>
      </c>
      <c r="AH51" s="3">
        <f t="shared" si="1"/>
        <v>-68.391327543151192</v>
      </c>
      <c r="AI51" s="3">
        <f t="shared" si="0"/>
        <v>-68.096923828125</v>
      </c>
      <c r="AJ51" s="3">
        <f t="shared" si="2"/>
        <v>-68.256568601549944</v>
      </c>
      <c r="AK51" s="3">
        <f t="shared" si="3"/>
        <v>-68.249737223283219</v>
      </c>
      <c r="AL51" s="5">
        <f t="shared" si="4"/>
        <v>0.294403715026192</v>
      </c>
      <c r="AM51" s="5"/>
      <c r="AN51" s="2">
        <v>43017.75</v>
      </c>
      <c r="AO51" s="3">
        <v>0.33596482976940933</v>
      </c>
      <c r="AP51" s="3">
        <v>0.31536810832022866</v>
      </c>
      <c r="AQ51" s="3">
        <v>0.36291388579314798</v>
      </c>
      <c r="AR51" s="3">
        <v>0.35885211918190407</v>
      </c>
      <c r="AS51" s="5">
        <f t="shared" si="5"/>
        <v>2.0596721449180677E-2</v>
      </c>
      <c r="AT51" s="5">
        <f t="shared" si="6"/>
        <v>2.6949056023738649E-2</v>
      </c>
    </row>
    <row r="52" spans="1:46" x14ac:dyDescent="0.25">
      <c r="A52" s="2">
        <v>43018</v>
      </c>
      <c r="B52" s="3">
        <v>-67.5323486328125</v>
      </c>
      <c r="C52" s="3">
        <v>-35.6451416015625</v>
      </c>
      <c r="D52" s="3">
        <v>24.754745654752071</v>
      </c>
      <c r="E52" s="3">
        <v>0.34606265568510253</v>
      </c>
      <c r="F52" s="4">
        <v>0.40579726027397262</v>
      </c>
      <c r="G52" s="4">
        <v>5.1264000819477049</v>
      </c>
      <c r="H52" s="4"/>
      <c r="I52" s="2">
        <v>43018</v>
      </c>
      <c r="J52" s="3">
        <v>-67.9840087890625</v>
      </c>
      <c r="K52" s="3">
        <v>-36.89117431640625</v>
      </c>
      <c r="L52" s="3">
        <v>24.800052131780603</v>
      </c>
      <c r="M52" s="3">
        <v>0.31985255493748355</v>
      </c>
      <c r="N52" s="4">
        <v>0.20289863013698631</v>
      </c>
      <c r="O52" s="4">
        <v>3.62430749400795</v>
      </c>
      <c r="P52" s="7"/>
      <c r="Q52" s="2">
        <v>43018</v>
      </c>
      <c r="R52" s="3">
        <v>-67.6116943359375</v>
      </c>
      <c r="S52" s="3">
        <v>-39.17999267578125</v>
      </c>
      <c r="T52" s="3">
        <v>24.795897871893487</v>
      </c>
      <c r="U52" s="3">
        <v>0.37638422312136299</v>
      </c>
      <c r="V52" s="4">
        <v>1.4202904109589043</v>
      </c>
      <c r="W52" s="4">
        <v>2.5625587331231401</v>
      </c>
      <c r="X52" s="7"/>
      <c r="Y52" s="2">
        <v>43018</v>
      </c>
      <c r="Z52" s="3">
        <v>-67.8680419921875</v>
      </c>
      <c r="AA52" s="3">
        <v>-35.80902099609375</v>
      </c>
      <c r="AB52" s="3">
        <v>24.854979811119733</v>
      </c>
      <c r="AC52" s="3">
        <v>0.3666640928055358</v>
      </c>
      <c r="AD52" s="4">
        <v>0.54106301369863019</v>
      </c>
      <c r="AE52" s="4">
        <v>2.5625587331231401</v>
      </c>
      <c r="AF52" s="4"/>
      <c r="AG52" s="2">
        <v>43018</v>
      </c>
      <c r="AH52" s="3">
        <f t="shared" si="1"/>
        <v>-67.924408597838692</v>
      </c>
      <c r="AI52" s="3">
        <f t="shared" si="0"/>
        <v>-67.9840087890625</v>
      </c>
      <c r="AJ52" s="3">
        <f t="shared" si="2"/>
        <v>-68.189429929674944</v>
      </c>
      <c r="AK52" s="3">
        <f t="shared" si="3"/>
        <v>-68.18947581567123</v>
      </c>
      <c r="AL52" s="5">
        <f t="shared" si="4"/>
        <v>0.26506721783253795</v>
      </c>
      <c r="AM52" s="5"/>
      <c r="AN52" s="2">
        <v>43018</v>
      </c>
      <c r="AO52" s="3">
        <v>0.34606265568510253</v>
      </c>
      <c r="AP52" s="3">
        <v>0.31985255493748355</v>
      </c>
      <c r="AQ52" s="3">
        <v>0.37638422312136299</v>
      </c>
      <c r="AR52" s="3">
        <v>0.3666640928055358</v>
      </c>
      <c r="AS52" s="5">
        <f t="shared" si="5"/>
        <v>2.6210100747618981E-2</v>
      </c>
      <c r="AT52" s="5">
        <f t="shared" si="6"/>
        <v>3.0321567436260466E-2</v>
      </c>
    </row>
    <row r="53" spans="1:46" x14ac:dyDescent="0.25">
      <c r="A53" s="2">
        <v>43018.25</v>
      </c>
      <c r="B53" s="3">
        <v>-67.3309326171875</v>
      </c>
      <c r="C53" s="3">
        <v>-35.65521240234375</v>
      </c>
      <c r="D53" s="3">
        <v>24.754745654752071</v>
      </c>
      <c r="E53" s="3">
        <v>0.46543398685469128</v>
      </c>
      <c r="F53" s="4">
        <v>0.40579726027397262</v>
      </c>
      <c r="G53" s="4">
        <v>9.9363670721407207</v>
      </c>
      <c r="H53" s="4"/>
      <c r="I53" s="2">
        <v>43018.25</v>
      </c>
      <c r="J53" s="3">
        <v>-67.7490234375</v>
      </c>
      <c r="K53" s="3">
        <v>-36.8975830078125</v>
      </c>
      <c r="L53" s="3">
        <v>24.800052131780603</v>
      </c>
      <c r="M53" s="3">
        <v>0.44362759910939076</v>
      </c>
      <c r="N53" s="4">
        <v>0.20289863013698631</v>
      </c>
      <c r="O53" s="4">
        <v>4.4392222748428809</v>
      </c>
      <c r="P53" s="7"/>
      <c r="Q53" s="2">
        <v>43018.25</v>
      </c>
      <c r="R53" s="3">
        <v>-67.0867919921875</v>
      </c>
      <c r="S53" s="3">
        <v>-39.1845703125</v>
      </c>
      <c r="T53" s="3">
        <v>24.795897871893487</v>
      </c>
      <c r="U53" s="3">
        <v>0.49921749483110034</v>
      </c>
      <c r="V53" s="4">
        <v>1.4202904109589043</v>
      </c>
      <c r="W53" s="4">
        <v>2.5625587331231401</v>
      </c>
      <c r="X53" s="7"/>
      <c r="Y53" s="2">
        <v>43018.25</v>
      </c>
      <c r="Z53" s="3">
        <v>-67.4041748046875</v>
      </c>
      <c r="AA53" s="3">
        <v>-35.81817626953125</v>
      </c>
      <c r="AB53" s="3">
        <v>24.854979811119733</v>
      </c>
      <c r="AC53" s="3">
        <v>0.49100925217135227</v>
      </c>
      <c r="AD53" s="4">
        <v>0.54106301369863019</v>
      </c>
      <c r="AE53" s="4">
        <v>0</v>
      </c>
      <c r="AF53" s="4"/>
      <c r="AG53" s="2">
        <v>43018.25</v>
      </c>
      <c r="AH53" s="3">
        <f t="shared" si="1"/>
        <v>-67.722992582213692</v>
      </c>
      <c r="AI53" s="3">
        <f t="shared" si="0"/>
        <v>-67.7490234375</v>
      </c>
      <c r="AJ53" s="3">
        <f t="shared" si="2"/>
        <v>-67.664527585924944</v>
      </c>
      <c r="AK53" s="3">
        <f t="shared" si="3"/>
        <v>-67.725690840091929</v>
      </c>
      <c r="AL53" s="5">
        <f t="shared" si="4"/>
        <v>8.4495851575056236E-2</v>
      </c>
      <c r="AM53" s="5"/>
      <c r="AN53" s="2">
        <v>43018.25</v>
      </c>
      <c r="AO53" s="3">
        <v>0.46543398685469128</v>
      </c>
      <c r="AP53" s="3">
        <v>0.44362759910939076</v>
      </c>
      <c r="AQ53" s="3">
        <v>0.49921749483110034</v>
      </c>
      <c r="AR53" s="3">
        <v>0.49100925217135227</v>
      </c>
      <c r="AS53" s="5">
        <f t="shared" si="5"/>
        <v>2.1806387745300526E-2</v>
      </c>
      <c r="AT53" s="5">
        <f t="shared" si="6"/>
        <v>3.3783507976409055E-2</v>
      </c>
    </row>
    <row r="54" spans="1:46" x14ac:dyDescent="0.25">
      <c r="A54" s="2">
        <v>43018.5</v>
      </c>
      <c r="B54" s="3">
        <v>-67.9656982421875</v>
      </c>
      <c r="C54" s="3">
        <v>-35.66436767578125</v>
      </c>
      <c r="D54" s="3">
        <v>24.754745654752071</v>
      </c>
      <c r="E54" s="3">
        <v>0.55834054771037245</v>
      </c>
      <c r="F54" s="4">
        <v>0.40579726027397262</v>
      </c>
      <c r="G54" s="4">
        <v>8.1096144559941834</v>
      </c>
      <c r="H54" s="4"/>
      <c r="I54" s="2">
        <v>43018.5</v>
      </c>
      <c r="J54" s="3">
        <v>-68.475341796875</v>
      </c>
      <c r="K54" s="3">
        <v>-36.9122314453125</v>
      </c>
      <c r="L54" s="3">
        <v>24.800052131780603</v>
      </c>
      <c r="M54" s="3">
        <v>0.53533408926682569</v>
      </c>
      <c r="N54" s="4">
        <v>0.20289863013698631</v>
      </c>
      <c r="O54" s="4">
        <v>2.5625587331231401</v>
      </c>
      <c r="P54" s="7"/>
      <c r="Q54" s="2">
        <v>43018.5</v>
      </c>
      <c r="R54" s="3">
        <v>-67.3614501953125</v>
      </c>
      <c r="S54" s="3">
        <v>-39.19281005859375</v>
      </c>
      <c r="T54" s="3">
        <v>24.795897871893487</v>
      </c>
      <c r="U54" s="3">
        <v>0.5876491525586971</v>
      </c>
      <c r="V54" s="4">
        <v>1.4202904109589043</v>
      </c>
      <c r="W54" s="4">
        <v>2.5625587331231401</v>
      </c>
      <c r="X54" s="7"/>
      <c r="Y54" s="2">
        <v>43018.5</v>
      </c>
      <c r="Z54" s="3">
        <v>-67.724609375</v>
      </c>
      <c r="AA54" s="3">
        <v>-35.83099365234375</v>
      </c>
      <c r="AB54" s="3">
        <v>24.854979811119733</v>
      </c>
      <c r="AC54" s="3">
        <v>0.58570037941387909</v>
      </c>
      <c r="AD54" s="4">
        <v>0.47343013698630143</v>
      </c>
      <c r="AE54" s="4">
        <v>0</v>
      </c>
      <c r="AF54" s="4"/>
      <c r="AG54" s="2">
        <v>43018.5</v>
      </c>
      <c r="AH54" s="3">
        <f t="shared" si="1"/>
        <v>-68.357758207213692</v>
      </c>
      <c r="AI54" s="3">
        <f t="shared" si="0"/>
        <v>-68.475341796875</v>
      </c>
      <c r="AJ54" s="3">
        <f t="shared" si="2"/>
        <v>-67.939185789049944</v>
      </c>
      <c r="AK54" s="3">
        <f t="shared" si="3"/>
        <v>-68.045887913415086</v>
      </c>
      <c r="AL54" s="5">
        <f t="shared" si="4"/>
        <v>0.53615600782505624</v>
      </c>
      <c r="AM54" s="5"/>
      <c r="AN54" s="2">
        <v>43018.5</v>
      </c>
      <c r="AO54" s="3">
        <v>0.55834054771037245</v>
      </c>
      <c r="AP54" s="3">
        <v>0.53533408926682569</v>
      </c>
      <c r="AQ54" s="3">
        <v>0.5876491525586971</v>
      </c>
      <c r="AR54" s="3">
        <v>0.58570037941387909</v>
      </c>
      <c r="AS54" s="5">
        <f t="shared" si="5"/>
        <v>2.3006458443546762E-2</v>
      </c>
      <c r="AT54" s="5">
        <f t="shared" si="6"/>
        <v>2.9308604848324649E-2</v>
      </c>
    </row>
    <row r="55" spans="1:46" x14ac:dyDescent="0.25">
      <c r="A55" s="2">
        <v>43018.75</v>
      </c>
      <c r="B55" s="3">
        <v>-67.7459716796875</v>
      </c>
      <c r="C55" s="3">
        <v>-35.64697265625</v>
      </c>
      <c r="D55" s="3">
        <v>24.754745654752071</v>
      </c>
      <c r="E55" s="3">
        <v>0.42931132644338277</v>
      </c>
      <c r="F55" s="4">
        <v>0.40579726027397262</v>
      </c>
      <c r="G55" s="4">
        <v>5.7319679651977298</v>
      </c>
      <c r="H55" s="4"/>
      <c r="I55" s="2">
        <v>43018.75</v>
      </c>
      <c r="J55" s="3">
        <v>-68.1549072265625</v>
      </c>
      <c r="K55" s="3">
        <v>-36.8975830078125</v>
      </c>
      <c r="L55" s="3">
        <v>24.800052131780603</v>
      </c>
      <c r="M55" s="3">
        <v>0.41203803557800711</v>
      </c>
      <c r="N55" s="4">
        <v>0.20289863013698631</v>
      </c>
      <c r="O55" s="4">
        <v>3.62430749400795</v>
      </c>
      <c r="P55" s="7"/>
      <c r="Q55" s="2">
        <v>43018.75</v>
      </c>
      <c r="R55" s="3">
        <v>-67.523193359375</v>
      </c>
      <c r="S55" s="3">
        <v>-39.180908203125</v>
      </c>
      <c r="T55" s="3">
        <v>24.795897871893487</v>
      </c>
      <c r="U55" s="3">
        <v>0.4743558527330265</v>
      </c>
      <c r="V55" s="4">
        <v>1.4202904109589043</v>
      </c>
      <c r="W55" s="4">
        <v>2.5625587331231401</v>
      </c>
      <c r="X55" s="7"/>
      <c r="Y55" s="2">
        <v>43018.75</v>
      </c>
      <c r="Z55" s="3">
        <v>-67.828369140625</v>
      </c>
      <c r="AA55" s="3">
        <v>-35.8209228515625</v>
      </c>
      <c r="AB55" s="3">
        <v>24.854979811119733</v>
      </c>
      <c r="AC55" s="3">
        <v>0.47078491345286011</v>
      </c>
      <c r="AD55" s="4">
        <v>0.54106301369863019</v>
      </c>
      <c r="AE55" s="4">
        <v>2.5625587331231401</v>
      </c>
      <c r="AF55" s="4"/>
      <c r="AG55" s="2">
        <v>43018.75</v>
      </c>
      <c r="AH55" s="3">
        <f t="shared" si="1"/>
        <v>-68.138031644713692</v>
      </c>
      <c r="AI55" s="3">
        <f t="shared" si="0"/>
        <v>-68.1549072265625</v>
      </c>
      <c r="AJ55" s="3">
        <f t="shared" si="2"/>
        <v>-68.100928953112444</v>
      </c>
      <c r="AK55" s="3">
        <f t="shared" si="3"/>
        <v>-68.148743839384679</v>
      </c>
      <c r="AL55" s="5">
        <f t="shared" si="4"/>
        <v>5.3978273450056236E-2</v>
      </c>
      <c r="AM55" s="5"/>
      <c r="AN55" s="2">
        <v>43018.75</v>
      </c>
      <c r="AO55" s="3">
        <v>0.42931132644338277</v>
      </c>
      <c r="AP55" s="3">
        <v>0.41203803557800711</v>
      </c>
      <c r="AQ55" s="3">
        <v>0.4743558527330265</v>
      </c>
      <c r="AR55" s="3">
        <v>0.47078491345286011</v>
      </c>
      <c r="AS55" s="5">
        <f t="shared" si="5"/>
        <v>1.7273290865375657E-2</v>
      </c>
      <c r="AT55" s="5">
        <f t="shared" si="6"/>
        <v>4.5044526289643727E-2</v>
      </c>
    </row>
    <row r="56" spans="1:46" x14ac:dyDescent="0.25">
      <c r="A56" s="2">
        <v>43019</v>
      </c>
      <c r="B56" s="3">
        <v>-67.7642822265625</v>
      </c>
      <c r="C56" s="3">
        <v>-35.65704345703125</v>
      </c>
      <c r="D56" s="3">
        <v>24.754745654752071</v>
      </c>
      <c r="E56" s="3">
        <v>0.47786841824040494</v>
      </c>
      <c r="F56" s="4">
        <v>0.40579726027397262</v>
      </c>
      <c r="G56" s="4">
        <v>5.7319679651977298</v>
      </c>
      <c r="H56" s="4"/>
      <c r="I56" s="2">
        <v>43019</v>
      </c>
      <c r="J56" s="3">
        <v>-68.1488037109375</v>
      </c>
      <c r="K56" s="3">
        <v>-36.90582275390625</v>
      </c>
      <c r="L56" s="3">
        <v>24.800052131780603</v>
      </c>
      <c r="M56" s="3">
        <v>0.46057406853998373</v>
      </c>
      <c r="N56" s="4">
        <v>0.20289863013698631</v>
      </c>
      <c r="O56" s="4">
        <v>3.62430749400795</v>
      </c>
      <c r="P56" s="7"/>
      <c r="Q56" s="2">
        <v>43019</v>
      </c>
      <c r="R56" s="3">
        <v>-67.626953125</v>
      </c>
      <c r="S56" s="3">
        <v>-39.188232421875</v>
      </c>
      <c r="T56" s="3">
        <v>24.795897871893487</v>
      </c>
      <c r="U56" s="3">
        <v>0.51392509453825141</v>
      </c>
      <c r="V56" s="4">
        <v>1.4202904109589043</v>
      </c>
      <c r="W56" s="4">
        <v>2.5625587331231401</v>
      </c>
      <c r="X56" s="7"/>
      <c r="Y56" s="2">
        <v>43019</v>
      </c>
      <c r="Z56" s="3">
        <v>-67.8985595703125</v>
      </c>
      <c r="AA56" s="3">
        <v>-35.82366943359375</v>
      </c>
      <c r="AB56" s="3">
        <v>24.854979811119733</v>
      </c>
      <c r="AC56" s="3">
        <v>0.51125703951919377</v>
      </c>
      <c r="AD56" s="4">
        <v>0.47343013698630143</v>
      </c>
      <c r="AE56" s="4">
        <v>0</v>
      </c>
      <c r="AF56" s="4"/>
      <c r="AG56" s="2">
        <v>43019</v>
      </c>
      <c r="AH56" s="3">
        <f t="shared" si="1"/>
        <v>-68.156342191588692</v>
      </c>
      <c r="AI56" s="3">
        <f t="shared" si="0"/>
        <v>-68.1488037109375</v>
      </c>
      <c r="AJ56" s="3">
        <f t="shared" si="2"/>
        <v>-68.204688718737444</v>
      </c>
      <c r="AK56" s="3">
        <f t="shared" si="3"/>
        <v>-68.219212129948886</v>
      </c>
      <c r="AL56" s="5">
        <f t="shared" si="4"/>
        <v>7.0408419011386059E-2</v>
      </c>
      <c r="AM56" s="5"/>
      <c r="AN56" s="2">
        <v>43019</v>
      </c>
      <c r="AO56" s="3">
        <v>0.47786841824040494</v>
      </c>
      <c r="AP56" s="3">
        <v>0.46057406853998373</v>
      </c>
      <c r="AQ56" s="3">
        <v>0.51392509453825141</v>
      </c>
      <c r="AR56" s="3">
        <v>0.51125703951919377</v>
      </c>
      <c r="AS56" s="5">
        <f t="shared" si="5"/>
        <v>1.7294349700421208E-2</v>
      </c>
      <c r="AT56" s="5">
        <f t="shared" si="6"/>
        <v>3.6056676297846479E-2</v>
      </c>
    </row>
    <row r="57" spans="1:46" x14ac:dyDescent="0.25">
      <c r="A57" s="2">
        <v>43019.25</v>
      </c>
      <c r="B57" s="3">
        <v>-67.2149658203125</v>
      </c>
      <c r="C57" s="3">
        <v>-35.64788818359375</v>
      </c>
      <c r="D57" s="3">
        <v>24.754745654752071</v>
      </c>
      <c r="E57" s="3">
        <v>0.42029231861852168</v>
      </c>
      <c r="F57" s="4">
        <v>0.40579726027397262</v>
      </c>
      <c r="G57" s="4">
        <v>4.4392222748428809</v>
      </c>
      <c r="H57" s="4"/>
      <c r="I57" s="2">
        <v>43019.25</v>
      </c>
      <c r="J57" s="3">
        <v>-67.5872802734375</v>
      </c>
      <c r="K57" s="3">
        <v>-36.8994140625</v>
      </c>
      <c r="L57" s="3">
        <v>24.800052131780603</v>
      </c>
      <c r="M57" s="3">
        <v>0.39739081845755209</v>
      </c>
      <c r="N57" s="4">
        <v>0.20289863013698631</v>
      </c>
      <c r="O57" s="4">
        <v>2.5625587331231401</v>
      </c>
      <c r="P57" s="7"/>
      <c r="Q57" s="2">
        <v>43019.25</v>
      </c>
      <c r="R57" s="3">
        <v>-67.00439453125</v>
      </c>
      <c r="S57" s="3">
        <v>-39.1827392578125</v>
      </c>
      <c r="T57" s="3">
        <v>24.795897871893487</v>
      </c>
      <c r="U57" s="3">
        <v>0.44840187368538409</v>
      </c>
      <c r="V57" s="4">
        <v>1.4202904109589043</v>
      </c>
      <c r="W57" s="4">
        <v>2.5625587331231401</v>
      </c>
      <c r="X57" s="7"/>
      <c r="Y57" s="2">
        <v>43019.25</v>
      </c>
      <c r="Z57" s="3">
        <v>-67.3187255859375</v>
      </c>
      <c r="AA57" s="3">
        <v>-35.8154296875</v>
      </c>
      <c r="AB57" s="3">
        <v>24.854979811119733</v>
      </c>
      <c r="AC57" s="3">
        <v>0.44385551513812516</v>
      </c>
      <c r="AD57" s="4">
        <v>0.54106301369863019</v>
      </c>
      <c r="AE57" s="4">
        <v>0</v>
      </c>
      <c r="AF57" s="4"/>
      <c r="AG57" s="2">
        <v>43019.25</v>
      </c>
      <c r="AH57" s="3">
        <f t="shared" si="1"/>
        <v>-67.607025785338692</v>
      </c>
      <c r="AI57" s="3">
        <f t="shared" si="0"/>
        <v>-67.5872802734375</v>
      </c>
      <c r="AJ57" s="3">
        <f t="shared" si="2"/>
        <v>-67.582130124987444</v>
      </c>
      <c r="AK57" s="3">
        <f t="shared" si="3"/>
        <v>-67.639425703813345</v>
      </c>
      <c r="AL57" s="5">
        <f t="shared" si="4"/>
        <v>5.7295578825900861E-2</v>
      </c>
      <c r="AM57" s="5"/>
      <c r="AN57" s="2">
        <v>43019.25</v>
      </c>
      <c r="AO57" s="3">
        <v>0.42029231861852168</v>
      </c>
      <c r="AP57" s="3">
        <v>0.39739081845755209</v>
      </c>
      <c r="AQ57" s="3">
        <v>0.44840187368538409</v>
      </c>
      <c r="AR57" s="3">
        <v>0.44385551513812516</v>
      </c>
      <c r="AS57" s="5">
        <f t="shared" si="5"/>
        <v>2.290150016096959E-2</v>
      </c>
      <c r="AT57" s="5">
        <f t="shared" si="6"/>
        <v>2.8109555066862413E-2</v>
      </c>
    </row>
    <row r="58" spans="1:46" x14ac:dyDescent="0.25">
      <c r="A58" s="2">
        <v>43019.5</v>
      </c>
      <c r="B58" s="3">
        <v>-67.962646484375</v>
      </c>
      <c r="C58" s="3">
        <v>-35.66436767578125</v>
      </c>
      <c r="D58" s="3">
        <v>24.754745654752071</v>
      </c>
      <c r="E58" s="3">
        <v>0.65631245942881833</v>
      </c>
      <c r="F58" s="4">
        <v>0.40579726027397262</v>
      </c>
      <c r="G58" s="4">
        <v>4.4392222748428809</v>
      </c>
      <c r="H58" s="4"/>
      <c r="I58" s="2">
        <v>43019.5</v>
      </c>
      <c r="J58" s="3">
        <v>-68.402099609375</v>
      </c>
      <c r="K58" s="3">
        <v>-36.9140625</v>
      </c>
      <c r="L58" s="3">
        <v>24.800052131780603</v>
      </c>
      <c r="M58" s="3">
        <v>0.62524134897120121</v>
      </c>
      <c r="N58" s="4">
        <v>0.20289863013698631</v>
      </c>
      <c r="O58" s="4">
        <v>2.5625587331231401</v>
      </c>
      <c r="P58" s="7"/>
      <c r="Q58" s="2">
        <v>43019.5</v>
      </c>
      <c r="R58" s="3">
        <v>-67.6300048828125</v>
      </c>
      <c r="S58" s="3">
        <v>-39.19830322265625</v>
      </c>
      <c r="T58" s="3">
        <v>24.795897871893487</v>
      </c>
      <c r="U58" s="3">
        <v>0.6731031332785733</v>
      </c>
      <c r="V58" s="4">
        <v>1.4202904109589043</v>
      </c>
      <c r="W58" s="4">
        <v>0</v>
      </c>
      <c r="X58" s="7"/>
      <c r="Y58" s="2">
        <v>43019.5</v>
      </c>
      <c r="Z58" s="3">
        <v>-67.938232421875</v>
      </c>
      <c r="AA58" s="3">
        <v>-35.826416015625</v>
      </c>
      <c r="AB58" s="3">
        <v>24.854979811119733</v>
      </c>
      <c r="AC58" s="3">
        <v>0.6604622369760591</v>
      </c>
      <c r="AD58" s="4">
        <v>0.54106301369863019</v>
      </c>
      <c r="AE58" s="4">
        <v>0</v>
      </c>
      <c r="AF58" s="4"/>
      <c r="AG58" s="2">
        <v>43019.5</v>
      </c>
      <c r="AH58" s="3">
        <f t="shared" si="1"/>
        <v>-68.354706449401192</v>
      </c>
      <c r="AI58" s="3">
        <f t="shared" si="0"/>
        <v>-68.402099609375</v>
      </c>
      <c r="AJ58" s="3">
        <f t="shared" si="2"/>
        <v>-68.207740476549944</v>
      </c>
      <c r="AK58" s="3">
        <f t="shared" si="3"/>
        <v>-68.258845825714673</v>
      </c>
      <c r="AL58" s="5">
        <f t="shared" si="4"/>
        <v>0.19435913282505624</v>
      </c>
      <c r="AM58" s="5"/>
      <c r="AN58" s="2">
        <v>43019.5</v>
      </c>
      <c r="AO58" s="3">
        <v>0.65631245942881833</v>
      </c>
      <c r="AP58" s="3">
        <v>0.62524134897120121</v>
      </c>
      <c r="AQ58" s="3">
        <v>0.6731031332785733</v>
      </c>
      <c r="AR58" s="3">
        <v>0.6604622369760591</v>
      </c>
      <c r="AS58" s="5">
        <f t="shared" si="5"/>
        <v>3.1071110457617124E-2</v>
      </c>
      <c r="AT58" s="5">
        <f t="shared" si="6"/>
        <v>1.6790673849754967E-2</v>
      </c>
    </row>
    <row r="59" spans="1:46" x14ac:dyDescent="0.25">
      <c r="A59" s="2">
        <v>43019.75</v>
      </c>
      <c r="B59" s="3">
        <v>-67.95654296875</v>
      </c>
      <c r="C59" s="3">
        <v>-35.67718505859375</v>
      </c>
      <c r="D59" s="3">
        <v>24.754745654752071</v>
      </c>
      <c r="E59" s="3">
        <v>0.77092750217758521</v>
      </c>
      <c r="F59" s="4">
        <v>0.40579726027397262</v>
      </c>
      <c r="G59" s="4">
        <v>3.62430749400795</v>
      </c>
      <c r="H59" s="4"/>
      <c r="I59" s="2">
        <v>43019.75</v>
      </c>
      <c r="J59" s="3">
        <v>-68.3074951171875</v>
      </c>
      <c r="K59" s="3">
        <v>-36.92413330078125</v>
      </c>
      <c r="L59" s="3">
        <v>24.800052131780603</v>
      </c>
      <c r="M59" s="3">
        <v>0.73626870243117537</v>
      </c>
      <c r="N59" s="4">
        <v>0.20289863013698631</v>
      </c>
      <c r="O59" s="4">
        <v>5.1264000819477049</v>
      </c>
      <c r="P59" s="7"/>
      <c r="Q59" s="2">
        <v>43019.75</v>
      </c>
      <c r="R59" s="3">
        <v>-67.4652099609375</v>
      </c>
      <c r="S59" s="3">
        <v>-39.21112060546875</v>
      </c>
      <c r="T59" s="3">
        <v>24.795897871893487</v>
      </c>
      <c r="U59" s="3">
        <v>0.78884417405191698</v>
      </c>
      <c r="V59" s="4">
        <v>1.4202904109589043</v>
      </c>
      <c r="W59" s="4">
        <v>4.4392222748428809</v>
      </c>
      <c r="X59" s="7"/>
      <c r="Y59" s="2">
        <v>43019.75</v>
      </c>
      <c r="Z59" s="3">
        <v>-67.7886962890625</v>
      </c>
      <c r="AA59" s="3">
        <v>-35.84381103515625</v>
      </c>
      <c r="AB59" s="3">
        <v>24.854979811119733</v>
      </c>
      <c r="AC59" s="3">
        <v>0.7892105929612967</v>
      </c>
      <c r="AD59" s="4">
        <v>0.47343013698630143</v>
      </c>
      <c r="AE59" s="4">
        <v>3.62430749400795</v>
      </c>
      <c r="AF59" s="4"/>
      <c r="AG59" s="2">
        <v>43019.75</v>
      </c>
      <c r="AH59" s="3">
        <f t="shared" si="1"/>
        <v>-68.348602933776192</v>
      </c>
      <c r="AI59" s="3">
        <f t="shared" si="0"/>
        <v>-68.3074951171875</v>
      </c>
      <c r="AJ59" s="3">
        <f t="shared" si="2"/>
        <v>-68.042945554674944</v>
      </c>
      <c r="AK59" s="3">
        <f t="shared" si="3"/>
        <v>-68.109051425411892</v>
      </c>
      <c r="AL59" s="5">
        <f t="shared" si="4"/>
        <v>0.30565737910124824</v>
      </c>
      <c r="AM59" s="5"/>
      <c r="AN59" s="2">
        <v>43019.75</v>
      </c>
      <c r="AO59" s="3">
        <v>0.77092750217758521</v>
      </c>
      <c r="AP59" s="3">
        <v>0.73626870243117537</v>
      </c>
      <c r="AQ59" s="3">
        <v>0.78884417405191698</v>
      </c>
      <c r="AR59" s="3">
        <v>0.7892105929612967</v>
      </c>
      <c r="AS59" s="5">
        <f t="shared" si="5"/>
        <v>3.4658799746409841E-2</v>
      </c>
      <c r="AT59" s="5">
        <f t="shared" si="6"/>
        <v>1.7916671874331769E-2</v>
      </c>
    </row>
    <row r="60" spans="1:46" x14ac:dyDescent="0.25">
      <c r="A60" s="2">
        <v>43020</v>
      </c>
      <c r="B60" s="3">
        <v>-67.8863525390625</v>
      </c>
      <c r="C60" s="3">
        <v>-35.68634033203125</v>
      </c>
      <c r="D60" s="3">
        <v>24.754745654752071</v>
      </c>
      <c r="E60" s="3">
        <v>0.83659546079849179</v>
      </c>
      <c r="F60" s="4">
        <v>0.40579726027397262</v>
      </c>
      <c r="G60" s="4">
        <v>5.7319679651977298</v>
      </c>
      <c r="H60" s="4"/>
      <c r="I60" s="2">
        <v>43020</v>
      </c>
      <c r="J60" s="3">
        <v>-67.999267578125</v>
      </c>
      <c r="K60" s="3">
        <v>-36.93328857421875</v>
      </c>
      <c r="L60" s="3">
        <v>24.800052131780603</v>
      </c>
      <c r="M60" s="3">
        <v>0.79838388155707207</v>
      </c>
      <c r="N60" s="4">
        <v>0.20289863013698631</v>
      </c>
      <c r="O60" s="4">
        <v>3.62430749400795</v>
      </c>
      <c r="P60" s="7"/>
      <c r="Q60" s="2">
        <v>43020</v>
      </c>
      <c r="R60" s="3">
        <v>-67.8924560546875</v>
      </c>
      <c r="S60" s="3">
        <v>-39.22119140625</v>
      </c>
      <c r="T60" s="3">
        <v>24.795897871893487</v>
      </c>
      <c r="U60" s="3">
        <v>0.84873317811570814</v>
      </c>
      <c r="V60" s="4">
        <v>1.4202904109589043</v>
      </c>
      <c r="W60" s="4">
        <v>5.7319679651977298</v>
      </c>
      <c r="X60" s="7"/>
      <c r="Y60" s="2">
        <v>43020</v>
      </c>
      <c r="Z60" s="3">
        <v>-68.15185546875</v>
      </c>
      <c r="AA60" s="3">
        <v>-35.84747314453125</v>
      </c>
      <c r="AB60" s="3">
        <v>24.854979811119733</v>
      </c>
      <c r="AC60" s="3">
        <v>0.83615990124957307</v>
      </c>
      <c r="AD60" s="4">
        <v>0.47343013698630143</v>
      </c>
      <c r="AE60" s="4">
        <v>5.7319679651977298</v>
      </c>
      <c r="AF60" s="4"/>
      <c r="AG60" s="2">
        <v>43020</v>
      </c>
      <c r="AH60" s="3">
        <f t="shared" si="1"/>
        <v>-68.278412504088692</v>
      </c>
      <c r="AI60" s="3">
        <f t="shared" si="0"/>
        <v>-67.999267578125</v>
      </c>
      <c r="AJ60" s="3">
        <f t="shared" si="2"/>
        <v>-68.470191648424944</v>
      </c>
      <c r="AK60" s="3">
        <f t="shared" si="3"/>
        <v>-68.471873224944574</v>
      </c>
      <c r="AL60" s="5">
        <f t="shared" si="4"/>
        <v>0.47260564681957362</v>
      </c>
      <c r="AM60" s="5"/>
      <c r="AN60" s="2">
        <v>43020</v>
      </c>
      <c r="AO60" s="3">
        <v>0.83659546079849179</v>
      </c>
      <c r="AP60" s="3">
        <v>0.79838388155707207</v>
      </c>
      <c r="AQ60" s="3">
        <v>0.84873317811570814</v>
      </c>
      <c r="AR60" s="3">
        <v>0.83615990124957307</v>
      </c>
      <c r="AS60" s="5">
        <f t="shared" si="5"/>
        <v>3.8211579241419713E-2</v>
      </c>
      <c r="AT60" s="5">
        <f t="shared" si="6"/>
        <v>1.2137717317216357E-2</v>
      </c>
    </row>
    <row r="61" spans="1:46" x14ac:dyDescent="0.25">
      <c r="A61" s="2">
        <v>43020.25</v>
      </c>
      <c r="B61" s="3">
        <v>-67.388916015625</v>
      </c>
      <c r="C61" s="3">
        <v>-35.672607421875</v>
      </c>
      <c r="D61" s="3">
        <v>24.754745654752071</v>
      </c>
      <c r="E61" s="3">
        <v>0.69863258158318331</v>
      </c>
      <c r="F61" s="4">
        <v>0.40579726027397262</v>
      </c>
      <c r="G61" s="4">
        <v>6.2795806410970254</v>
      </c>
      <c r="H61" s="4"/>
      <c r="I61" s="2">
        <v>43020.25</v>
      </c>
      <c r="J61" s="3">
        <v>-67.7276611328125</v>
      </c>
      <c r="K61" s="3">
        <v>-36.9195556640625</v>
      </c>
      <c r="L61" s="3">
        <v>24.800052131780603</v>
      </c>
      <c r="M61" s="3">
        <v>0.67208462667053936</v>
      </c>
      <c r="N61" s="4">
        <v>0.20289863013698631</v>
      </c>
      <c r="O61" s="4">
        <v>3.62430749400795</v>
      </c>
      <c r="P61" s="7"/>
      <c r="Q61" s="2">
        <v>43020.25</v>
      </c>
      <c r="R61" s="3">
        <v>-67.498779296875</v>
      </c>
      <c r="S61" s="3">
        <v>-39.2083740234375</v>
      </c>
      <c r="T61" s="3">
        <v>24.795897871893487</v>
      </c>
      <c r="U61" s="3">
        <v>0.72114019874737778</v>
      </c>
      <c r="V61" s="4">
        <v>1.4202904109589043</v>
      </c>
      <c r="W61" s="4">
        <v>0</v>
      </c>
      <c r="X61" s="7"/>
      <c r="Y61" s="2">
        <v>43020.25</v>
      </c>
      <c r="Z61" s="3">
        <v>-67.7825927734375</v>
      </c>
      <c r="AA61" s="3">
        <v>-35.83740234375</v>
      </c>
      <c r="AB61" s="3">
        <v>24.854979811119733</v>
      </c>
      <c r="AC61" s="3">
        <v>0.71503603972098517</v>
      </c>
      <c r="AD61" s="4">
        <v>0.47343013698630143</v>
      </c>
      <c r="AE61" s="4">
        <v>0</v>
      </c>
      <c r="AF61" s="4"/>
      <c r="AG61" s="2">
        <v>43020.25</v>
      </c>
      <c r="AH61" s="3">
        <f t="shared" si="1"/>
        <v>-67.780975980651192</v>
      </c>
      <c r="AI61" s="3">
        <f t="shared" si="0"/>
        <v>-67.7276611328125</v>
      </c>
      <c r="AJ61" s="3">
        <f t="shared" si="2"/>
        <v>-68.076514890612444</v>
      </c>
      <c r="AK61" s="3">
        <f t="shared" si="3"/>
        <v>-68.103392901283712</v>
      </c>
      <c r="AL61" s="5">
        <f t="shared" si="4"/>
        <v>0.37573176847121204</v>
      </c>
      <c r="AM61" s="5"/>
      <c r="AN61" s="2">
        <v>43020.25</v>
      </c>
      <c r="AO61" s="3">
        <v>0.69863258158318331</v>
      </c>
      <c r="AP61" s="3">
        <v>0.67208462667053936</v>
      </c>
      <c r="AQ61" s="3">
        <v>0.72114019874737778</v>
      </c>
      <c r="AR61" s="3">
        <v>0.71503603972098517</v>
      </c>
      <c r="AS61" s="5">
        <f t="shared" si="5"/>
        <v>2.6547954912643945E-2</v>
      </c>
      <c r="AT61" s="5">
        <f t="shared" si="6"/>
        <v>2.2507617164194471E-2</v>
      </c>
    </row>
    <row r="62" spans="1:46" x14ac:dyDescent="0.25">
      <c r="A62" s="2">
        <v>43020.5</v>
      </c>
      <c r="B62" s="3">
        <v>-68.0694580078125</v>
      </c>
      <c r="C62" s="3">
        <v>-35.69732666015625</v>
      </c>
      <c r="D62" s="3">
        <v>24.754745654752071</v>
      </c>
      <c r="E62" s="3">
        <v>1.0409273366208822</v>
      </c>
      <c r="F62" s="4">
        <v>0.40579726027397262</v>
      </c>
      <c r="G62" s="4">
        <v>3.62430749400795</v>
      </c>
      <c r="H62" s="4"/>
      <c r="I62" s="2">
        <v>43020.5</v>
      </c>
      <c r="J62" s="3">
        <v>-68.792724609375</v>
      </c>
      <c r="K62" s="3">
        <v>-36.95068359375</v>
      </c>
      <c r="L62" s="3">
        <v>24.800052131780603</v>
      </c>
      <c r="M62" s="3">
        <v>1.0163691210500474</v>
      </c>
      <c r="N62" s="4">
        <v>0.20289863013698631</v>
      </c>
      <c r="O62" s="4">
        <v>5.1264000819477049</v>
      </c>
      <c r="P62" s="7"/>
      <c r="Q62" s="2">
        <v>43020.5</v>
      </c>
      <c r="R62" s="3">
        <v>-67.4072265625</v>
      </c>
      <c r="S62" s="3">
        <v>-39.2376708984375</v>
      </c>
      <c r="T62" s="3">
        <v>24.795897871893487</v>
      </c>
      <c r="U62" s="3">
        <v>1.0704828639150605</v>
      </c>
      <c r="V62" s="4">
        <v>1.4202904109589043</v>
      </c>
      <c r="W62" s="4">
        <v>3.62430749400795</v>
      </c>
      <c r="X62" s="7"/>
      <c r="Y62" s="2">
        <v>43020.5</v>
      </c>
      <c r="Z62" s="3">
        <v>-67.694091796875</v>
      </c>
      <c r="AA62" s="3">
        <v>-35.870361328125</v>
      </c>
      <c r="AB62" s="3">
        <v>24.854979811119733</v>
      </c>
      <c r="AC62" s="3">
        <v>1.0635185408067969</v>
      </c>
      <c r="AD62" s="4">
        <v>0.47343013698630143</v>
      </c>
      <c r="AE62" s="4">
        <v>2.5625587331231401</v>
      </c>
      <c r="AF62" s="4"/>
      <c r="AG62" s="2">
        <v>43020.5</v>
      </c>
      <c r="AH62" s="3">
        <f t="shared" si="1"/>
        <v>-68.461517972838692</v>
      </c>
      <c r="AI62" s="3">
        <f t="shared" si="0"/>
        <v>-68.792724609375</v>
      </c>
      <c r="AJ62" s="3">
        <f t="shared" si="2"/>
        <v>-67.984962156237444</v>
      </c>
      <c r="AK62" s="3">
        <f t="shared" si="3"/>
        <v>-68.015549134532932</v>
      </c>
      <c r="AL62" s="5">
        <f t="shared" si="4"/>
        <v>0.80776245313755624</v>
      </c>
      <c r="AM62" s="5"/>
      <c r="AN62" s="2">
        <v>43020.5</v>
      </c>
      <c r="AO62" s="3">
        <v>1.0409273366208822</v>
      </c>
      <c r="AP62" s="3">
        <v>1.0163691210500474</v>
      </c>
      <c r="AQ62" s="3">
        <v>1.0704828639150605</v>
      </c>
      <c r="AR62" s="3">
        <v>1.0635185408067969</v>
      </c>
      <c r="AS62" s="5">
        <f t="shared" si="5"/>
        <v>2.4558215570834818E-2</v>
      </c>
      <c r="AT62" s="5">
        <f t="shared" si="6"/>
        <v>2.9555527294178319E-2</v>
      </c>
    </row>
    <row r="63" spans="1:46" x14ac:dyDescent="0.25">
      <c r="A63" s="2">
        <v>43020.75</v>
      </c>
      <c r="B63" s="3">
        <v>-68.658447265625</v>
      </c>
      <c r="C63" s="3">
        <v>-35.6817626953125</v>
      </c>
      <c r="D63" s="3">
        <v>24.754745654752071</v>
      </c>
      <c r="E63" s="3">
        <v>0.79969892098876016</v>
      </c>
      <c r="F63" s="4">
        <v>0.40579726027397262</v>
      </c>
      <c r="G63" s="4">
        <v>6.7832889062333557</v>
      </c>
      <c r="H63" s="4"/>
      <c r="I63" s="2">
        <v>43020.75</v>
      </c>
      <c r="J63" s="3">
        <v>-68.7255859375</v>
      </c>
      <c r="K63" s="3">
        <v>-36.9268798828125</v>
      </c>
      <c r="L63" s="3">
        <v>24.800052131780603</v>
      </c>
      <c r="M63" s="3">
        <v>0.77995642907302454</v>
      </c>
      <c r="N63" s="4">
        <v>0.20289863013698631</v>
      </c>
      <c r="O63" s="4">
        <v>2.5625587331231401</v>
      </c>
      <c r="P63" s="7"/>
      <c r="Q63" s="2">
        <v>43020.75</v>
      </c>
      <c r="R63" s="3">
        <v>-68.243408203125</v>
      </c>
      <c r="S63" s="3">
        <v>-39.21478271484375</v>
      </c>
      <c r="T63" s="3">
        <v>24.795897871893487</v>
      </c>
      <c r="U63" s="3">
        <v>0.83258906896861617</v>
      </c>
      <c r="V63" s="4">
        <v>1.4202904109589043</v>
      </c>
      <c r="W63" s="4">
        <v>0</v>
      </c>
      <c r="X63" s="7"/>
      <c r="Y63" s="2">
        <v>43020.75</v>
      </c>
      <c r="Z63" s="3">
        <v>-68.5302734375</v>
      </c>
      <c r="AA63" s="3">
        <v>-35.8502197265625</v>
      </c>
      <c r="AB63" s="3">
        <v>24.854979811119733</v>
      </c>
      <c r="AC63" s="3">
        <v>0.82928139674476142</v>
      </c>
      <c r="AD63" s="4">
        <v>0.47343013698630143</v>
      </c>
      <c r="AE63" s="4">
        <v>4.4392222748428809</v>
      </c>
      <c r="AF63" s="4"/>
      <c r="AG63" s="2">
        <v>43020.75</v>
      </c>
      <c r="AH63" s="3">
        <f t="shared" si="1"/>
        <v>-69.050507230651192</v>
      </c>
      <c r="AI63" s="3">
        <f t="shared" si="0"/>
        <v>-68.7255859375</v>
      </c>
      <c r="AJ63" s="3">
        <f t="shared" si="2"/>
        <v>-68.821143796862444</v>
      </c>
      <c r="AK63" s="3">
        <f t="shared" si="3"/>
        <v>-68.850397547602157</v>
      </c>
      <c r="AL63" s="5">
        <f t="shared" si="4"/>
        <v>0.324921293151192</v>
      </c>
      <c r="AM63" s="5"/>
      <c r="AN63" s="2">
        <v>43020.75</v>
      </c>
      <c r="AO63" s="3">
        <v>0.79969892098876016</v>
      </c>
      <c r="AP63" s="3">
        <v>0.77995642907302454</v>
      </c>
      <c r="AQ63" s="3">
        <v>0.83258906896861617</v>
      </c>
      <c r="AR63" s="3">
        <v>0.82928139674476142</v>
      </c>
      <c r="AS63" s="5">
        <f t="shared" si="5"/>
        <v>1.9742491915735627E-2</v>
      </c>
      <c r="AT63" s="5">
        <f t="shared" si="6"/>
        <v>3.289014797985601E-2</v>
      </c>
    </row>
    <row r="64" spans="1:46" x14ac:dyDescent="0.25">
      <c r="A64" s="2">
        <v>43021</v>
      </c>
      <c r="B64" s="3">
        <v>-67.4041748046875</v>
      </c>
      <c r="C64" s="3">
        <v>-35.70098876953125</v>
      </c>
      <c r="D64" s="3">
        <v>24.754745654752071</v>
      </c>
      <c r="E64" s="3">
        <v>1.0210864668945305</v>
      </c>
      <c r="F64" s="4">
        <v>0.40579726027397262</v>
      </c>
      <c r="G64" s="4">
        <v>9.2487047910289224</v>
      </c>
      <c r="H64" s="4"/>
      <c r="I64" s="2">
        <v>43021</v>
      </c>
      <c r="J64" s="3">
        <v>-68.1427001953125</v>
      </c>
      <c r="K64" s="3">
        <v>-36.947021484375</v>
      </c>
      <c r="L64" s="3">
        <v>24.800052131780603</v>
      </c>
      <c r="M64" s="3">
        <v>0.99771140179802842</v>
      </c>
      <c r="N64" s="4">
        <v>0.20289863013698631</v>
      </c>
      <c r="O64" s="4">
        <v>4.4392222748428809</v>
      </c>
      <c r="P64" s="7"/>
      <c r="Q64" s="2">
        <v>43021</v>
      </c>
      <c r="R64" s="3">
        <v>-67.0196533203125</v>
      </c>
      <c r="S64" s="3">
        <v>-39.23675537109375</v>
      </c>
      <c r="T64" s="3">
        <v>24.795897871893487</v>
      </c>
      <c r="U64" s="3">
        <v>1.0529661651257811</v>
      </c>
      <c r="V64" s="4">
        <v>1.4202904109589043</v>
      </c>
      <c r="W64" s="4">
        <v>2.5625587331231401</v>
      </c>
      <c r="X64" s="7"/>
      <c r="Y64" s="2">
        <v>43021</v>
      </c>
      <c r="Z64" s="3">
        <v>-67.3187255859375</v>
      </c>
      <c r="AA64" s="3">
        <v>-35.86578369140625</v>
      </c>
      <c r="AB64" s="3">
        <v>24.854979811119733</v>
      </c>
      <c r="AC64" s="3">
        <v>1.0437819793964991</v>
      </c>
      <c r="AD64" s="4">
        <v>0.47343013698630143</v>
      </c>
      <c r="AE64" s="4">
        <v>3.62430749400795</v>
      </c>
      <c r="AF64" s="4"/>
      <c r="AG64" s="2">
        <v>43021</v>
      </c>
      <c r="AH64" s="3">
        <f t="shared" si="1"/>
        <v>-67.796234769713692</v>
      </c>
      <c r="AI64" s="3">
        <f t="shared" si="0"/>
        <v>-68.1427001953125</v>
      </c>
      <c r="AJ64" s="3">
        <f t="shared" si="2"/>
        <v>-67.597388914049944</v>
      </c>
      <c r="AK64" s="3">
        <f t="shared" si="3"/>
        <v>-67.638988291260716</v>
      </c>
      <c r="AL64" s="5">
        <f t="shared" si="4"/>
        <v>0.54531128126255624</v>
      </c>
      <c r="AM64" s="5"/>
      <c r="AN64" s="2">
        <v>43021</v>
      </c>
      <c r="AO64" s="3">
        <v>1.0210864668945305</v>
      </c>
      <c r="AP64" s="3">
        <v>0.99771140179802842</v>
      </c>
      <c r="AQ64" s="3">
        <v>1.0529661651257811</v>
      </c>
      <c r="AR64" s="3">
        <v>1.0437819793964991</v>
      </c>
      <c r="AS64" s="5">
        <f t="shared" si="5"/>
        <v>2.3375065096502112E-2</v>
      </c>
      <c r="AT64" s="5">
        <f t="shared" si="6"/>
        <v>3.1879698231250586E-2</v>
      </c>
    </row>
    <row r="65" spans="1:46" x14ac:dyDescent="0.25">
      <c r="A65" s="2">
        <v>43021.25</v>
      </c>
      <c r="B65" s="3">
        <v>-67.5140380859375</v>
      </c>
      <c r="C65" s="3">
        <v>-35.67718505859375</v>
      </c>
      <c r="D65" s="3">
        <v>24.754745654752071</v>
      </c>
      <c r="E65" s="3">
        <v>0.70092307440580726</v>
      </c>
      <c r="F65" s="4">
        <v>0.40579726027397262</v>
      </c>
      <c r="G65" s="4">
        <v>8.1096144559941834</v>
      </c>
      <c r="H65" s="4"/>
      <c r="I65" s="2">
        <v>43021.25</v>
      </c>
      <c r="J65" s="3">
        <v>-67.7764892578125</v>
      </c>
      <c r="K65" s="3">
        <v>-36.92596435546875</v>
      </c>
      <c r="L65" s="3">
        <v>24.800052131780603</v>
      </c>
      <c r="M65" s="3">
        <v>0.66979668057848585</v>
      </c>
      <c r="N65" s="4">
        <v>0.20289863013698631</v>
      </c>
      <c r="O65" s="4">
        <v>5.1264000819477049</v>
      </c>
      <c r="P65" s="7"/>
      <c r="Q65" s="2">
        <v>43021.25</v>
      </c>
      <c r="R65" s="3">
        <v>-67.6605224609375</v>
      </c>
      <c r="S65" s="3">
        <v>-39.21295166015625</v>
      </c>
      <c r="T65" s="3">
        <v>24.795897871893487</v>
      </c>
      <c r="U65" s="3">
        <v>0.71312486395174801</v>
      </c>
      <c r="V65" s="4">
        <v>1.4202904109589043</v>
      </c>
      <c r="W65" s="4">
        <v>0</v>
      </c>
      <c r="X65" s="7"/>
      <c r="Y65" s="2">
        <v>43021.25</v>
      </c>
      <c r="Z65" s="3">
        <v>-67.889404296875</v>
      </c>
      <c r="AA65" s="3">
        <v>-35.84564208984375</v>
      </c>
      <c r="AB65" s="3">
        <v>24.854979811119733</v>
      </c>
      <c r="AC65" s="3">
        <v>0.70706674290568117</v>
      </c>
      <c r="AD65" s="4">
        <v>0.47343013698630143</v>
      </c>
      <c r="AE65" s="4">
        <v>2.5625587331231401</v>
      </c>
      <c r="AF65" s="4"/>
      <c r="AG65" s="2">
        <v>43021.25</v>
      </c>
      <c r="AH65" s="3">
        <f t="shared" si="1"/>
        <v>-67.906098050963692</v>
      </c>
      <c r="AI65" s="3">
        <f t="shared" si="0"/>
        <v>-67.7764892578125</v>
      </c>
      <c r="AJ65" s="3">
        <f t="shared" si="2"/>
        <v>-68.238258054674944</v>
      </c>
      <c r="AK65" s="3">
        <f t="shared" si="3"/>
        <v>-68.208848099703758</v>
      </c>
      <c r="AL65" s="5">
        <f t="shared" si="4"/>
        <v>0.46176879686244376</v>
      </c>
      <c r="AM65" s="5"/>
      <c r="AN65" s="2">
        <v>43021.25</v>
      </c>
      <c r="AO65" s="3">
        <v>0.70092307440580726</v>
      </c>
      <c r="AP65" s="3">
        <v>0.66979668057848585</v>
      </c>
      <c r="AQ65" s="3">
        <v>0.71312486395174801</v>
      </c>
      <c r="AR65" s="3">
        <v>0.70706674290568117</v>
      </c>
      <c r="AS65" s="5">
        <f t="shared" si="5"/>
        <v>3.1126393827321408E-2</v>
      </c>
      <c r="AT65" s="5">
        <f t="shared" si="6"/>
        <v>1.2201789545940755E-2</v>
      </c>
    </row>
    <row r="66" spans="1:46" x14ac:dyDescent="0.25">
      <c r="A66" s="2">
        <v>43021.5</v>
      </c>
      <c r="B66" s="3">
        <v>-68.243408203125</v>
      </c>
      <c r="C66" s="3">
        <v>-35.69915771484375</v>
      </c>
      <c r="D66" s="3">
        <v>24.754745654752071</v>
      </c>
      <c r="E66" s="3">
        <v>0.99194944900892779</v>
      </c>
      <c r="F66" s="4">
        <v>0.40579726027397262</v>
      </c>
      <c r="G66" s="4">
        <v>5.7319679651977298</v>
      </c>
      <c r="H66" s="4"/>
      <c r="I66" s="2">
        <v>43021.5</v>
      </c>
      <c r="J66" s="3">
        <v>-67.877197265625</v>
      </c>
      <c r="K66" s="3">
        <v>-36.94244384765625</v>
      </c>
      <c r="L66" s="3">
        <v>24.800052131780603</v>
      </c>
      <c r="M66" s="3">
        <v>0.97092562560953866</v>
      </c>
      <c r="N66" s="4">
        <v>0.20289863013698631</v>
      </c>
      <c r="O66" s="4">
        <v>4.4392222748428809</v>
      </c>
      <c r="P66" s="7"/>
      <c r="Q66" s="2">
        <v>43021.5</v>
      </c>
      <c r="R66" s="3">
        <v>-68.1182861328125</v>
      </c>
      <c r="S66" s="3">
        <v>-39.23492431640625</v>
      </c>
      <c r="T66" s="3">
        <v>24.795897871893487</v>
      </c>
      <c r="U66" s="3">
        <v>1.0296377366204297</v>
      </c>
      <c r="V66" s="4">
        <v>1.4202904109589043</v>
      </c>
      <c r="W66" s="4">
        <v>5.1264000819477049</v>
      </c>
      <c r="X66" s="7"/>
      <c r="Y66" s="2">
        <v>43021.5</v>
      </c>
      <c r="Z66" s="3">
        <v>-68.310546875</v>
      </c>
      <c r="AA66" s="3">
        <v>-35.8685302734375</v>
      </c>
      <c r="AB66" s="3">
        <v>24.854979811119733</v>
      </c>
      <c r="AC66" s="3">
        <v>1.0205909254622156</v>
      </c>
      <c r="AD66" s="4">
        <v>0.47343013698630143</v>
      </c>
      <c r="AE66" s="4">
        <v>5.7319679651977298</v>
      </c>
      <c r="AF66" s="4"/>
      <c r="AG66" s="2">
        <v>43021.5</v>
      </c>
      <c r="AH66" s="3">
        <f t="shared" si="1"/>
        <v>-68.635468168151192</v>
      </c>
      <c r="AI66" s="3">
        <f t="shared" ref="AI66:AI129" si="7">J66</f>
        <v>-67.877197265625</v>
      </c>
      <c r="AJ66" s="3">
        <f t="shared" si="2"/>
        <v>-68.696021726549944</v>
      </c>
      <c r="AK66" s="3">
        <f t="shared" si="3"/>
        <v>-68.630739180665927</v>
      </c>
      <c r="AL66" s="5">
        <f t="shared" si="4"/>
        <v>0.81882446092494376</v>
      </c>
      <c r="AM66" s="5"/>
      <c r="AN66" s="2">
        <v>43021.5</v>
      </c>
      <c r="AO66" s="3">
        <v>0.99194944900892779</v>
      </c>
      <c r="AP66" s="3">
        <v>0.97092562560953866</v>
      </c>
      <c r="AQ66" s="3">
        <v>1.0296377366204297</v>
      </c>
      <c r="AR66" s="3">
        <v>1.0205909254622156</v>
      </c>
      <c r="AS66" s="5">
        <f t="shared" si="5"/>
        <v>2.102382339938913E-2</v>
      </c>
      <c r="AT66" s="5">
        <f t="shared" si="6"/>
        <v>3.7688287611501892E-2</v>
      </c>
    </row>
    <row r="67" spans="1:46" x14ac:dyDescent="0.25">
      <c r="A67" s="2">
        <v>43021.75</v>
      </c>
      <c r="B67" s="3">
        <v>-68.280029296875</v>
      </c>
      <c r="C67" s="3">
        <v>-35.67718505859375</v>
      </c>
      <c r="D67" s="3">
        <v>24.754745654752071</v>
      </c>
      <c r="E67" s="3">
        <v>0.63005686200261835</v>
      </c>
      <c r="F67" s="4">
        <v>0.40579726027397262</v>
      </c>
      <c r="G67" s="4">
        <v>0</v>
      </c>
      <c r="H67" s="4"/>
      <c r="I67" s="2">
        <v>43021.75</v>
      </c>
      <c r="J67" s="3">
        <v>-68.1884765625</v>
      </c>
      <c r="K67" s="3">
        <v>-36.9195556640625</v>
      </c>
      <c r="L67" s="3">
        <v>24.800052131780603</v>
      </c>
      <c r="M67" s="3">
        <v>0.59446160423186711</v>
      </c>
      <c r="N67" s="4">
        <v>0.20289863013698631</v>
      </c>
      <c r="O67" s="4">
        <v>3.62430749400795</v>
      </c>
      <c r="P67" s="7"/>
      <c r="Q67" s="2">
        <v>43021.75</v>
      </c>
      <c r="R67" s="3">
        <v>-68.0572509765625</v>
      </c>
      <c r="S67" s="3">
        <v>-39.20654296875</v>
      </c>
      <c r="T67" s="3">
        <v>24.795897871893487</v>
      </c>
      <c r="U67" s="3">
        <v>0.64457209247336777</v>
      </c>
      <c r="V67" s="4">
        <v>1.4202904109589043</v>
      </c>
      <c r="W67" s="4">
        <v>5.1264000819477049</v>
      </c>
      <c r="X67" s="7"/>
      <c r="Y67" s="2">
        <v>43021.75</v>
      </c>
      <c r="Z67" s="3">
        <v>-68.1610107421875</v>
      </c>
      <c r="AA67" s="3">
        <v>-35.84197998046875</v>
      </c>
      <c r="AB67" s="3">
        <v>24.854979811119733</v>
      </c>
      <c r="AC67" s="3">
        <v>0.63437254206172611</v>
      </c>
      <c r="AD67" s="4">
        <v>0.54106301369863019</v>
      </c>
      <c r="AE67" s="4">
        <v>2.5625587331231401</v>
      </c>
      <c r="AF67" s="4"/>
      <c r="AG67" s="2">
        <v>43021.75</v>
      </c>
      <c r="AH67" s="3">
        <f t="shared" ref="AH67:AH130" si="8">B67+AVERAGE($J$2:$J$622)-AVERAGE(B$2:B$622)</f>
        <v>-68.672089261901192</v>
      </c>
      <c r="AI67" s="3">
        <f t="shared" si="7"/>
        <v>-68.1884765625</v>
      </c>
      <c r="AJ67" s="3">
        <f t="shared" ref="AJ67:AJ130" si="9">R67+AVERAGE($J$2:$J$622)-AVERAGE(R$2:R$622)</f>
        <v>-68.634986570299944</v>
      </c>
      <c r="AK67" s="3">
        <f t="shared" ref="AK67:AK130" si="10">Z67+AVERAGE(J67:J687)-AVERAGE(Z67:Z687)</f>
        <v>-68.48246622654402</v>
      </c>
      <c r="AL67" s="5">
        <f t="shared" ref="AL67:AL130" si="11">ABS(MAX(AH67:AK67)-MIN(AH67:AK67))</f>
        <v>0.483612699401192</v>
      </c>
      <c r="AM67" s="5"/>
      <c r="AN67" s="2">
        <v>43021.75</v>
      </c>
      <c r="AO67" s="3">
        <v>0.63005686200261835</v>
      </c>
      <c r="AP67" s="3">
        <v>0.59446160423186711</v>
      </c>
      <c r="AQ67" s="3">
        <v>0.64457209247336777</v>
      </c>
      <c r="AR67" s="3">
        <v>0.63437254206172611</v>
      </c>
      <c r="AS67" s="5">
        <f t="shared" ref="AS67:AS130" si="12">AO67-AP67</f>
        <v>3.5595257770751232E-2</v>
      </c>
      <c r="AT67" s="5">
        <f t="shared" ref="AT67:AT130" si="13">AQ67-AO67</f>
        <v>1.451523047074943E-2</v>
      </c>
    </row>
    <row r="68" spans="1:46" x14ac:dyDescent="0.25">
      <c r="A68" s="2">
        <v>43022</v>
      </c>
      <c r="B68" s="3">
        <v>-67.6055908203125</v>
      </c>
      <c r="C68" s="3">
        <v>-35.672607421875</v>
      </c>
      <c r="D68" s="3">
        <v>24.754745654752071</v>
      </c>
      <c r="E68" s="3">
        <v>0.72040437765093657</v>
      </c>
      <c r="F68" s="4">
        <v>0.40579726027397262</v>
      </c>
      <c r="G68" s="4">
        <v>4.4392222748428809</v>
      </c>
      <c r="H68" s="4"/>
      <c r="I68" s="2">
        <v>43022</v>
      </c>
      <c r="J68" s="3">
        <v>-68.05419921875</v>
      </c>
      <c r="K68" s="3">
        <v>-36.9232177734375</v>
      </c>
      <c r="L68" s="3">
        <v>24.800052131780603</v>
      </c>
      <c r="M68" s="3">
        <v>0.69498053395710713</v>
      </c>
      <c r="N68" s="4">
        <v>0.20289863013698631</v>
      </c>
      <c r="O68" s="4">
        <v>4.4392222748428809</v>
      </c>
      <c r="P68" s="7"/>
      <c r="Q68" s="2">
        <v>43022</v>
      </c>
      <c r="R68" s="3">
        <v>-67.4835205078125</v>
      </c>
      <c r="S68" s="3">
        <v>-39.20654296875</v>
      </c>
      <c r="T68" s="3">
        <v>24.795897871893487</v>
      </c>
      <c r="U68" s="3">
        <v>0.74979637853653003</v>
      </c>
      <c r="V68" s="4">
        <v>1.4202904109589043</v>
      </c>
      <c r="W68" s="4">
        <v>0</v>
      </c>
      <c r="X68" s="7"/>
      <c r="Y68" s="2">
        <v>43022</v>
      </c>
      <c r="Z68" s="3">
        <v>-67.7337646484375</v>
      </c>
      <c r="AA68" s="3">
        <v>-35.84381103515625</v>
      </c>
      <c r="AB68" s="3">
        <v>24.854979811119733</v>
      </c>
      <c r="AC68" s="3">
        <v>0.74238694829131191</v>
      </c>
      <c r="AD68" s="4">
        <v>0.47343013698630143</v>
      </c>
      <c r="AE68" s="4">
        <v>2.5625587331231401</v>
      </c>
      <c r="AF68" s="4"/>
      <c r="AG68" s="2">
        <v>43022</v>
      </c>
      <c r="AH68" s="3">
        <f t="shared" si="8"/>
        <v>-67.997650785338692</v>
      </c>
      <c r="AI68" s="3">
        <f t="shared" si="7"/>
        <v>-68.05419921875</v>
      </c>
      <c r="AJ68" s="3">
        <f t="shared" si="9"/>
        <v>-68.061256101549944</v>
      </c>
      <c r="AK68" s="3">
        <f t="shared" si="10"/>
        <v>-68.055697670577629</v>
      </c>
      <c r="AL68" s="5">
        <f t="shared" si="11"/>
        <v>6.3605316211251761E-2</v>
      </c>
      <c r="AM68" s="5"/>
      <c r="AN68" s="2">
        <v>43022</v>
      </c>
      <c r="AO68" s="3">
        <v>0.72040437765093657</v>
      </c>
      <c r="AP68" s="3">
        <v>0.69498053395710713</v>
      </c>
      <c r="AQ68" s="3">
        <v>0.74979637853653003</v>
      </c>
      <c r="AR68" s="3">
        <v>0.74238694829131191</v>
      </c>
      <c r="AS68" s="5">
        <f t="shared" si="12"/>
        <v>2.542384369382944E-2</v>
      </c>
      <c r="AT68" s="5">
        <f t="shared" si="13"/>
        <v>2.9392000885593461E-2</v>
      </c>
    </row>
    <row r="69" spans="1:46" x14ac:dyDescent="0.25">
      <c r="A69" s="2">
        <v>43022.25</v>
      </c>
      <c r="B69" s="3">
        <v>-67.90771484375</v>
      </c>
      <c r="C69" s="3">
        <v>-35.6561279296875</v>
      </c>
      <c r="D69" s="3">
        <v>24.754745654752071</v>
      </c>
      <c r="E69" s="3">
        <v>0.44397715155332662</v>
      </c>
      <c r="F69" s="4">
        <v>0.40579726027397262</v>
      </c>
      <c r="G69" s="4">
        <v>6.7832889062333557</v>
      </c>
      <c r="H69" s="4"/>
      <c r="I69" s="2">
        <v>43022.25</v>
      </c>
      <c r="J69" s="3">
        <v>-68.06640625</v>
      </c>
      <c r="K69" s="3">
        <v>-36.90216064453125</v>
      </c>
      <c r="L69" s="3">
        <v>24.800052131780603</v>
      </c>
      <c r="M69" s="3">
        <v>0.42218560518887216</v>
      </c>
      <c r="N69" s="4">
        <v>0.20289863013698631</v>
      </c>
      <c r="O69" s="4">
        <v>5.1264000819477049</v>
      </c>
      <c r="P69" s="7"/>
      <c r="Q69" s="2">
        <v>43022.25</v>
      </c>
      <c r="R69" s="3">
        <v>-67.7215576171875</v>
      </c>
      <c r="S69" s="3">
        <v>-39.188232421875</v>
      </c>
      <c r="T69" s="3">
        <v>24.795897871893487</v>
      </c>
      <c r="U69" s="3">
        <v>0.47209745510673429</v>
      </c>
      <c r="V69" s="4">
        <v>1.4202904109589043</v>
      </c>
      <c r="W69" s="4">
        <v>2.5625587331231401</v>
      </c>
      <c r="X69" s="7"/>
      <c r="Y69" s="2">
        <v>43022.25</v>
      </c>
      <c r="Z69" s="3">
        <v>-67.8955078125</v>
      </c>
      <c r="AA69" s="3">
        <v>-35.82183837890625</v>
      </c>
      <c r="AB69" s="3">
        <v>24.854979811119733</v>
      </c>
      <c r="AC69" s="3">
        <v>0.46853920991350151</v>
      </c>
      <c r="AD69" s="4">
        <v>0.54106301369863019</v>
      </c>
      <c r="AE69" s="4">
        <v>2.5625587331231401</v>
      </c>
      <c r="AF69" s="4"/>
      <c r="AG69" s="2">
        <v>43022.25</v>
      </c>
      <c r="AH69" s="3">
        <f t="shared" si="8"/>
        <v>-68.299774808776192</v>
      </c>
      <c r="AI69" s="3">
        <f t="shared" si="7"/>
        <v>-68.06640625</v>
      </c>
      <c r="AJ69" s="3">
        <f t="shared" si="9"/>
        <v>-68.299293210924944</v>
      </c>
      <c r="AK69" s="3">
        <f t="shared" si="10"/>
        <v>-68.217455096240684</v>
      </c>
      <c r="AL69" s="5">
        <f t="shared" si="11"/>
        <v>0.233368558776192</v>
      </c>
      <c r="AM69" s="5"/>
      <c r="AN69" s="2">
        <v>43022.25</v>
      </c>
      <c r="AO69" s="3">
        <v>0.44397715155332662</v>
      </c>
      <c r="AP69" s="3">
        <v>0.42218560518887216</v>
      </c>
      <c r="AQ69" s="3">
        <v>0.47209745510673429</v>
      </c>
      <c r="AR69" s="3">
        <v>0.46853920991350151</v>
      </c>
      <c r="AS69" s="5">
        <f t="shared" si="12"/>
        <v>2.1791546364454462E-2</v>
      </c>
      <c r="AT69" s="5">
        <f t="shared" si="13"/>
        <v>2.8120303553407666E-2</v>
      </c>
    </row>
    <row r="70" spans="1:46" x14ac:dyDescent="0.25">
      <c r="A70" s="2">
        <v>43022.5</v>
      </c>
      <c r="B70" s="3">
        <v>-67.3919677734375</v>
      </c>
      <c r="C70" s="3">
        <v>-35.6634521484375</v>
      </c>
      <c r="D70" s="3">
        <v>24.754745654752071</v>
      </c>
      <c r="E70" s="3">
        <v>0.60042400219003866</v>
      </c>
      <c r="F70" s="4">
        <v>0.40579726027397262</v>
      </c>
      <c r="G70" s="4">
        <v>3.62430749400795</v>
      </c>
      <c r="H70" s="4"/>
      <c r="I70" s="2">
        <v>43022.5</v>
      </c>
      <c r="J70" s="3">
        <v>-67.864990234375</v>
      </c>
      <c r="K70" s="3">
        <v>-36.90948486328125</v>
      </c>
      <c r="L70" s="3">
        <v>24.800052131780603</v>
      </c>
      <c r="M70" s="3">
        <v>0.57055914567627042</v>
      </c>
      <c r="N70" s="4">
        <v>0.20289863013698631</v>
      </c>
      <c r="O70" s="4">
        <v>3.62430749400795</v>
      </c>
      <c r="P70" s="7"/>
      <c r="Q70" s="2">
        <v>43022.5</v>
      </c>
      <c r="R70" s="3">
        <v>-67.291259765625</v>
      </c>
      <c r="S70" s="3">
        <v>-39.19921875</v>
      </c>
      <c r="T70" s="3">
        <v>24.795897871893487</v>
      </c>
      <c r="U70" s="3">
        <v>0.63317268410764882</v>
      </c>
      <c r="V70" s="4">
        <v>1.4202904109589043</v>
      </c>
      <c r="W70" s="4">
        <v>2.5625587331231401</v>
      </c>
      <c r="X70" s="7"/>
      <c r="Y70" s="2">
        <v>43022.5</v>
      </c>
      <c r="Z70" s="3">
        <v>-67.578125</v>
      </c>
      <c r="AA70" s="3">
        <v>-35.82916259765625</v>
      </c>
      <c r="AB70" s="3">
        <v>24.854979811119733</v>
      </c>
      <c r="AC70" s="3">
        <v>0.6139816502562212</v>
      </c>
      <c r="AD70" s="4">
        <v>0.54106301369863019</v>
      </c>
      <c r="AE70" s="4">
        <v>2.5625587331231401</v>
      </c>
      <c r="AF70" s="4"/>
      <c r="AG70" s="2">
        <v>43022.5</v>
      </c>
      <c r="AH70" s="3">
        <f t="shared" si="8"/>
        <v>-67.784027738463692</v>
      </c>
      <c r="AI70" s="3">
        <f t="shared" si="7"/>
        <v>-67.864990234375</v>
      </c>
      <c r="AJ70" s="3">
        <f t="shared" si="9"/>
        <v>-67.868995359362444</v>
      </c>
      <c r="AK70" s="3">
        <f t="shared" si="10"/>
        <v>-67.900330768376151</v>
      </c>
      <c r="AL70" s="5">
        <f t="shared" si="11"/>
        <v>0.11630302991245856</v>
      </c>
      <c r="AM70" s="5"/>
      <c r="AN70" s="2">
        <v>43022.5</v>
      </c>
      <c r="AO70" s="3">
        <v>0.60042400219003866</v>
      </c>
      <c r="AP70" s="3">
        <v>0.57055914567627042</v>
      </c>
      <c r="AQ70" s="3">
        <v>0.63317268410764882</v>
      </c>
      <c r="AR70" s="3">
        <v>0.6139816502562212</v>
      </c>
      <c r="AS70" s="5">
        <f t="shared" si="12"/>
        <v>2.9864856513768245E-2</v>
      </c>
      <c r="AT70" s="5">
        <f t="shared" si="13"/>
        <v>3.2748681917610156E-2</v>
      </c>
    </row>
    <row r="71" spans="1:46" x14ac:dyDescent="0.25">
      <c r="A71" s="2">
        <v>43022.75</v>
      </c>
      <c r="B71" s="3">
        <v>-68.00537109375</v>
      </c>
      <c r="C71" s="3">
        <v>-35.65521240234375</v>
      </c>
      <c r="D71" s="3">
        <v>24.754745654752071</v>
      </c>
      <c r="E71" s="3">
        <v>0.50729410952448006</v>
      </c>
      <c r="F71" s="4">
        <v>0.40579726027397262</v>
      </c>
      <c r="G71" s="4">
        <v>5.7319679651977298</v>
      </c>
      <c r="H71" s="4"/>
      <c r="I71" s="2">
        <v>43022.75</v>
      </c>
      <c r="J71" s="3">
        <v>-68.4295654296875</v>
      </c>
      <c r="K71" s="3">
        <v>-36.90399169921875</v>
      </c>
      <c r="L71" s="3">
        <v>24.800052131780603</v>
      </c>
      <c r="M71" s="3">
        <v>0.478668409022589</v>
      </c>
      <c r="N71" s="4">
        <v>0.20289863013698631</v>
      </c>
      <c r="O71" s="4">
        <v>2.5625587331231401</v>
      </c>
      <c r="P71" s="7"/>
      <c r="Q71" s="2">
        <v>43022.75</v>
      </c>
      <c r="R71" s="3">
        <v>-67.7520751953125</v>
      </c>
      <c r="S71" s="3">
        <v>-39.19097900390625</v>
      </c>
      <c r="T71" s="3">
        <v>24.795897871893487</v>
      </c>
      <c r="U71" s="3">
        <v>0.53091078352406385</v>
      </c>
      <c r="V71" s="4">
        <v>1.4202904109589043</v>
      </c>
      <c r="W71" s="4">
        <v>2.5625587331231401</v>
      </c>
      <c r="X71" s="7"/>
      <c r="Y71" s="2">
        <v>43022.75</v>
      </c>
      <c r="Z71" s="3">
        <v>-68.011474609375</v>
      </c>
      <c r="AA71" s="3">
        <v>-35.8245849609375</v>
      </c>
      <c r="AB71" s="3">
        <v>24.854979811119733</v>
      </c>
      <c r="AC71" s="3">
        <v>0.52251596140553147</v>
      </c>
      <c r="AD71" s="4">
        <v>0.47343013698630143</v>
      </c>
      <c r="AE71" s="4">
        <v>0</v>
      </c>
      <c r="AF71" s="4"/>
      <c r="AG71" s="2">
        <v>43022.75</v>
      </c>
      <c r="AH71" s="3">
        <f t="shared" si="8"/>
        <v>-68.397431058776192</v>
      </c>
      <c r="AI71" s="3">
        <f t="shared" si="7"/>
        <v>-68.4295654296875</v>
      </c>
      <c r="AJ71" s="3">
        <f t="shared" si="9"/>
        <v>-68.329810789049944</v>
      </c>
      <c r="AK71" s="3">
        <f t="shared" si="10"/>
        <v>-68.333772344002469</v>
      </c>
      <c r="AL71" s="5">
        <f t="shared" si="11"/>
        <v>9.9754640637556236E-2</v>
      </c>
      <c r="AM71" s="5"/>
      <c r="AN71" s="2">
        <v>43022.75</v>
      </c>
      <c r="AO71" s="3">
        <v>0.50729410952448006</v>
      </c>
      <c r="AP71" s="3">
        <v>0.478668409022589</v>
      </c>
      <c r="AQ71" s="3">
        <v>0.53091078352406385</v>
      </c>
      <c r="AR71" s="3">
        <v>0.52251596140553147</v>
      </c>
      <c r="AS71" s="5">
        <f t="shared" si="12"/>
        <v>2.862570050189106E-2</v>
      </c>
      <c r="AT71" s="5">
        <f t="shared" si="13"/>
        <v>2.3616673999583782E-2</v>
      </c>
    </row>
    <row r="72" spans="1:46" x14ac:dyDescent="0.25">
      <c r="A72" s="2">
        <v>43023</v>
      </c>
      <c r="B72" s="3">
        <v>-67.46826171875</v>
      </c>
      <c r="C72" s="3">
        <v>-35.65521240234375</v>
      </c>
      <c r="D72" s="3">
        <v>24.754745654752071</v>
      </c>
      <c r="E72" s="3">
        <v>0.47334578305611785</v>
      </c>
      <c r="F72" s="4">
        <v>0.40579726027397262</v>
      </c>
      <c r="G72" s="4">
        <v>4.4392222748428809</v>
      </c>
      <c r="H72" s="4"/>
      <c r="I72" s="2">
        <v>43023</v>
      </c>
      <c r="J72" s="3">
        <v>-67.962646484375</v>
      </c>
      <c r="K72" s="3">
        <v>-36.903076171875</v>
      </c>
      <c r="L72" s="3">
        <v>24.800052131780603</v>
      </c>
      <c r="M72" s="3">
        <v>0.45153390924190262</v>
      </c>
      <c r="N72" s="4">
        <v>0.20289863013698631</v>
      </c>
      <c r="O72" s="4">
        <v>5.1264000819477049</v>
      </c>
      <c r="P72" s="7"/>
      <c r="Q72" s="2">
        <v>43023</v>
      </c>
      <c r="R72" s="3">
        <v>-67.2454833984375</v>
      </c>
      <c r="S72" s="3">
        <v>-39.18548583984375</v>
      </c>
      <c r="T72" s="3">
        <v>24.795897871893487</v>
      </c>
      <c r="U72" s="3">
        <v>0.50374159299508392</v>
      </c>
      <c r="V72" s="4">
        <v>1.4202904109589043</v>
      </c>
      <c r="W72" s="4">
        <v>0</v>
      </c>
      <c r="X72" s="7"/>
      <c r="Y72" s="2">
        <v>43023</v>
      </c>
      <c r="Z72" s="3">
        <v>-67.535400390625</v>
      </c>
      <c r="AA72" s="3">
        <v>-35.8209228515625</v>
      </c>
      <c r="AB72" s="3">
        <v>24.854979811119733</v>
      </c>
      <c r="AC72" s="3">
        <v>0.49775590666899916</v>
      </c>
      <c r="AD72" s="4">
        <v>0.54106301369863019</v>
      </c>
      <c r="AE72" s="4">
        <v>0</v>
      </c>
      <c r="AF72" s="4"/>
      <c r="AG72" s="2">
        <v>43023</v>
      </c>
      <c r="AH72" s="3">
        <f t="shared" si="8"/>
        <v>-67.860321683776192</v>
      </c>
      <c r="AI72" s="3">
        <f t="shared" si="7"/>
        <v>-67.962646484375</v>
      </c>
      <c r="AJ72" s="3">
        <f t="shared" si="9"/>
        <v>-67.823218992174944</v>
      </c>
      <c r="AK72" s="3">
        <f t="shared" si="10"/>
        <v>-67.857508710916264</v>
      </c>
      <c r="AL72" s="5">
        <f t="shared" si="11"/>
        <v>0.13942749220005624</v>
      </c>
      <c r="AM72" s="5"/>
      <c r="AN72" s="2">
        <v>43023</v>
      </c>
      <c r="AO72" s="3">
        <v>0.47334578305611785</v>
      </c>
      <c r="AP72" s="3">
        <v>0.45153390924190262</v>
      </c>
      <c r="AQ72" s="3">
        <v>0.50374159299508392</v>
      </c>
      <c r="AR72" s="3">
        <v>0.49775590666899916</v>
      </c>
      <c r="AS72" s="5">
        <f t="shared" si="12"/>
        <v>2.1811873814215232E-2</v>
      </c>
      <c r="AT72" s="5">
        <f t="shared" si="13"/>
        <v>3.0395809938966067E-2</v>
      </c>
    </row>
    <row r="73" spans="1:46" x14ac:dyDescent="0.25">
      <c r="A73" s="2">
        <v>43023.25</v>
      </c>
      <c r="B73" s="3">
        <v>-67.8131103515625</v>
      </c>
      <c r="C73" s="3">
        <v>-35.6524658203125</v>
      </c>
      <c r="D73" s="3">
        <v>24.754745654752071</v>
      </c>
      <c r="E73" s="3">
        <v>0.47560695434134459</v>
      </c>
      <c r="F73" s="4">
        <v>0.40579726027397262</v>
      </c>
      <c r="G73" s="4">
        <v>7.2522468650594325</v>
      </c>
      <c r="H73" s="4"/>
      <c r="I73" s="2">
        <v>43023.25</v>
      </c>
      <c r="J73" s="3">
        <v>-68.0816650390625</v>
      </c>
      <c r="K73" s="3">
        <v>-36.90032958984375</v>
      </c>
      <c r="L73" s="3">
        <v>24.800052131780603</v>
      </c>
      <c r="M73" s="3">
        <v>0.45492342171888822</v>
      </c>
      <c r="N73" s="4">
        <v>0.20289863013698631</v>
      </c>
      <c r="O73" s="4">
        <v>5.1264000819477049</v>
      </c>
      <c r="P73" s="7"/>
      <c r="Q73" s="2">
        <v>43023.25</v>
      </c>
      <c r="R73" s="3">
        <v>-67.6422119140625</v>
      </c>
      <c r="S73" s="3">
        <v>-39.1827392578125</v>
      </c>
      <c r="T73" s="3">
        <v>24.795897871893487</v>
      </c>
      <c r="U73" s="3">
        <v>0.50600408099472816</v>
      </c>
      <c r="V73" s="4">
        <v>1.4202904109589043</v>
      </c>
      <c r="W73" s="4">
        <v>2.5625587331231401</v>
      </c>
      <c r="X73" s="7"/>
      <c r="Y73" s="2">
        <v>43023.25</v>
      </c>
      <c r="Z73" s="3">
        <v>-67.9229736328125</v>
      </c>
      <c r="AA73" s="3">
        <v>-35.8172607421875</v>
      </c>
      <c r="AB73" s="3">
        <v>24.854979811119733</v>
      </c>
      <c r="AC73" s="3">
        <v>0.50000537081007224</v>
      </c>
      <c r="AD73" s="4">
        <v>0.47343013698630143</v>
      </c>
      <c r="AE73" s="4">
        <v>0</v>
      </c>
      <c r="AF73" s="4"/>
      <c r="AG73" s="2">
        <v>43023.25</v>
      </c>
      <c r="AH73" s="3">
        <f t="shared" si="8"/>
        <v>-68.205170316588692</v>
      </c>
      <c r="AI73" s="3">
        <f t="shared" si="7"/>
        <v>-68.0816650390625</v>
      </c>
      <c r="AJ73" s="3">
        <f t="shared" si="9"/>
        <v>-68.219947507799944</v>
      </c>
      <c r="AK73" s="3">
        <f t="shared" si="10"/>
        <v>-68.244931145903465</v>
      </c>
      <c r="AL73" s="5">
        <f t="shared" si="11"/>
        <v>0.16326610684096465</v>
      </c>
      <c r="AM73" s="5"/>
      <c r="AN73" s="2">
        <v>43023.25</v>
      </c>
      <c r="AO73" s="3">
        <v>0.47560695434134459</v>
      </c>
      <c r="AP73" s="3">
        <v>0.45492342171888822</v>
      </c>
      <c r="AQ73" s="3">
        <v>0.50600408099472816</v>
      </c>
      <c r="AR73" s="3">
        <v>0.50000537081007224</v>
      </c>
      <c r="AS73" s="5">
        <f t="shared" si="12"/>
        <v>2.0683532622456369E-2</v>
      </c>
      <c r="AT73" s="5">
        <f t="shared" si="13"/>
        <v>3.0397126653383566E-2</v>
      </c>
    </row>
    <row r="74" spans="1:46" x14ac:dyDescent="0.25">
      <c r="A74" s="2">
        <v>43023.5</v>
      </c>
      <c r="B74" s="3">
        <v>-67.3126220703125</v>
      </c>
      <c r="C74" s="3">
        <v>-35.65521240234375</v>
      </c>
      <c r="D74" s="3">
        <v>24.754745654752071</v>
      </c>
      <c r="E74" s="3">
        <v>0.49710268582941808</v>
      </c>
      <c r="F74" s="4">
        <v>0.40579726027397262</v>
      </c>
      <c r="G74" s="4">
        <v>5.7319679651977298</v>
      </c>
      <c r="H74" s="4"/>
      <c r="I74" s="2">
        <v>43023.5</v>
      </c>
      <c r="J74" s="3">
        <v>-67.6361083984375</v>
      </c>
      <c r="K74" s="3">
        <v>-36.9049072265625</v>
      </c>
      <c r="L74" s="3">
        <v>24.800052131780603</v>
      </c>
      <c r="M74" s="3">
        <v>0.47188083880888598</v>
      </c>
      <c r="N74" s="4">
        <v>0.20289863013698631</v>
      </c>
      <c r="O74" s="4">
        <v>3.62430749400795</v>
      </c>
      <c r="P74" s="7"/>
      <c r="Q74" s="2">
        <v>43023.5</v>
      </c>
      <c r="R74" s="3">
        <v>-67.1234130859375</v>
      </c>
      <c r="S74" s="3">
        <v>-39.19097900390625</v>
      </c>
      <c r="T74" s="3">
        <v>24.795897871893487</v>
      </c>
      <c r="U74" s="3">
        <v>0.52411452850941487</v>
      </c>
      <c r="V74" s="4">
        <v>1.4202904109589043</v>
      </c>
      <c r="W74" s="4">
        <v>2.5625587331231401</v>
      </c>
      <c r="X74" s="7"/>
      <c r="Y74" s="2">
        <v>43023.5</v>
      </c>
      <c r="Z74" s="3">
        <v>-67.364501953125</v>
      </c>
      <c r="AA74" s="3">
        <v>-35.8245849609375</v>
      </c>
      <c r="AB74" s="3">
        <v>24.854979811119733</v>
      </c>
      <c r="AC74" s="3">
        <v>0.5157597373953422</v>
      </c>
      <c r="AD74" s="4">
        <v>0.54106301369863019</v>
      </c>
      <c r="AE74" s="4">
        <v>0</v>
      </c>
      <c r="AF74" s="4"/>
      <c r="AG74" s="2">
        <v>43023.5</v>
      </c>
      <c r="AH74" s="3">
        <f t="shared" si="8"/>
        <v>-67.704682035338692</v>
      </c>
      <c r="AI74" s="3">
        <f t="shared" si="7"/>
        <v>-67.6361083984375</v>
      </c>
      <c r="AJ74" s="3">
        <f t="shared" si="9"/>
        <v>-67.701148679674944</v>
      </c>
      <c r="AK74" s="3">
        <f t="shared" si="10"/>
        <v>-67.686738205541957</v>
      </c>
      <c r="AL74" s="5">
        <f t="shared" si="11"/>
        <v>6.8573636901192003E-2</v>
      </c>
      <c r="AM74" s="5"/>
      <c r="AN74" s="2">
        <v>43023.5</v>
      </c>
      <c r="AO74" s="3">
        <v>0.49710268582941808</v>
      </c>
      <c r="AP74" s="3">
        <v>0.47188083880888598</v>
      </c>
      <c r="AQ74" s="3">
        <v>0.52411452850941487</v>
      </c>
      <c r="AR74" s="3">
        <v>0.5157597373953422</v>
      </c>
      <c r="AS74" s="5">
        <f t="shared" si="12"/>
        <v>2.5221847020532095E-2</v>
      </c>
      <c r="AT74" s="5">
        <f t="shared" si="13"/>
        <v>2.7011842679996789E-2</v>
      </c>
    </row>
    <row r="75" spans="1:46" x14ac:dyDescent="0.25">
      <c r="A75" s="2">
        <v>43023.75</v>
      </c>
      <c r="B75" s="3">
        <v>-67.8985595703125</v>
      </c>
      <c r="C75" s="3">
        <v>-35.665283203125</v>
      </c>
      <c r="D75" s="3">
        <v>24.754745654752071</v>
      </c>
      <c r="E75" s="3">
        <v>0.60384061703905445</v>
      </c>
      <c r="F75" s="4">
        <v>0.40579726027397262</v>
      </c>
      <c r="G75" s="4">
        <v>5.1264000819477049</v>
      </c>
      <c r="H75" s="4"/>
      <c r="I75" s="2">
        <v>43023.75</v>
      </c>
      <c r="J75" s="3">
        <v>-68.328857421875</v>
      </c>
      <c r="K75" s="3">
        <v>-36.91131591796875</v>
      </c>
      <c r="L75" s="3">
        <v>24.800052131780603</v>
      </c>
      <c r="M75" s="3">
        <v>0.57624724875643096</v>
      </c>
      <c r="N75" s="4">
        <v>0.20289863013698631</v>
      </c>
      <c r="O75" s="4">
        <v>3.62430749400795</v>
      </c>
      <c r="P75" s="7"/>
      <c r="Q75" s="2">
        <v>43023.75</v>
      </c>
      <c r="R75" s="3">
        <v>-67.6544189453125</v>
      </c>
      <c r="S75" s="3">
        <v>-39.19464111328125</v>
      </c>
      <c r="T75" s="3">
        <v>24.795897871893487</v>
      </c>
      <c r="U75" s="3">
        <v>0.62975430878691441</v>
      </c>
      <c r="V75" s="4">
        <v>1.4202904109589043</v>
      </c>
      <c r="W75" s="4">
        <v>0</v>
      </c>
      <c r="X75" s="7"/>
      <c r="Y75" s="2">
        <v>43023.75</v>
      </c>
      <c r="Z75" s="3">
        <v>-67.926025390625</v>
      </c>
      <c r="AA75" s="3">
        <v>-35.830078125</v>
      </c>
      <c r="AB75" s="3">
        <v>24.854979811119733</v>
      </c>
      <c r="AC75" s="3">
        <v>0.62190861479399473</v>
      </c>
      <c r="AD75" s="4">
        <v>0.47343013698630143</v>
      </c>
      <c r="AE75" s="4">
        <v>0</v>
      </c>
      <c r="AF75" s="4"/>
      <c r="AG75" s="2">
        <v>43023.75</v>
      </c>
      <c r="AH75" s="3">
        <f t="shared" si="8"/>
        <v>-68.290619535338692</v>
      </c>
      <c r="AI75" s="3">
        <f t="shared" si="7"/>
        <v>-68.328857421875</v>
      </c>
      <c r="AJ75" s="3">
        <f t="shared" si="9"/>
        <v>-68.232154539049944</v>
      </c>
      <c r="AK75" s="3">
        <f t="shared" si="10"/>
        <v>-68.248406708937608</v>
      </c>
      <c r="AL75" s="5">
        <f t="shared" si="11"/>
        <v>9.6702882825056236E-2</v>
      </c>
      <c r="AM75" s="5"/>
      <c r="AN75" s="2">
        <v>43023.75</v>
      </c>
      <c r="AO75" s="3">
        <v>0.60384061703905445</v>
      </c>
      <c r="AP75" s="3">
        <v>0.57624724875643096</v>
      </c>
      <c r="AQ75" s="3">
        <v>0.62975430878691441</v>
      </c>
      <c r="AR75" s="3">
        <v>0.62190861479399473</v>
      </c>
      <c r="AS75" s="5">
        <f t="shared" si="12"/>
        <v>2.7593368282623487E-2</v>
      </c>
      <c r="AT75" s="5">
        <f t="shared" si="13"/>
        <v>2.5913691747859957E-2</v>
      </c>
    </row>
    <row r="76" spans="1:46" x14ac:dyDescent="0.25">
      <c r="A76" s="2">
        <v>43024</v>
      </c>
      <c r="B76" s="3">
        <v>-67.4774169921875</v>
      </c>
      <c r="C76" s="3">
        <v>-35.6671142578125</v>
      </c>
      <c r="D76" s="3">
        <v>24.754745654752071</v>
      </c>
      <c r="E76" s="3">
        <v>0.59586955380171958</v>
      </c>
      <c r="F76" s="4">
        <v>0.40579726027397262</v>
      </c>
      <c r="G76" s="4">
        <v>5.1264000819477049</v>
      </c>
      <c r="H76" s="4"/>
      <c r="I76" s="2">
        <v>43024</v>
      </c>
      <c r="J76" s="3">
        <v>-67.7978515625</v>
      </c>
      <c r="K76" s="3">
        <v>-36.9122314453125</v>
      </c>
      <c r="L76" s="3">
        <v>24.800052131780603</v>
      </c>
      <c r="M76" s="3">
        <v>0.5694217467456042</v>
      </c>
      <c r="N76" s="4">
        <v>0.20289863013698631</v>
      </c>
      <c r="O76" s="4">
        <v>3.62430749400795</v>
      </c>
      <c r="P76" s="7"/>
      <c r="Q76" s="2">
        <v>43024</v>
      </c>
      <c r="R76" s="3">
        <v>-67.236328125</v>
      </c>
      <c r="S76" s="3">
        <v>-39.1973876953125</v>
      </c>
      <c r="T76" s="3">
        <v>24.795897871893487</v>
      </c>
      <c r="U76" s="3">
        <v>0.6195031867954981</v>
      </c>
      <c r="V76" s="4">
        <v>1.4202904109589043</v>
      </c>
      <c r="W76" s="4">
        <v>0</v>
      </c>
      <c r="X76" s="7"/>
      <c r="Y76" s="2">
        <v>43024</v>
      </c>
      <c r="Z76" s="3">
        <v>-67.49267578125</v>
      </c>
      <c r="AA76" s="3">
        <v>-35.830078125</v>
      </c>
      <c r="AB76" s="3">
        <v>24.854979811119733</v>
      </c>
      <c r="AC76" s="3">
        <v>0.61284952020719174</v>
      </c>
      <c r="AD76" s="4">
        <v>0.54106301369863019</v>
      </c>
      <c r="AE76" s="4">
        <v>0</v>
      </c>
      <c r="AF76" s="4"/>
      <c r="AG76" s="2">
        <v>43024</v>
      </c>
      <c r="AH76" s="3">
        <f t="shared" si="8"/>
        <v>-67.869476957213692</v>
      </c>
      <c r="AI76" s="3">
        <f t="shared" si="7"/>
        <v>-67.7978515625</v>
      </c>
      <c r="AJ76" s="3">
        <f t="shared" si="9"/>
        <v>-67.814063718737444</v>
      </c>
      <c r="AK76" s="3">
        <f t="shared" si="10"/>
        <v>-67.814903620758301</v>
      </c>
      <c r="AL76" s="5">
        <f t="shared" si="11"/>
        <v>7.1625394713692003E-2</v>
      </c>
      <c r="AM76" s="5"/>
      <c r="AN76" s="2">
        <v>43024</v>
      </c>
      <c r="AO76" s="3">
        <v>0.59586955380171958</v>
      </c>
      <c r="AP76" s="3">
        <v>0.5694217467456042</v>
      </c>
      <c r="AQ76" s="3">
        <v>0.6195031867954981</v>
      </c>
      <c r="AR76" s="3">
        <v>0.61284952020719174</v>
      </c>
      <c r="AS76" s="5">
        <f t="shared" si="12"/>
        <v>2.644780705611538E-2</v>
      </c>
      <c r="AT76" s="5">
        <f t="shared" si="13"/>
        <v>2.3633632993778519E-2</v>
      </c>
    </row>
    <row r="77" spans="1:46" x14ac:dyDescent="0.25">
      <c r="A77" s="2">
        <v>43024.25</v>
      </c>
      <c r="B77" s="3">
        <v>-67.803955078125</v>
      </c>
      <c r="C77" s="3">
        <v>-35.6671142578125</v>
      </c>
      <c r="D77" s="3">
        <v>24.754745654752071</v>
      </c>
      <c r="E77" s="3">
        <v>0.67117002947912852</v>
      </c>
      <c r="F77" s="4">
        <v>0.40579726027397262</v>
      </c>
      <c r="G77" s="4">
        <v>5.1264000819477049</v>
      </c>
      <c r="H77" s="4"/>
      <c r="I77" s="2">
        <v>43024.25</v>
      </c>
      <c r="J77" s="3">
        <v>-68.2098388671875</v>
      </c>
      <c r="K77" s="3">
        <v>-36.91864013671875</v>
      </c>
      <c r="L77" s="3">
        <v>24.800052131780603</v>
      </c>
      <c r="M77" s="3">
        <v>0.6366549944301596</v>
      </c>
      <c r="N77" s="4">
        <v>0.20289863013698631</v>
      </c>
      <c r="O77" s="4">
        <v>4.4392222748428809</v>
      </c>
      <c r="P77" s="7"/>
      <c r="Q77" s="2">
        <v>43024.25</v>
      </c>
      <c r="R77" s="3">
        <v>-67.5689697265625</v>
      </c>
      <c r="S77" s="3">
        <v>-39.20654296875</v>
      </c>
      <c r="T77" s="3">
        <v>24.795897871893487</v>
      </c>
      <c r="U77" s="3">
        <v>0.68681456640871374</v>
      </c>
      <c r="V77" s="4">
        <v>1.4202904109589043</v>
      </c>
      <c r="W77" s="4">
        <v>2.5625587331231401</v>
      </c>
      <c r="X77" s="7"/>
      <c r="Y77" s="2">
        <v>43024.25</v>
      </c>
      <c r="Z77" s="3">
        <v>-67.8436279296875</v>
      </c>
      <c r="AA77" s="3">
        <v>-35.8319091796875</v>
      </c>
      <c r="AB77" s="3">
        <v>24.854979811119733</v>
      </c>
      <c r="AC77" s="3">
        <v>0.67636200657580048</v>
      </c>
      <c r="AD77" s="4">
        <v>0.47343013698630143</v>
      </c>
      <c r="AE77" s="4">
        <v>0</v>
      </c>
      <c r="AF77" s="4"/>
      <c r="AG77" s="2">
        <v>43024.25</v>
      </c>
      <c r="AH77" s="3">
        <f t="shared" si="8"/>
        <v>-68.196015043151192</v>
      </c>
      <c r="AI77" s="3">
        <f t="shared" si="7"/>
        <v>-68.2098388671875</v>
      </c>
      <c r="AJ77" s="3">
        <f t="shared" si="9"/>
        <v>-68.146705320299944</v>
      </c>
      <c r="AK77" s="3">
        <f t="shared" si="10"/>
        <v>-68.165926709417917</v>
      </c>
      <c r="AL77" s="5">
        <f t="shared" si="11"/>
        <v>6.3133546887556236E-2</v>
      </c>
      <c r="AM77" s="5"/>
      <c r="AN77" s="2">
        <v>43024.25</v>
      </c>
      <c r="AO77" s="3">
        <v>0.67117002947912852</v>
      </c>
      <c r="AP77" s="3">
        <v>0.6366549944301596</v>
      </c>
      <c r="AQ77" s="3">
        <v>0.68681456640871374</v>
      </c>
      <c r="AR77" s="3">
        <v>0.67636200657580048</v>
      </c>
      <c r="AS77" s="5">
        <f t="shared" si="12"/>
        <v>3.4515035048968912E-2</v>
      </c>
      <c r="AT77" s="5">
        <f t="shared" si="13"/>
        <v>1.5644536929585229E-2</v>
      </c>
    </row>
    <row r="78" spans="1:46" x14ac:dyDescent="0.25">
      <c r="A78" s="2">
        <v>43024.5</v>
      </c>
      <c r="B78" s="3">
        <v>-67.388916015625</v>
      </c>
      <c r="C78" s="3">
        <v>-35.6707763671875</v>
      </c>
      <c r="D78" s="3">
        <v>24.754745654752071</v>
      </c>
      <c r="E78" s="3">
        <v>0.64489213973286041</v>
      </c>
      <c r="F78" s="4">
        <v>0.40579726027397262</v>
      </c>
      <c r="G78" s="4">
        <v>6.2795806410970254</v>
      </c>
      <c r="H78" s="4"/>
      <c r="I78" s="2">
        <v>43024.5</v>
      </c>
      <c r="J78" s="3">
        <v>-67.7276611328125</v>
      </c>
      <c r="K78" s="3">
        <v>-36.917724609375</v>
      </c>
      <c r="L78" s="3">
        <v>24.800052131780603</v>
      </c>
      <c r="M78" s="3">
        <v>0.61383513574190829</v>
      </c>
      <c r="N78" s="4">
        <v>0.20289863013698631</v>
      </c>
      <c r="O78" s="4">
        <v>3.62430749400795</v>
      </c>
      <c r="P78" s="7"/>
      <c r="Q78" s="2">
        <v>43024.5</v>
      </c>
      <c r="R78" s="3">
        <v>-67.2088623046875</v>
      </c>
      <c r="S78" s="3">
        <v>-39.2047119140625</v>
      </c>
      <c r="T78" s="3">
        <v>24.795897871893487</v>
      </c>
      <c r="U78" s="3">
        <v>0.66396814007117655</v>
      </c>
      <c r="V78" s="4">
        <v>1.4202904109589043</v>
      </c>
      <c r="W78" s="4">
        <v>2.5625587331231401</v>
      </c>
      <c r="X78" s="7"/>
      <c r="Y78" s="2">
        <v>43024.5</v>
      </c>
      <c r="Z78" s="3">
        <v>-67.4468994140625</v>
      </c>
      <c r="AA78" s="3">
        <v>-35.8355712890625</v>
      </c>
      <c r="AB78" s="3">
        <v>24.854979811119733</v>
      </c>
      <c r="AC78" s="3">
        <v>0.65705702413259814</v>
      </c>
      <c r="AD78" s="4">
        <v>0.54106301369863019</v>
      </c>
      <c r="AE78" s="4">
        <v>0</v>
      </c>
      <c r="AF78" s="4"/>
      <c r="AG78" s="2">
        <v>43024.5</v>
      </c>
      <c r="AH78" s="3">
        <f t="shared" si="8"/>
        <v>-67.780975980651192</v>
      </c>
      <c r="AI78" s="3">
        <f t="shared" si="7"/>
        <v>-67.7276611328125</v>
      </c>
      <c r="AJ78" s="3">
        <f t="shared" si="9"/>
        <v>-67.786597898424944</v>
      </c>
      <c r="AK78" s="3">
        <f t="shared" si="10"/>
        <v>-67.769119089045432</v>
      </c>
      <c r="AL78" s="5">
        <f t="shared" si="11"/>
        <v>5.8936765612443764E-2</v>
      </c>
      <c r="AM78" s="5"/>
      <c r="AN78" s="2">
        <v>43024.5</v>
      </c>
      <c r="AO78" s="3">
        <v>0.64489213973286041</v>
      </c>
      <c r="AP78" s="3">
        <v>0.61383513574190829</v>
      </c>
      <c r="AQ78" s="3">
        <v>0.66396814007117655</v>
      </c>
      <c r="AR78" s="3">
        <v>0.65705702413259814</v>
      </c>
      <c r="AS78" s="5">
        <f t="shared" si="12"/>
        <v>3.1057003990952126E-2</v>
      </c>
      <c r="AT78" s="5">
        <f t="shared" si="13"/>
        <v>1.9076000338316135E-2</v>
      </c>
    </row>
    <row r="79" spans="1:46" x14ac:dyDescent="0.25">
      <c r="A79" s="2">
        <v>43024.75</v>
      </c>
      <c r="B79" s="3">
        <v>-67.864990234375</v>
      </c>
      <c r="C79" s="3">
        <v>-35.67718505859375</v>
      </c>
      <c r="D79" s="3">
        <v>24.754745654752071</v>
      </c>
      <c r="E79" s="3">
        <v>0.73875955348916023</v>
      </c>
      <c r="F79" s="4">
        <v>0.40579726027397262</v>
      </c>
      <c r="G79" s="4">
        <v>5.1264000819477049</v>
      </c>
      <c r="H79" s="4"/>
      <c r="I79" s="2">
        <v>43024.75</v>
      </c>
      <c r="J79" s="3">
        <v>-68.280029296875</v>
      </c>
      <c r="K79" s="3">
        <v>-36.9232177734375</v>
      </c>
      <c r="L79" s="3">
        <v>24.800052131780603</v>
      </c>
      <c r="M79" s="3">
        <v>0.70185514388333559</v>
      </c>
      <c r="N79" s="4">
        <v>0.20289863013698631</v>
      </c>
      <c r="O79" s="4">
        <v>3.62430749400795</v>
      </c>
      <c r="P79" s="7"/>
      <c r="Q79" s="2">
        <v>43024.75</v>
      </c>
      <c r="R79" s="3">
        <v>-67.6300048828125</v>
      </c>
      <c r="S79" s="3">
        <v>-39.2138671875</v>
      </c>
      <c r="T79" s="3">
        <v>24.795897871893487</v>
      </c>
      <c r="U79" s="3">
        <v>0.74635516030286908</v>
      </c>
      <c r="V79" s="4">
        <v>1.4202904109589043</v>
      </c>
      <c r="W79" s="4">
        <v>2.5625587331231401</v>
      </c>
      <c r="X79" s="7"/>
      <c r="Y79" s="2">
        <v>43024.75</v>
      </c>
      <c r="Z79" s="3">
        <v>-67.8741455078125</v>
      </c>
      <c r="AA79" s="3">
        <v>-35.84381103515625</v>
      </c>
      <c r="AB79" s="3">
        <v>24.854979811119733</v>
      </c>
      <c r="AC79" s="3">
        <v>0.71162018205035338</v>
      </c>
      <c r="AD79" s="4">
        <v>0.47343013698630143</v>
      </c>
      <c r="AE79" s="4">
        <v>0</v>
      </c>
      <c r="AF79" s="4"/>
      <c r="AG79" s="2">
        <v>43024.75</v>
      </c>
      <c r="AH79" s="3">
        <f t="shared" si="8"/>
        <v>-68.257050199401192</v>
      </c>
      <c r="AI79" s="3">
        <f t="shared" si="7"/>
        <v>-68.280029296875</v>
      </c>
      <c r="AJ79" s="3">
        <f t="shared" si="9"/>
        <v>-68.207740476549944</v>
      </c>
      <c r="AK79" s="3">
        <f t="shared" si="10"/>
        <v>-68.196485610235314</v>
      </c>
      <c r="AL79" s="5">
        <f t="shared" si="11"/>
        <v>8.3543686639686143E-2</v>
      </c>
      <c r="AM79" s="5"/>
      <c r="AN79" s="2">
        <v>43024.75</v>
      </c>
      <c r="AO79" s="3">
        <v>0.73875955348916023</v>
      </c>
      <c r="AP79" s="3">
        <v>0.70185514388333559</v>
      </c>
      <c r="AQ79" s="3">
        <v>0.74635516030286908</v>
      </c>
      <c r="AR79" s="3">
        <v>0.71162018205035338</v>
      </c>
      <c r="AS79" s="5">
        <f t="shared" si="12"/>
        <v>3.690440960582464E-2</v>
      </c>
      <c r="AT79" s="5">
        <f t="shared" si="13"/>
        <v>7.595606813708855E-3</v>
      </c>
    </row>
    <row r="80" spans="1:46" x14ac:dyDescent="0.25">
      <c r="A80" s="2">
        <v>43025</v>
      </c>
      <c r="B80" s="3">
        <v>-67.431640625</v>
      </c>
      <c r="C80" s="3">
        <v>-35.6634521484375</v>
      </c>
      <c r="D80" s="3">
        <v>24.754745654752071</v>
      </c>
      <c r="E80" s="3">
        <v>0.64831745286608111</v>
      </c>
      <c r="F80" s="4">
        <v>0.40579726027397262</v>
      </c>
      <c r="G80" s="4">
        <v>5.1264000819477049</v>
      </c>
      <c r="H80" s="4"/>
      <c r="I80" s="2">
        <v>43025</v>
      </c>
      <c r="J80" s="3">
        <v>-67.8131103515625</v>
      </c>
      <c r="K80" s="3">
        <v>-36.90948486328125</v>
      </c>
      <c r="L80" s="3">
        <v>24.800052131780603</v>
      </c>
      <c r="M80" s="3">
        <v>0.61497542287634133</v>
      </c>
      <c r="N80" s="4">
        <v>0.20289863013698631</v>
      </c>
      <c r="O80" s="4">
        <v>3.62430749400795</v>
      </c>
      <c r="P80" s="7"/>
      <c r="Q80" s="2">
        <v>43025</v>
      </c>
      <c r="R80" s="3">
        <v>-67.2393798828125</v>
      </c>
      <c r="S80" s="3">
        <v>-39.195556640625</v>
      </c>
      <c r="T80" s="3">
        <v>24.795897871893487</v>
      </c>
      <c r="U80" s="3">
        <v>0.66054374615788447</v>
      </c>
      <c r="V80" s="4">
        <v>1.4202904109589043</v>
      </c>
      <c r="W80" s="4">
        <v>2.5625587331231401</v>
      </c>
      <c r="X80" s="7"/>
      <c r="Y80" s="2">
        <v>43025</v>
      </c>
      <c r="Z80" s="3">
        <v>-67.4957275390625</v>
      </c>
      <c r="AA80" s="3">
        <v>-35.82916259765625</v>
      </c>
      <c r="AB80" s="3">
        <v>24.854979811119733</v>
      </c>
      <c r="AC80" s="3">
        <v>0.65478725070238397</v>
      </c>
      <c r="AD80" s="4">
        <v>0.47343013698630143</v>
      </c>
      <c r="AE80" s="4">
        <v>0</v>
      </c>
      <c r="AF80" s="4"/>
      <c r="AG80" s="2">
        <v>43025</v>
      </c>
      <c r="AH80" s="3">
        <f t="shared" si="8"/>
        <v>-67.823700590026192</v>
      </c>
      <c r="AI80" s="3">
        <f t="shared" si="7"/>
        <v>-67.8131103515625</v>
      </c>
      <c r="AJ80" s="3">
        <f t="shared" si="9"/>
        <v>-67.817115476549944</v>
      </c>
      <c r="AK80" s="3">
        <f t="shared" si="10"/>
        <v>-67.817913784327502</v>
      </c>
      <c r="AL80" s="5">
        <f t="shared" si="11"/>
        <v>1.0590238463692003E-2</v>
      </c>
      <c r="AM80" s="5"/>
      <c r="AN80" s="2">
        <v>43025</v>
      </c>
      <c r="AO80" s="3">
        <v>0.64831745286608111</v>
      </c>
      <c r="AP80" s="3">
        <v>0.61497542287634133</v>
      </c>
      <c r="AQ80" s="3">
        <v>0.66054374615788447</v>
      </c>
      <c r="AR80" s="3">
        <v>0.65478725070238397</v>
      </c>
      <c r="AS80" s="5">
        <f t="shared" si="12"/>
        <v>3.3342029989739785E-2</v>
      </c>
      <c r="AT80" s="5">
        <f t="shared" si="13"/>
        <v>1.2226293291803358E-2</v>
      </c>
    </row>
    <row r="81" spans="1:46" x14ac:dyDescent="0.25">
      <c r="A81" s="2">
        <v>43025.25</v>
      </c>
      <c r="B81" s="3">
        <v>-67.742919921875</v>
      </c>
      <c r="C81" s="3">
        <v>-35.7000732421875</v>
      </c>
      <c r="D81" s="3">
        <v>24.754745654752071</v>
      </c>
      <c r="E81" s="3">
        <v>1.0783358719887701</v>
      </c>
      <c r="F81" s="4">
        <v>0.40579726027397262</v>
      </c>
      <c r="G81" s="4">
        <v>6.2795806410970254</v>
      </c>
      <c r="H81" s="4"/>
      <c r="I81" s="2">
        <v>43025.25</v>
      </c>
      <c r="J81" s="3">
        <v>-68.12744140625</v>
      </c>
      <c r="K81" s="3">
        <v>-36.9451904296875</v>
      </c>
      <c r="L81" s="3">
        <v>24.800052131780603</v>
      </c>
      <c r="M81" s="3">
        <v>1.0467302681000774</v>
      </c>
      <c r="N81" s="4">
        <v>0.20289863013698631</v>
      </c>
      <c r="O81" s="4">
        <v>2.5625587331231401</v>
      </c>
      <c r="P81" s="7"/>
      <c r="Q81" s="2">
        <v>43025.25</v>
      </c>
      <c r="R81" s="3">
        <v>-67.5323486328125</v>
      </c>
      <c r="S81" s="3">
        <v>-39.23309326171875</v>
      </c>
      <c r="T81" s="3">
        <v>24.795897871893487</v>
      </c>
      <c r="U81" s="3">
        <v>1.0623062283274294</v>
      </c>
      <c r="V81" s="4">
        <v>1.4202904109589043</v>
      </c>
      <c r="W81" s="4">
        <v>2.5625587331231401</v>
      </c>
      <c r="X81" s="7"/>
      <c r="Y81" s="2">
        <v>43025.25</v>
      </c>
      <c r="Z81" s="3">
        <v>-67.7947998046875</v>
      </c>
      <c r="AA81" s="3">
        <v>-35.86578369140625</v>
      </c>
      <c r="AB81" s="3">
        <v>24.854979811119733</v>
      </c>
      <c r="AC81" s="3">
        <v>1.0101649592499484</v>
      </c>
      <c r="AD81" s="4">
        <v>0.47343013698630143</v>
      </c>
      <c r="AE81" s="4">
        <v>0</v>
      </c>
      <c r="AF81" s="4"/>
      <c r="AG81" s="2">
        <v>43025.25</v>
      </c>
      <c r="AH81" s="3">
        <f t="shared" si="8"/>
        <v>-68.134979886901192</v>
      </c>
      <c r="AI81" s="3">
        <f t="shared" si="7"/>
        <v>-68.12744140625</v>
      </c>
      <c r="AJ81" s="3">
        <f t="shared" si="9"/>
        <v>-68.110084226549944</v>
      </c>
      <c r="AK81" s="3">
        <f t="shared" si="10"/>
        <v>-68.117035592911748</v>
      </c>
      <c r="AL81" s="5">
        <f t="shared" si="11"/>
        <v>2.4895660351248239E-2</v>
      </c>
      <c r="AM81" s="5"/>
      <c r="AN81" s="2">
        <v>43025.25</v>
      </c>
      <c r="AO81" s="3">
        <v>1.0783358719887701</v>
      </c>
      <c r="AP81" s="3">
        <v>1.0467302681000774</v>
      </c>
      <c r="AQ81" s="3">
        <v>1.0623062283274294</v>
      </c>
      <c r="AR81" s="3">
        <v>1.0101649592499484</v>
      </c>
      <c r="AS81" s="5">
        <f t="shared" si="12"/>
        <v>3.1605603888692713E-2</v>
      </c>
      <c r="AT81" s="5">
        <f t="shared" si="13"/>
        <v>-1.6029643661340742E-2</v>
      </c>
    </row>
    <row r="82" spans="1:46" x14ac:dyDescent="0.25">
      <c r="A82" s="2">
        <v>43025.5</v>
      </c>
      <c r="B82" s="3">
        <v>-67.4896240234375</v>
      </c>
      <c r="C82" s="3">
        <v>-35.6854248046875</v>
      </c>
      <c r="D82" s="3">
        <v>24.754745654752071</v>
      </c>
      <c r="E82" s="3">
        <v>0.88166847547023508</v>
      </c>
      <c r="F82" s="4">
        <v>0.40579726027397262</v>
      </c>
      <c r="G82" s="4">
        <v>6.2795806410970254</v>
      </c>
      <c r="H82" s="4"/>
      <c r="I82" s="2">
        <v>43025.5</v>
      </c>
      <c r="J82" s="3">
        <v>-67.8680419921875</v>
      </c>
      <c r="K82" s="3">
        <v>-36.93145751953125</v>
      </c>
      <c r="L82" s="3">
        <v>24.800052131780603</v>
      </c>
      <c r="M82" s="3">
        <v>0.84222685111126339</v>
      </c>
      <c r="N82" s="4">
        <v>0.20289863013698631</v>
      </c>
      <c r="O82" s="4">
        <v>2.5625587331231401</v>
      </c>
      <c r="P82" s="7"/>
      <c r="Q82" s="2">
        <v>43025.5</v>
      </c>
      <c r="R82" s="3">
        <v>-67.340087890625</v>
      </c>
      <c r="S82" s="3">
        <v>-39.2156982421875</v>
      </c>
      <c r="T82" s="3">
        <v>24.795897871893487</v>
      </c>
      <c r="U82" s="3">
        <v>0.89031501670598345</v>
      </c>
      <c r="V82" s="4">
        <v>1.4202904109589043</v>
      </c>
      <c r="W82" s="4">
        <v>2.5625587331231401</v>
      </c>
      <c r="X82" s="7"/>
      <c r="Y82" s="2">
        <v>43025.5</v>
      </c>
      <c r="Z82" s="3">
        <v>-67.5872802734375</v>
      </c>
      <c r="AA82" s="3">
        <v>-35.85205078125</v>
      </c>
      <c r="AB82" s="3">
        <v>24.854979811119733</v>
      </c>
      <c r="AC82" s="3">
        <v>0.87863719405606844</v>
      </c>
      <c r="AD82" s="4">
        <v>0.47343013698630143</v>
      </c>
      <c r="AE82" s="4">
        <v>0</v>
      </c>
      <c r="AF82" s="4"/>
      <c r="AG82" s="2">
        <v>43025.5</v>
      </c>
      <c r="AH82" s="3">
        <f t="shared" si="8"/>
        <v>-67.881683988463692</v>
      </c>
      <c r="AI82" s="3">
        <f t="shared" si="7"/>
        <v>-67.8680419921875</v>
      </c>
      <c r="AJ82" s="3">
        <f t="shared" si="9"/>
        <v>-67.917823484362444</v>
      </c>
      <c r="AK82" s="3">
        <f t="shared" si="10"/>
        <v>-67.909502549818725</v>
      </c>
      <c r="AL82" s="5">
        <f t="shared" si="11"/>
        <v>4.9781492174943764E-2</v>
      </c>
      <c r="AM82" s="5"/>
      <c r="AN82" s="2">
        <v>43025.5</v>
      </c>
      <c r="AO82" s="3">
        <v>0.88166847547023508</v>
      </c>
      <c r="AP82" s="3">
        <v>0.84222685111126339</v>
      </c>
      <c r="AQ82" s="3">
        <v>0.89031501670598345</v>
      </c>
      <c r="AR82" s="3">
        <v>0.87863719405606844</v>
      </c>
      <c r="AS82" s="5">
        <f t="shared" si="12"/>
        <v>3.9441624358971694E-2</v>
      </c>
      <c r="AT82" s="5">
        <f t="shared" si="13"/>
        <v>8.6465412357483729E-3</v>
      </c>
    </row>
    <row r="83" spans="1:46" x14ac:dyDescent="0.25">
      <c r="A83" s="2">
        <v>43025.75</v>
      </c>
      <c r="B83" s="3">
        <v>-67.7825927734375</v>
      </c>
      <c r="C83" s="3">
        <v>-35.69549560546875</v>
      </c>
      <c r="D83" s="3">
        <v>24.754745654752071</v>
      </c>
      <c r="E83" s="3">
        <v>1.0853588651729638</v>
      </c>
      <c r="F83" s="4">
        <v>0.40579726027397262</v>
      </c>
      <c r="G83" s="4">
        <v>6.7832889062333557</v>
      </c>
      <c r="H83" s="4"/>
      <c r="I83" s="2">
        <v>43025.75</v>
      </c>
      <c r="J83" s="3">
        <v>-68.1182861328125</v>
      </c>
      <c r="K83" s="3">
        <v>-36.9488525390625</v>
      </c>
      <c r="L83" s="3">
        <v>24.800052131780603</v>
      </c>
      <c r="M83" s="3">
        <v>1.0677803191850899</v>
      </c>
      <c r="N83" s="4">
        <v>0.20289863013698631</v>
      </c>
      <c r="O83" s="4">
        <v>3.62430749400795</v>
      </c>
      <c r="P83" s="7"/>
      <c r="Q83" s="2">
        <v>43025.75</v>
      </c>
      <c r="R83" s="3">
        <v>-67.7032470703125</v>
      </c>
      <c r="S83" s="3">
        <v>-39.23675537109375</v>
      </c>
      <c r="T83" s="3">
        <v>24.795897871893487</v>
      </c>
      <c r="U83" s="3">
        <v>1.1243100249221811</v>
      </c>
      <c r="V83" s="4">
        <v>1.4202904109589043</v>
      </c>
      <c r="W83" s="4">
        <v>2.5625587331231401</v>
      </c>
      <c r="X83" s="7"/>
      <c r="Y83" s="2">
        <v>43025.75</v>
      </c>
      <c r="Z83" s="3">
        <v>-67.9473876953125</v>
      </c>
      <c r="AA83" s="3">
        <v>-35.870361328125</v>
      </c>
      <c r="AB83" s="3">
        <v>24.854979811119733</v>
      </c>
      <c r="AC83" s="3">
        <v>1.1240275625552272</v>
      </c>
      <c r="AD83" s="4">
        <v>0.47343013698630143</v>
      </c>
      <c r="AE83" s="4">
        <v>0</v>
      </c>
      <c r="AF83" s="4"/>
      <c r="AG83" s="2">
        <v>43025.75</v>
      </c>
      <c r="AH83" s="3">
        <f t="shared" si="8"/>
        <v>-68.174652738463692</v>
      </c>
      <c r="AI83" s="3">
        <f t="shared" si="7"/>
        <v>-68.1182861328125</v>
      </c>
      <c r="AJ83" s="3">
        <f t="shared" si="9"/>
        <v>-68.280982664049944</v>
      </c>
      <c r="AK83" s="3">
        <f t="shared" si="10"/>
        <v>-68.269714787203114</v>
      </c>
      <c r="AL83" s="5">
        <f t="shared" si="11"/>
        <v>0.16269653123744376</v>
      </c>
      <c r="AM83" s="5"/>
      <c r="AN83" s="2">
        <v>43025.75</v>
      </c>
      <c r="AO83" s="3">
        <v>1.0853588651729638</v>
      </c>
      <c r="AP83" s="3">
        <v>1.0677803191850899</v>
      </c>
      <c r="AQ83" s="3">
        <v>1.1243100249221811</v>
      </c>
      <c r="AR83" s="3">
        <v>1.1240275625552272</v>
      </c>
      <c r="AS83" s="5">
        <f t="shared" si="12"/>
        <v>1.7578545987873895E-2</v>
      </c>
      <c r="AT83" s="5">
        <f t="shared" si="13"/>
        <v>3.8951159749217368E-2</v>
      </c>
    </row>
    <row r="84" spans="1:46" x14ac:dyDescent="0.25">
      <c r="A84" s="2">
        <v>43026</v>
      </c>
      <c r="B84" s="3">
        <v>-67.5384521484375</v>
      </c>
      <c r="C84" s="3">
        <v>-35.679931640625</v>
      </c>
      <c r="D84" s="3">
        <v>24.754745654752071</v>
      </c>
      <c r="E84" s="3">
        <v>0.79394085338196874</v>
      </c>
      <c r="F84" s="4">
        <v>0.40579726027397262</v>
      </c>
      <c r="G84" s="4">
        <v>6.2795806410970254</v>
      </c>
      <c r="H84" s="4"/>
      <c r="I84" s="2">
        <v>43026</v>
      </c>
      <c r="J84" s="3">
        <v>-67.926025390625</v>
      </c>
      <c r="K84" s="3">
        <v>-36.9268798828125</v>
      </c>
      <c r="L84" s="3">
        <v>24.800052131780603</v>
      </c>
      <c r="M84" s="3">
        <v>0.76154832474378509</v>
      </c>
      <c r="N84" s="4">
        <v>0.20289863013698631</v>
      </c>
      <c r="O84" s="4">
        <v>4.4392222748428809</v>
      </c>
      <c r="P84" s="7"/>
      <c r="Q84" s="2">
        <v>43026</v>
      </c>
      <c r="R84" s="3">
        <v>-67.352294921875</v>
      </c>
      <c r="S84" s="3">
        <v>-39.2156982421875</v>
      </c>
      <c r="T84" s="3">
        <v>24.795897871893487</v>
      </c>
      <c r="U84" s="3">
        <v>0.8141568524486047</v>
      </c>
      <c r="V84" s="4">
        <v>1.4202904109589043</v>
      </c>
      <c r="W84" s="4">
        <v>2.5625587331231401</v>
      </c>
      <c r="X84" s="7"/>
      <c r="Y84" s="2">
        <v>43026</v>
      </c>
      <c r="Z84" s="3">
        <v>-67.5567626953125</v>
      </c>
      <c r="AA84" s="3">
        <v>-35.84564208984375</v>
      </c>
      <c r="AB84" s="3">
        <v>24.854979811119733</v>
      </c>
      <c r="AC84" s="3">
        <v>0.80179438767385136</v>
      </c>
      <c r="AD84" s="4">
        <v>0.47343013698630143</v>
      </c>
      <c r="AE84" s="4">
        <v>0</v>
      </c>
      <c r="AF84" s="4"/>
      <c r="AG84" s="2">
        <v>43026</v>
      </c>
      <c r="AH84" s="3">
        <f t="shared" si="8"/>
        <v>-67.930512113463692</v>
      </c>
      <c r="AI84" s="3">
        <f t="shared" si="7"/>
        <v>-67.926025390625</v>
      </c>
      <c r="AJ84" s="3">
        <f t="shared" si="9"/>
        <v>-67.930030515612444</v>
      </c>
      <c r="AK84" s="3">
        <f t="shared" si="10"/>
        <v>-67.879349414491315</v>
      </c>
      <c r="AL84" s="5">
        <f t="shared" si="11"/>
        <v>5.1162698972376575E-2</v>
      </c>
      <c r="AM84" s="5"/>
      <c r="AN84" s="2">
        <v>43026</v>
      </c>
      <c r="AO84" s="3">
        <v>0.79394085338196874</v>
      </c>
      <c r="AP84" s="3">
        <v>0.76154832474378509</v>
      </c>
      <c r="AQ84" s="3">
        <v>0.8141568524486047</v>
      </c>
      <c r="AR84" s="3">
        <v>0.80179438767385136</v>
      </c>
      <c r="AS84" s="5">
        <f t="shared" si="12"/>
        <v>3.2392528638183649E-2</v>
      </c>
      <c r="AT84" s="5">
        <f t="shared" si="13"/>
        <v>2.0215999066635959E-2</v>
      </c>
    </row>
    <row r="85" spans="1:46" x14ac:dyDescent="0.25">
      <c r="A85" s="2">
        <v>43026.25</v>
      </c>
      <c r="B85" s="3">
        <v>-67.6605224609375</v>
      </c>
      <c r="C85" s="3">
        <v>-35.69366455078125</v>
      </c>
      <c r="D85" s="3">
        <v>24.754745654752071</v>
      </c>
      <c r="E85" s="3">
        <v>0.95588668357453344</v>
      </c>
      <c r="F85" s="4">
        <v>0.40579726027397262</v>
      </c>
      <c r="G85" s="4">
        <v>4.4392222748428809</v>
      </c>
      <c r="H85" s="4"/>
      <c r="I85" s="2">
        <v>43026.25</v>
      </c>
      <c r="J85" s="3">
        <v>-68.02978515625</v>
      </c>
      <c r="K85" s="3">
        <v>-36.939697265625</v>
      </c>
      <c r="L85" s="3">
        <v>24.800052131780603</v>
      </c>
      <c r="M85" s="3">
        <v>0.93488761670010945</v>
      </c>
      <c r="N85" s="4">
        <v>0.20289863013698631</v>
      </c>
      <c r="O85" s="4">
        <v>3.62430749400795</v>
      </c>
      <c r="P85" s="7"/>
      <c r="Q85" s="2">
        <v>43026.25</v>
      </c>
      <c r="R85" s="3">
        <v>-67.4835205078125</v>
      </c>
      <c r="S85" s="3">
        <v>-39.2266845703125</v>
      </c>
      <c r="T85" s="3">
        <v>24.795897871893487</v>
      </c>
      <c r="U85" s="3">
        <v>0.98888748436172591</v>
      </c>
      <c r="V85" s="4">
        <v>1.4202904109589043</v>
      </c>
      <c r="W85" s="4">
        <v>2.5625587331231401</v>
      </c>
      <c r="X85" s="7"/>
      <c r="Y85" s="2">
        <v>43026.25</v>
      </c>
      <c r="Z85" s="3">
        <v>-67.7459716796875</v>
      </c>
      <c r="AA85" s="3">
        <v>-35.86029052734375</v>
      </c>
      <c r="AB85" s="3">
        <v>24.854979811119733</v>
      </c>
      <c r="AC85" s="3">
        <v>0.98123646171615064</v>
      </c>
      <c r="AD85" s="4">
        <v>0.47343013698630143</v>
      </c>
      <c r="AE85" s="4">
        <v>0</v>
      </c>
      <c r="AF85" s="4"/>
      <c r="AG85" s="2">
        <v>43026.25</v>
      </c>
      <c r="AH85" s="3">
        <f t="shared" si="8"/>
        <v>-68.052582425963692</v>
      </c>
      <c r="AI85" s="3">
        <f t="shared" si="7"/>
        <v>-68.02978515625</v>
      </c>
      <c r="AJ85" s="3">
        <f t="shared" si="9"/>
        <v>-68.061256101549944</v>
      </c>
      <c r="AK85" s="3">
        <f t="shared" si="10"/>
        <v>-68.06850834206044</v>
      </c>
      <c r="AL85" s="5">
        <f t="shared" si="11"/>
        <v>3.8723185810439986E-2</v>
      </c>
      <c r="AM85" s="5"/>
      <c r="AN85" s="2">
        <v>43026.25</v>
      </c>
      <c r="AO85" s="3">
        <v>0.95588668357453344</v>
      </c>
      <c r="AP85" s="3">
        <v>0.93488761670010945</v>
      </c>
      <c r="AQ85" s="3">
        <v>0.98888748436172591</v>
      </c>
      <c r="AR85" s="3">
        <v>0.98123646171615064</v>
      </c>
      <c r="AS85" s="5">
        <f t="shared" si="12"/>
        <v>2.0999066874423988E-2</v>
      </c>
      <c r="AT85" s="5">
        <f t="shared" si="13"/>
        <v>3.3000800787192475E-2</v>
      </c>
    </row>
    <row r="86" spans="1:46" x14ac:dyDescent="0.25">
      <c r="A86" s="2">
        <v>43026.5</v>
      </c>
      <c r="B86" s="3">
        <v>-67.620849609375</v>
      </c>
      <c r="C86" s="3">
        <v>-35.6707763671875</v>
      </c>
      <c r="D86" s="3">
        <v>24.754745654752071</v>
      </c>
      <c r="E86" s="3">
        <v>0.68031942492444841</v>
      </c>
      <c r="F86" s="4">
        <v>0.40579726027397262</v>
      </c>
      <c r="G86" s="4">
        <v>6.7832889062333557</v>
      </c>
      <c r="H86" s="4"/>
      <c r="I86" s="2">
        <v>43026.5</v>
      </c>
      <c r="J86" s="3">
        <v>-68.02978515625</v>
      </c>
      <c r="K86" s="3">
        <v>-36.91680908203125</v>
      </c>
      <c r="L86" s="3">
        <v>24.800052131780603</v>
      </c>
      <c r="M86" s="3">
        <v>0.65264660174051414</v>
      </c>
      <c r="N86" s="4">
        <v>0.20289863013698631</v>
      </c>
      <c r="O86" s="4">
        <v>3.62430749400795</v>
      </c>
      <c r="P86" s="7"/>
      <c r="Q86" s="2">
        <v>43026.5</v>
      </c>
      <c r="R86" s="3">
        <v>-67.4102783203125</v>
      </c>
      <c r="S86" s="3">
        <v>-39.20379638671875</v>
      </c>
      <c r="T86" s="3">
        <v>24.795897871893487</v>
      </c>
      <c r="U86" s="3">
        <v>0.70168074622625909</v>
      </c>
      <c r="V86" s="4">
        <v>1.4202904109589043</v>
      </c>
      <c r="W86" s="4">
        <v>2.5625587331231401</v>
      </c>
      <c r="X86" s="7"/>
      <c r="Y86" s="2">
        <v>43026.5</v>
      </c>
      <c r="Z86" s="3">
        <v>-67.6544189453125</v>
      </c>
      <c r="AA86" s="3">
        <v>-35.83831787109375</v>
      </c>
      <c r="AB86" s="3">
        <v>24.854979811119733</v>
      </c>
      <c r="AC86" s="3">
        <v>0.69455089603468423</v>
      </c>
      <c r="AD86" s="4">
        <v>0.47343013698630143</v>
      </c>
      <c r="AE86" s="4">
        <v>0</v>
      </c>
      <c r="AF86" s="4"/>
      <c r="AG86" s="2">
        <v>43026.5</v>
      </c>
      <c r="AH86" s="3">
        <f t="shared" si="8"/>
        <v>-68.012909574401192</v>
      </c>
      <c r="AI86" s="3">
        <f t="shared" si="7"/>
        <v>-68.02978515625</v>
      </c>
      <c r="AJ86" s="3">
        <f t="shared" si="9"/>
        <v>-67.988013914049944</v>
      </c>
      <c r="AK86" s="3">
        <f t="shared" si="10"/>
        <v>-67.97703692550327</v>
      </c>
      <c r="AL86" s="5">
        <f t="shared" si="11"/>
        <v>5.2748230746729519E-2</v>
      </c>
      <c r="AM86" s="5"/>
      <c r="AN86" s="2">
        <v>43026.5</v>
      </c>
      <c r="AO86" s="3">
        <v>0.68031942492444841</v>
      </c>
      <c r="AP86" s="3">
        <v>0.65264660174051414</v>
      </c>
      <c r="AQ86" s="3">
        <v>0.70168074622625909</v>
      </c>
      <c r="AR86" s="3">
        <v>0.69455089603468423</v>
      </c>
      <c r="AS86" s="5">
        <f t="shared" si="12"/>
        <v>2.767282318393427E-2</v>
      </c>
      <c r="AT86" s="5">
        <f t="shared" si="13"/>
        <v>2.1361321301810676E-2</v>
      </c>
    </row>
    <row r="87" spans="1:46" x14ac:dyDescent="0.25">
      <c r="A87" s="2">
        <v>43026.75</v>
      </c>
      <c r="B87" s="3">
        <v>-67.6300048828125</v>
      </c>
      <c r="C87" s="3">
        <v>-35.6982421875</v>
      </c>
      <c r="D87" s="3">
        <v>24.754745654752071</v>
      </c>
      <c r="E87" s="3">
        <v>0.99544333507401461</v>
      </c>
      <c r="F87" s="4">
        <v>0.40579726027397262</v>
      </c>
      <c r="G87" s="4">
        <v>6.2795806410970254</v>
      </c>
      <c r="H87" s="4"/>
      <c r="I87" s="2">
        <v>43026.75</v>
      </c>
      <c r="J87" s="3">
        <v>-68.011474609375</v>
      </c>
      <c r="K87" s="3">
        <v>-36.94610595703125</v>
      </c>
      <c r="L87" s="3">
        <v>24.800052131780603</v>
      </c>
      <c r="M87" s="3">
        <v>0.97325320153606754</v>
      </c>
      <c r="N87" s="4">
        <v>0.20289863013698631</v>
      </c>
      <c r="O87" s="4">
        <v>3.62430749400795</v>
      </c>
      <c r="P87" s="7"/>
      <c r="Q87" s="2">
        <v>43026.75</v>
      </c>
      <c r="R87" s="3">
        <v>-67.523193359375</v>
      </c>
      <c r="S87" s="3">
        <v>-39.2340087890625</v>
      </c>
      <c r="T87" s="3">
        <v>24.795897871893487</v>
      </c>
      <c r="U87" s="3">
        <v>1.0249757709656251</v>
      </c>
      <c r="V87" s="4">
        <v>1.4202904109589043</v>
      </c>
      <c r="W87" s="4">
        <v>2.5625587331231401</v>
      </c>
      <c r="X87" s="7"/>
      <c r="Y87" s="2">
        <v>43026.75</v>
      </c>
      <c r="Z87" s="3">
        <v>-67.7825927734375</v>
      </c>
      <c r="AA87" s="3">
        <v>-35.86578369140625</v>
      </c>
      <c r="AB87" s="3">
        <v>24.854979811119733</v>
      </c>
      <c r="AC87" s="3">
        <v>1.0217497492978964</v>
      </c>
      <c r="AD87" s="4">
        <v>0.47343013698630143</v>
      </c>
      <c r="AE87" s="4">
        <v>0</v>
      </c>
      <c r="AF87" s="4"/>
      <c r="AG87" s="2">
        <v>43026.75</v>
      </c>
      <c r="AH87" s="3">
        <f t="shared" si="8"/>
        <v>-68.022064847838692</v>
      </c>
      <c r="AI87" s="3">
        <f t="shared" si="7"/>
        <v>-68.011474609375</v>
      </c>
      <c r="AJ87" s="3">
        <f t="shared" si="9"/>
        <v>-68.100928953112444</v>
      </c>
      <c r="AK87" s="3">
        <f t="shared" si="10"/>
        <v>-68.10513775441116</v>
      </c>
      <c r="AL87" s="5">
        <f t="shared" si="11"/>
        <v>9.3663145036160245E-2</v>
      </c>
      <c r="AM87" s="5"/>
      <c r="AN87" s="2">
        <v>43026.75</v>
      </c>
      <c r="AO87" s="3">
        <v>0.99544333507401461</v>
      </c>
      <c r="AP87" s="3">
        <v>0.97325320153606754</v>
      </c>
      <c r="AQ87" s="3">
        <v>1.0249757709656251</v>
      </c>
      <c r="AR87" s="3">
        <v>1.0217497492978964</v>
      </c>
      <c r="AS87" s="5">
        <f t="shared" si="12"/>
        <v>2.2190133537947077E-2</v>
      </c>
      <c r="AT87" s="5">
        <f t="shared" si="13"/>
        <v>2.9532435891610476E-2</v>
      </c>
    </row>
    <row r="88" spans="1:46" x14ac:dyDescent="0.25">
      <c r="A88" s="2">
        <v>43027</v>
      </c>
      <c r="B88" s="3">
        <v>-67.645263671875</v>
      </c>
      <c r="C88" s="3">
        <v>-35.6634521484375</v>
      </c>
      <c r="D88" s="3">
        <v>24.754745654752071</v>
      </c>
      <c r="E88" s="3">
        <v>0.58676421394824274</v>
      </c>
      <c r="F88" s="4">
        <v>0.40579726027397262</v>
      </c>
      <c r="G88" s="4">
        <v>6.7832889062333557</v>
      </c>
      <c r="H88" s="4"/>
      <c r="I88" s="2">
        <v>43027</v>
      </c>
      <c r="J88" s="3">
        <v>-67.9901123046875</v>
      </c>
      <c r="K88" s="3">
        <v>-36.9085693359375</v>
      </c>
      <c r="L88" s="3">
        <v>24.800052131780603</v>
      </c>
      <c r="M88" s="3">
        <v>0.56259890419352132</v>
      </c>
      <c r="N88" s="4">
        <v>0.20289863013698631</v>
      </c>
      <c r="O88" s="4">
        <v>4.4392222748428809</v>
      </c>
      <c r="P88" s="7"/>
      <c r="Q88" s="2">
        <v>43027</v>
      </c>
      <c r="R88" s="3">
        <v>-67.3736572265625</v>
      </c>
      <c r="S88" s="3">
        <v>-39.1973876953125</v>
      </c>
      <c r="T88" s="3">
        <v>24.795897871893487</v>
      </c>
      <c r="U88" s="3">
        <v>0.61381071237281049</v>
      </c>
      <c r="V88" s="4">
        <v>1.4202904109589043</v>
      </c>
      <c r="W88" s="4">
        <v>2.5625587331231401</v>
      </c>
      <c r="X88" s="7"/>
      <c r="Y88" s="2">
        <v>43027</v>
      </c>
      <c r="Z88" s="3">
        <v>-67.626953125</v>
      </c>
      <c r="AA88" s="3">
        <v>-35.83099365234375</v>
      </c>
      <c r="AB88" s="3">
        <v>24.854979811119733</v>
      </c>
      <c r="AC88" s="3">
        <v>0.60832173329117722</v>
      </c>
      <c r="AD88" s="4">
        <v>0.54106301369863019</v>
      </c>
      <c r="AE88" s="4">
        <v>0</v>
      </c>
      <c r="AF88" s="4"/>
      <c r="AG88" s="2">
        <v>43027</v>
      </c>
      <c r="AH88" s="3">
        <f t="shared" si="8"/>
        <v>-68.037323636901192</v>
      </c>
      <c r="AI88" s="3">
        <f t="shared" si="7"/>
        <v>-67.9901123046875</v>
      </c>
      <c r="AJ88" s="3">
        <f t="shared" si="9"/>
        <v>-67.951392820299944</v>
      </c>
      <c r="AK88" s="3">
        <f t="shared" si="10"/>
        <v>-67.949675025939825</v>
      </c>
      <c r="AL88" s="5">
        <f t="shared" si="11"/>
        <v>8.7648610961366558E-2</v>
      </c>
      <c r="AM88" s="5"/>
      <c r="AN88" s="2">
        <v>43027</v>
      </c>
      <c r="AO88" s="3">
        <v>0.58676421394824274</v>
      </c>
      <c r="AP88" s="3">
        <v>0.56259890419352132</v>
      </c>
      <c r="AQ88" s="3">
        <v>0.61381071237281049</v>
      </c>
      <c r="AR88" s="3">
        <v>0.60832173329117722</v>
      </c>
      <c r="AS88" s="5">
        <f t="shared" si="12"/>
        <v>2.416530975472142E-2</v>
      </c>
      <c r="AT88" s="5">
        <f t="shared" si="13"/>
        <v>2.7046498424567744E-2</v>
      </c>
    </row>
    <row r="89" spans="1:46" x14ac:dyDescent="0.25">
      <c r="A89" s="2">
        <v>43027.25</v>
      </c>
      <c r="B89" s="3">
        <v>-67.51708984375</v>
      </c>
      <c r="C89" s="3">
        <v>-35.679931640625</v>
      </c>
      <c r="D89" s="3">
        <v>24.754745654752071</v>
      </c>
      <c r="E89" s="3">
        <v>0.83082524930301815</v>
      </c>
      <c r="F89" s="4">
        <v>0.40579726027397262</v>
      </c>
      <c r="G89" s="4">
        <v>6.2795806410970254</v>
      </c>
      <c r="H89" s="4"/>
      <c r="I89" s="2">
        <v>43027.25</v>
      </c>
      <c r="J89" s="3">
        <v>-67.9229736328125</v>
      </c>
      <c r="K89" s="3">
        <v>-36.92779541015625</v>
      </c>
      <c r="L89" s="3">
        <v>24.800052131780603</v>
      </c>
      <c r="M89" s="3">
        <v>0.7972315982056557</v>
      </c>
      <c r="N89" s="4">
        <v>0.20289863013698631</v>
      </c>
      <c r="O89" s="4">
        <v>3.62430749400795</v>
      </c>
      <c r="P89" s="7"/>
      <c r="Q89" s="2">
        <v>43027.25</v>
      </c>
      <c r="R89" s="3">
        <v>-67.3675537109375</v>
      </c>
      <c r="S89" s="3">
        <v>-39.21478271484375</v>
      </c>
      <c r="T89" s="3">
        <v>24.795897871893487</v>
      </c>
      <c r="U89" s="3">
        <v>0.85219456583803321</v>
      </c>
      <c r="V89" s="4">
        <v>1.4202904109589043</v>
      </c>
      <c r="W89" s="4">
        <v>2.5625587331231401</v>
      </c>
      <c r="X89" s="7"/>
      <c r="Y89" s="2">
        <v>43027.25</v>
      </c>
      <c r="Z89" s="3">
        <v>-67.6544189453125</v>
      </c>
      <c r="AA89" s="3">
        <v>-35.8465576171875</v>
      </c>
      <c r="AB89" s="3">
        <v>24.854979811119733</v>
      </c>
      <c r="AC89" s="3">
        <v>0.83615990124957307</v>
      </c>
      <c r="AD89" s="4">
        <v>0.47343013698630143</v>
      </c>
      <c r="AE89" s="4">
        <v>0</v>
      </c>
      <c r="AF89" s="4"/>
      <c r="AG89" s="2">
        <v>43027.25</v>
      </c>
      <c r="AH89" s="3">
        <f t="shared" si="8"/>
        <v>-67.909149808776192</v>
      </c>
      <c r="AI89" s="3">
        <f t="shared" si="7"/>
        <v>-67.9229736328125</v>
      </c>
      <c r="AJ89" s="3">
        <f t="shared" si="9"/>
        <v>-67.945289304674944</v>
      </c>
      <c r="AK89" s="3">
        <f t="shared" si="10"/>
        <v>-67.977093477645909</v>
      </c>
      <c r="AL89" s="5">
        <f t="shared" si="11"/>
        <v>6.7943668869716589E-2</v>
      </c>
      <c r="AM89" s="5"/>
      <c r="AN89" s="2">
        <v>43027.25</v>
      </c>
      <c r="AO89" s="3">
        <v>0.83082524930301815</v>
      </c>
      <c r="AP89" s="3">
        <v>0.7972315982056557</v>
      </c>
      <c r="AQ89" s="3">
        <v>0.85219456583803321</v>
      </c>
      <c r="AR89" s="3">
        <v>0.83615990124957307</v>
      </c>
      <c r="AS89" s="5">
        <f t="shared" si="12"/>
        <v>3.3593651097362454E-2</v>
      </c>
      <c r="AT89" s="5">
        <f t="shared" si="13"/>
        <v>2.1369316535015059E-2</v>
      </c>
    </row>
    <row r="90" spans="1:46" x14ac:dyDescent="0.25">
      <c r="A90" s="2">
        <v>43027.5</v>
      </c>
      <c r="B90" s="3">
        <v>-67.816162109375</v>
      </c>
      <c r="C90" s="3">
        <v>-35.66802978515625</v>
      </c>
      <c r="D90" s="3">
        <v>24.754745654752071</v>
      </c>
      <c r="E90" s="3">
        <v>0.63347927104240398</v>
      </c>
      <c r="F90" s="4">
        <v>0.40579726027397262</v>
      </c>
      <c r="G90" s="4">
        <v>4.4392222748428809</v>
      </c>
      <c r="H90" s="4"/>
      <c r="I90" s="2">
        <v>43027.5</v>
      </c>
      <c r="J90" s="3">
        <v>-68.1976318359375</v>
      </c>
      <c r="K90" s="3">
        <v>-36.9140625</v>
      </c>
      <c r="L90" s="3">
        <v>24.800052131780603</v>
      </c>
      <c r="M90" s="3">
        <v>0.60129687445424906</v>
      </c>
      <c r="N90" s="4">
        <v>0.20289863013698631</v>
      </c>
      <c r="O90" s="4">
        <v>3.62430749400795</v>
      </c>
      <c r="P90" s="7"/>
      <c r="Q90" s="2">
        <v>43027.5</v>
      </c>
      <c r="R90" s="3">
        <v>-67.6116943359375</v>
      </c>
      <c r="S90" s="3">
        <v>-39.2010498046875</v>
      </c>
      <c r="T90" s="3">
        <v>24.795897871893487</v>
      </c>
      <c r="U90" s="3">
        <v>0.64913393529076302</v>
      </c>
      <c r="V90" s="4">
        <v>1.4202904109589043</v>
      </c>
      <c r="W90" s="4">
        <v>2.5625587331231401</v>
      </c>
      <c r="X90" s="7"/>
      <c r="Y90" s="2">
        <v>43027.5</v>
      </c>
      <c r="Z90" s="3">
        <v>-67.8863525390625</v>
      </c>
      <c r="AA90" s="3">
        <v>-35.83831787109375</v>
      </c>
      <c r="AB90" s="3">
        <v>24.854979811119733</v>
      </c>
      <c r="AC90" s="3">
        <v>0.64344280241300567</v>
      </c>
      <c r="AD90" s="4">
        <v>0.47343013698630143</v>
      </c>
      <c r="AE90" s="4">
        <v>0</v>
      </c>
      <c r="AF90" s="4"/>
      <c r="AG90" s="2">
        <v>43027.5</v>
      </c>
      <c r="AH90" s="3">
        <f t="shared" si="8"/>
        <v>-68.208222074401192</v>
      </c>
      <c r="AI90" s="3">
        <f t="shared" si="7"/>
        <v>-68.1976318359375</v>
      </c>
      <c r="AJ90" s="3">
        <f t="shared" si="9"/>
        <v>-68.189429929674944</v>
      </c>
      <c r="AK90" s="3">
        <f t="shared" si="10"/>
        <v>-68.209148543131889</v>
      </c>
      <c r="AL90" s="5">
        <f t="shared" si="11"/>
        <v>1.9718613456944922E-2</v>
      </c>
      <c r="AM90" s="5"/>
      <c r="AN90" s="2">
        <v>43027.5</v>
      </c>
      <c r="AO90" s="3">
        <v>0.63347927104240398</v>
      </c>
      <c r="AP90" s="3">
        <v>0.60129687445424906</v>
      </c>
      <c r="AQ90" s="3">
        <v>0.64913393529076302</v>
      </c>
      <c r="AR90" s="3">
        <v>0.64344280241300567</v>
      </c>
      <c r="AS90" s="5">
        <f t="shared" si="12"/>
        <v>3.2182396588154916E-2</v>
      </c>
      <c r="AT90" s="5">
        <f t="shared" si="13"/>
        <v>1.565466424835904E-2</v>
      </c>
    </row>
    <row r="91" spans="1:46" x14ac:dyDescent="0.25">
      <c r="A91" s="2">
        <v>43027.75</v>
      </c>
      <c r="B91" s="3">
        <v>-67.5933837890625</v>
      </c>
      <c r="C91" s="3">
        <v>-35.66619873046875</v>
      </c>
      <c r="D91" s="3">
        <v>24.754745654752071</v>
      </c>
      <c r="E91" s="3">
        <v>0.63462022287905029</v>
      </c>
      <c r="F91" s="4">
        <v>0.40579726027397262</v>
      </c>
      <c r="G91" s="4">
        <v>5.1264000819477049</v>
      </c>
      <c r="H91" s="4"/>
      <c r="I91" s="2">
        <v>43027.75</v>
      </c>
      <c r="J91" s="3">
        <v>-67.96875</v>
      </c>
      <c r="K91" s="3">
        <v>-36.9158935546875</v>
      </c>
      <c r="L91" s="3">
        <v>24.800052131780603</v>
      </c>
      <c r="M91" s="3">
        <v>0.60813481334275821</v>
      </c>
      <c r="N91" s="4">
        <v>0.20289863013698631</v>
      </c>
      <c r="O91" s="4">
        <v>3.62430749400795</v>
      </c>
      <c r="P91" s="7"/>
      <c r="Q91" s="2">
        <v>43027.75</v>
      </c>
      <c r="R91" s="3">
        <v>-67.3797607421875</v>
      </c>
      <c r="S91" s="3">
        <v>-39.2010498046875</v>
      </c>
      <c r="T91" s="3">
        <v>24.795897871893487</v>
      </c>
      <c r="U91" s="3">
        <v>0.65826118896745811</v>
      </c>
      <c r="V91" s="4">
        <v>1.4202904109589043</v>
      </c>
      <c r="W91" s="4">
        <v>2.5625587331231401</v>
      </c>
      <c r="X91" s="7"/>
      <c r="Y91" s="2">
        <v>43027.75</v>
      </c>
      <c r="Z91" s="3">
        <v>-67.63916015625</v>
      </c>
      <c r="AA91" s="3">
        <v>-35.8319091796875</v>
      </c>
      <c r="AB91" s="3">
        <v>24.854979811119733</v>
      </c>
      <c r="AC91" s="3">
        <v>0.64911410622624999</v>
      </c>
      <c r="AD91" s="4">
        <v>0.47343013698630143</v>
      </c>
      <c r="AE91" s="4">
        <v>0</v>
      </c>
      <c r="AF91" s="4"/>
      <c r="AG91" s="2">
        <v>43027.75</v>
      </c>
      <c r="AH91" s="3">
        <f t="shared" si="8"/>
        <v>-67.985443754088692</v>
      </c>
      <c r="AI91" s="3">
        <f t="shared" si="7"/>
        <v>-67.96875</v>
      </c>
      <c r="AJ91" s="3">
        <f t="shared" si="9"/>
        <v>-67.957496335924944</v>
      </c>
      <c r="AK91" s="3">
        <f t="shared" si="10"/>
        <v>-67.961971397178289</v>
      </c>
      <c r="AL91" s="5">
        <f t="shared" si="11"/>
        <v>2.7947418163748239E-2</v>
      </c>
      <c r="AM91" s="5"/>
      <c r="AN91" s="2">
        <v>43027.75</v>
      </c>
      <c r="AO91" s="3">
        <v>0.63462022287905029</v>
      </c>
      <c r="AP91" s="3">
        <v>0.60813481334275821</v>
      </c>
      <c r="AQ91" s="3">
        <v>0.65826118896745811</v>
      </c>
      <c r="AR91" s="3">
        <v>0.64911410622624999</v>
      </c>
      <c r="AS91" s="5">
        <f t="shared" si="12"/>
        <v>2.6485409536292082E-2</v>
      </c>
      <c r="AT91" s="5">
        <f t="shared" si="13"/>
        <v>2.3640966088407822E-2</v>
      </c>
    </row>
    <row r="92" spans="1:46" x14ac:dyDescent="0.25">
      <c r="A92" s="2">
        <v>43028</v>
      </c>
      <c r="B92" s="3">
        <v>-67.6422119140625</v>
      </c>
      <c r="C92" s="3">
        <v>-35.66436767578125</v>
      </c>
      <c r="D92" s="3">
        <v>24.754745654752071</v>
      </c>
      <c r="E92" s="3">
        <v>0.55834054771037245</v>
      </c>
      <c r="F92" s="4">
        <v>0.40579726027397262</v>
      </c>
      <c r="G92" s="4">
        <v>5.1264000819477049</v>
      </c>
      <c r="H92" s="4"/>
      <c r="I92" s="2">
        <v>43028</v>
      </c>
      <c r="J92" s="3">
        <v>-68.00537109375</v>
      </c>
      <c r="K92" s="3">
        <v>-36.9122314453125</v>
      </c>
      <c r="L92" s="3">
        <v>24.800052131780603</v>
      </c>
      <c r="M92" s="3">
        <v>0.52171758751779862</v>
      </c>
      <c r="N92" s="4">
        <v>0.20289863013698631</v>
      </c>
      <c r="O92" s="4">
        <v>4.4392222748428809</v>
      </c>
      <c r="P92" s="7"/>
      <c r="Q92" s="2">
        <v>43028</v>
      </c>
      <c r="R92" s="3">
        <v>-67.425537109375</v>
      </c>
      <c r="S92" s="3">
        <v>-39.1937255859375</v>
      </c>
      <c r="T92" s="3">
        <v>24.795897871893487</v>
      </c>
      <c r="U92" s="3">
        <v>0.56833745521083756</v>
      </c>
      <c r="V92" s="4">
        <v>1.4202904109589043</v>
      </c>
      <c r="W92" s="4">
        <v>0</v>
      </c>
      <c r="X92" s="7"/>
      <c r="Y92" s="2">
        <v>43028</v>
      </c>
      <c r="Z92" s="3">
        <v>-67.6971435546875</v>
      </c>
      <c r="AA92" s="3">
        <v>-35.826416015625</v>
      </c>
      <c r="AB92" s="3">
        <v>24.854979811119733</v>
      </c>
      <c r="AC92" s="3">
        <v>0.55859335636461083</v>
      </c>
      <c r="AD92" s="4">
        <v>0.47343013698630143</v>
      </c>
      <c r="AE92" s="4">
        <v>2.5625587331231401</v>
      </c>
      <c r="AF92" s="4"/>
      <c r="AG92" s="2">
        <v>43028</v>
      </c>
      <c r="AH92" s="3">
        <f t="shared" si="8"/>
        <v>-68.034271879088692</v>
      </c>
      <c r="AI92" s="3">
        <f t="shared" si="7"/>
        <v>-68.00537109375</v>
      </c>
      <c r="AJ92" s="3">
        <f t="shared" si="9"/>
        <v>-68.003272703112444</v>
      </c>
      <c r="AK92" s="3">
        <f t="shared" si="10"/>
        <v>-68.019967388218916</v>
      </c>
      <c r="AL92" s="5">
        <f t="shared" si="11"/>
        <v>3.0999175976248239E-2</v>
      </c>
      <c r="AM92" s="5"/>
      <c r="AN92" s="2">
        <v>43028</v>
      </c>
      <c r="AO92" s="3">
        <v>0.55834054771037245</v>
      </c>
      <c r="AP92" s="3">
        <v>0.52171758751779862</v>
      </c>
      <c r="AQ92" s="3">
        <v>0.56833745521083756</v>
      </c>
      <c r="AR92" s="3">
        <v>0.55859335636461083</v>
      </c>
      <c r="AS92" s="5">
        <f t="shared" si="12"/>
        <v>3.6622960192573828E-2</v>
      </c>
      <c r="AT92" s="5">
        <f t="shared" si="13"/>
        <v>9.9969075004651131E-3</v>
      </c>
    </row>
    <row r="93" spans="1:46" x14ac:dyDescent="0.25">
      <c r="A93" s="2">
        <v>43028.25</v>
      </c>
      <c r="B93" s="3">
        <v>-67.4163818359375</v>
      </c>
      <c r="C93" s="3">
        <v>-35.66802978515625</v>
      </c>
      <c r="D93" s="3">
        <v>24.754745654752071</v>
      </c>
      <c r="E93" s="3">
        <v>0.65402779896606944</v>
      </c>
      <c r="F93" s="4">
        <v>0.40579726027397262</v>
      </c>
      <c r="G93" s="4">
        <v>4.4392222748428809</v>
      </c>
      <c r="H93" s="4"/>
      <c r="I93" s="2">
        <v>43028.25</v>
      </c>
      <c r="J93" s="3">
        <v>-67.7947998046875</v>
      </c>
      <c r="K93" s="3">
        <v>-36.91497802734375</v>
      </c>
      <c r="L93" s="3">
        <v>24.800052131780603</v>
      </c>
      <c r="M93" s="3">
        <v>0.62524134897120121</v>
      </c>
      <c r="N93" s="4">
        <v>0.20289863013698631</v>
      </c>
      <c r="O93" s="4">
        <v>3.62430749400795</v>
      </c>
      <c r="P93" s="7"/>
      <c r="Q93" s="2">
        <v>43028.25</v>
      </c>
      <c r="R93" s="3">
        <v>-67.1905517578125</v>
      </c>
      <c r="S93" s="3">
        <v>-39.19921875</v>
      </c>
      <c r="T93" s="3">
        <v>24.795897871893487</v>
      </c>
      <c r="U93" s="3">
        <v>0.67424534265165903</v>
      </c>
      <c r="V93" s="4">
        <v>1.4202904109589043</v>
      </c>
      <c r="W93" s="4">
        <v>2.5625587331231401</v>
      </c>
      <c r="X93" s="7"/>
      <c r="Y93" s="2">
        <v>43028.25</v>
      </c>
      <c r="Z93" s="3">
        <v>-67.4713134765625</v>
      </c>
      <c r="AA93" s="3">
        <v>-35.83282470703125</v>
      </c>
      <c r="AB93" s="3">
        <v>24.854979811119733</v>
      </c>
      <c r="AC93" s="3">
        <v>0.6661390661828932</v>
      </c>
      <c r="AD93" s="4">
        <v>0.47343013698630143</v>
      </c>
      <c r="AE93" s="4">
        <v>0</v>
      </c>
      <c r="AF93" s="4"/>
      <c r="AG93" s="2">
        <v>43028.25</v>
      </c>
      <c r="AH93" s="3">
        <f t="shared" si="8"/>
        <v>-67.808441800963692</v>
      </c>
      <c r="AI93" s="3">
        <f t="shared" si="7"/>
        <v>-67.7947998046875</v>
      </c>
      <c r="AJ93" s="3">
        <f t="shared" si="9"/>
        <v>-67.768287351549944</v>
      </c>
      <c r="AK93" s="3">
        <f t="shared" si="10"/>
        <v>-67.794181910431377</v>
      </c>
      <c r="AL93" s="5">
        <f t="shared" si="11"/>
        <v>4.0154449413748239E-2</v>
      </c>
      <c r="AM93" s="5"/>
      <c r="AN93" s="2">
        <v>43028.25</v>
      </c>
      <c r="AO93" s="3">
        <v>0.65402779896606944</v>
      </c>
      <c r="AP93" s="3">
        <v>0.62524134897120121</v>
      </c>
      <c r="AQ93" s="3">
        <v>0.67424534265165903</v>
      </c>
      <c r="AR93" s="3">
        <v>0.6661390661828932</v>
      </c>
      <c r="AS93" s="5">
        <f t="shared" si="12"/>
        <v>2.8786449994868235E-2</v>
      </c>
      <c r="AT93" s="5">
        <f t="shared" si="13"/>
        <v>2.021754368558959E-2</v>
      </c>
    </row>
    <row r="94" spans="1:46" x14ac:dyDescent="0.25">
      <c r="A94" s="2">
        <v>43028.5</v>
      </c>
      <c r="B94" s="3">
        <v>-67.8863525390625</v>
      </c>
      <c r="C94" s="3">
        <v>-35.672607421875</v>
      </c>
      <c r="D94" s="3">
        <v>24.754745654752071</v>
      </c>
      <c r="E94" s="3">
        <v>0.63690234984284189</v>
      </c>
      <c r="F94" s="4">
        <v>0.40579726027397262</v>
      </c>
      <c r="G94" s="4">
        <v>4.4392222748428809</v>
      </c>
      <c r="H94" s="4"/>
      <c r="I94" s="2">
        <v>43028.5</v>
      </c>
      <c r="J94" s="3">
        <v>-68.26171875</v>
      </c>
      <c r="K94" s="3">
        <v>-36.9195556640625</v>
      </c>
      <c r="L94" s="3">
        <v>24.800052131780603</v>
      </c>
      <c r="M94" s="3">
        <v>0.60129687445424906</v>
      </c>
      <c r="N94" s="4">
        <v>0.20289863013698631</v>
      </c>
      <c r="O94" s="4">
        <v>3.62430749400795</v>
      </c>
      <c r="P94" s="7"/>
      <c r="Q94" s="2">
        <v>43028.5</v>
      </c>
      <c r="R94" s="3">
        <v>-67.6605224609375</v>
      </c>
      <c r="S94" s="3">
        <v>-39.20654296875</v>
      </c>
      <c r="T94" s="3">
        <v>24.795897871893487</v>
      </c>
      <c r="U94" s="3">
        <v>0.64571244172697106</v>
      </c>
      <c r="V94" s="4">
        <v>1.4202904109589043</v>
      </c>
      <c r="W94" s="4">
        <v>0</v>
      </c>
      <c r="X94" s="7"/>
      <c r="Y94" s="2">
        <v>43028.5</v>
      </c>
      <c r="Z94" s="3">
        <v>-67.9229736328125</v>
      </c>
      <c r="AA94" s="3">
        <v>-35.833740234375</v>
      </c>
      <c r="AB94" s="3">
        <v>24.854979811119733</v>
      </c>
      <c r="AC94" s="3">
        <v>0.63550606723009651</v>
      </c>
      <c r="AD94" s="4">
        <v>0.54106301369863019</v>
      </c>
      <c r="AE94" s="4">
        <v>0</v>
      </c>
      <c r="AF94" s="4"/>
      <c r="AG94" s="2">
        <v>43028.5</v>
      </c>
      <c r="AH94" s="3">
        <f t="shared" si="8"/>
        <v>-68.278412504088692</v>
      </c>
      <c r="AI94" s="3">
        <f t="shared" si="7"/>
        <v>-68.26171875</v>
      </c>
      <c r="AJ94" s="3">
        <f t="shared" si="9"/>
        <v>-68.238258054674944</v>
      </c>
      <c r="AK94" s="3">
        <f t="shared" si="10"/>
        <v>-68.245887226902511</v>
      </c>
      <c r="AL94" s="5">
        <f t="shared" si="11"/>
        <v>4.0154449413748239E-2</v>
      </c>
      <c r="AM94" s="5"/>
      <c r="AN94" s="2">
        <v>43028.5</v>
      </c>
      <c r="AO94" s="3">
        <v>0.63690234984284189</v>
      </c>
      <c r="AP94" s="3">
        <v>0.60129687445424906</v>
      </c>
      <c r="AQ94" s="3">
        <v>0.64571244172697106</v>
      </c>
      <c r="AR94" s="3">
        <v>0.63550606723009651</v>
      </c>
      <c r="AS94" s="5">
        <f t="shared" si="12"/>
        <v>3.5605475388592822E-2</v>
      </c>
      <c r="AT94" s="5">
        <f t="shared" si="13"/>
        <v>8.8100918841291787E-3</v>
      </c>
    </row>
    <row r="95" spans="1:46" x14ac:dyDescent="0.25">
      <c r="A95" s="2">
        <v>43028.75</v>
      </c>
      <c r="B95" s="3">
        <v>-67.3370361328125</v>
      </c>
      <c r="C95" s="3">
        <v>-35.65338134765625</v>
      </c>
      <c r="D95" s="3">
        <v>24.754745654752071</v>
      </c>
      <c r="E95" s="3">
        <v>0.46656402416505216</v>
      </c>
      <c r="F95" s="4">
        <v>0.40579726027397262</v>
      </c>
      <c r="G95" s="4">
        <v>5.7319679651977298</v>
      </c>
      <c r="H95" s="4"/>
      <c r="I95" s="2">
        <v>43028.75</v>
      </c>
      <c r="J95" s="3">
        <v>-67.8375244140625</v>
      </c>
      <c r="K95" s="3">
        <v>-36.90032958984375</v>
      </c>
      <c r="L95" s="3">
        <v>24.800052131780603</v>
      </c>
      <c r="M95" s="3">
        <v>0.44249841779532062</v>
      </c>
      <c r="N95" s="4">
        <v>0.20289863013698631</v>
      </c>
      <c r="O95" s="4">
        <v>3.62430749400795</v>
      </c>
      <c r="P95" s="7"/>
      <c r="Q95" s="2">
        <v>43028.75</v>
      </c>
      <c r="R95" s="3">
        <v>-67.1295166015625</v>
      </c>
      <c r="S95" s="3">
        <v>-39.188232421875</v>
      </c>
      <c r="T95" s="3">
        <v>24.795897871893487</v>
      </c>
      <c r="U95" s="3">
        <v>0.49356401732728727</v>
      </c>
      <c r="V95" s="4">
        <v>1.4202904109589043</v>
      </c>
      <c r="W95" s="4">
        <v>3.62430749400795</v>
      </c>
      <c r="X95" s="7"/>
      <c r="Y95" s="2">
        <v>43028.75</v>
      </c>
      <c r="Z95" s="3">
        <v>-67.333984375</v>
      </c>
      <c r="AA95" s="3">
        <v>-35.82000732421875</v>
      </c>
      <c r="AB95" s="3">
        <v>24.854979811119733</v>
      </c>
      <c r="AC95" s="3">
        <v>0.48651293006975038</v>
      </c>
      <c r="AD95" s="4">
        <v>0.54106301369863019</v>
      </c>
      <c r="AE95" s="4">
        <v>0</v>
      </c>
      <c r="AF95" s="4"/>
      <c r="AG95" s="2">
        <v>43028.75</v>
      </c>
      <c r="AH95" s="3">
        <f t="shared" si="8"/>
        <v>-67.729096097838692</v>
      </c>
      <c r="AI95" s="3">
        <f t="shared" si="7"/>
        <v>-67.8375244140625</v>
      </c>
      <c r="AJ95" s="3">
        <f t="shared" si="9"/>
        <v>-67.707252195299944</v>
      </c>
      <c r="AK95" s="3">
        <f t="shared" si="10"/>
        <v>-67.656858537967494</v>
      </c>
      <c r="AL95" s="5">
        <f t="shared" si="11"/>
        <v>0.18066587609500573</v>
      </c>
      <c r="AM95" s="5"/>
      <c r="AN95" s="2">
        <v>43028.75</v>
      </c>
      <c r="AO95" s="3">
        <v>0.46656402416505216</v>
      </c>
      <c r="AP95" s="3">
        <v>0.44249841779532062</v>
      </c>
      <c r="AQ95" s="3">
        <v>0.49356401732728727</v>
      </c>
      <c r="AR95" s="3">
        <v>0.48651293006975038</v>
      </c>
      <c r="AS95" s="5">
        <f t="shared" si="12"/>
        <v>2.406560636973154E-2</v>
      </c>
      <c r="AT95" s="5">
        <f t="shared" si="13"/>
        <v>2.6999993162235114E-2</v>
      </c>
    </row>
    <row r="96" spans="1:46" x14ac:dyDescent="0.25">
      <c r="A96" s="2">
        <v>43029</v>
      </c>
      <c r="B96" s="3">
        <v>-67.8253173828125</v>
      </c>
      <c r="C96" s="3">
        <v>-35.657958984375</v>
      </c>
      <c r="D96" s="3">
        <v>24.754745654752071</v>
      </c>
      <c r="E96" s="3">
        <v>0.50502883509579988</v>
      </c>
      <c r="F96" s="4">
        <v>0.40579726027397262</v>
      </c>
      <c r="G96" s="4">
        <v>6.2795806410970254</v>
      </c>
      <c r="H96" s="4"/>
      <c r="I96" s="2">
        <v>43029</v>
      </c>
      <c r="J96" s="3">
        <v>-68.12744140625</v>
      </c>
      <c r="K96" s="3">
        <v>-36.90399169921875</v>
      </c>
      <c r="L96" s="3">
        <v>24.800052131780603</v>
      </c>
      <c r="M96" s="3">
        <v>0.48545861264466339</v>
      </c>
      <c r="N96" s="4">
        <v>0.20289863013698631</v>
      </c>
      <c r="O96" s="4">
        <v>5.1264000819477049</v>
      </c>
      <c r="P96" s="7"/>
      <c r="Q96" s="2">
        <v>43029</v>
      </c>
      <c r="R96" s="3">
        <v>-67.3187255859375</v>
      </c>
      <c r="S96" s="3">
        <v>-39.188232421875</v>
      </c>
      <c r="T96" s="3">
        <v>24.795897871893487</v>
      </c>
      <c r="U96" s="3">
        <v>0.53770968003738062</v>
      </c>
      <c r="V96" s="4">
        <v>1.4202904109589043</v>
      </c>
      <c r="W96" s="4">
        <v>3.62430749400795</v>
      </c>
      <c r="X96" s="7"/>
      <c r="Y96" s="2">
        <v>43029</v>
      </c>
      <c r="Z96" s="3">
        <v>-67.5628662109375</v>
      </c>
      <c r="AA96" s="3">
        <v>-35.82366943359375</v>
      </c>
      <c r="AB96" s="3">
        <v>24.854979811119733</v>
      </c>
      <c r="AC96" s="3">
        <v>0.53040152712264899</v>
      </c>
      <c r="AD96" s="4">
        <v>0.54106301369863019</v>
      </c>
      <c r="AE96" s="4">
        <v>2.5625587331231401</v>
      </c>
      <c r="AF96" s="4"/>
      <c r="AG96" s="2">
        <v>43029</v>
      </c>
      <c r="AH96" s="3">
        <f t="shared" si="8"/>
        <v>-68.217377347838692</v>
      </c>
      <c r="AI96" s="3">
        <f t="shared" si="7"/>
        <v>-68.12744140625</v>
      </c>
      <c r="AJ96" s="3">
        <f t="shared" si="9"/>
        <v>-67.896461179674944</v>
      </c>
      <c r="AK96" s="3">
        <f t="shared" si="10"/>
        <v>-67.885471693917836</v>
      </c>
      <c r="AL96" s="5">
        <f t="shared" si="11"/>
        <v>0.33190565392085603</v>
      </c>
      <c r="AM96" s="5"/>
      <c r="AN96" s="2">
        <v>43029</v>
      </c>
      <c r="AO96" s="3">
        <v>0.50502883509579988</v>
      </c>
      <c r="AP96" s="3">
        <v>0.48545861264466339</v>
      </c>
      <c r="AQ96" s="3">
        <v>0.53770968003738062</v>
      </c>
      <c r="AR96" s="3">
        <v>0.53040152712264899</v>
      </c>
      <c r="AS96" s="5">
        <f t="shared" si="12"/>
        <v>1.9570222451136488E-2</v>
      </c>
      <c r="AT96" s="5">
        <f t="shared" si="13"/>
        <v>3.2680844941580744E-2</v>
      </c>
    </row>
    <row r="97" spans="1:46" x14ac:dyDescent="0.25">
      <c r="A97" s="2">
        <v>43029.25</v>
      </c>
      <c r="B97" s="3">
        <v>-67.12646484375</v>
      </c>
      <c r="C97" s="3">
        <v>-35.650634765625</v>
      </c>
      <c r="D97" s="3">
        <v>24.754745654752071</v>
      </c>
      <c r="E97" s="3">
        <v>0.4643040226170001</v>
      </c>
      <c r="F97" s="4">
        <v>0.40579726027397262</v>
      </c>
      <c r="G97" s="4">
        <v>3.62430749400795</v>
      </c>
      <c r="H97" s="4"/>
      <c r="I97" s="2">
        <v>43029.25</v>
      </c>
      <c r="J97" s="3">
        <v>-67.5567626953125</v>
      </c>
      <c r="K97" s="3">
        <v>-36.90032958984375</v>
      </c>
      <c r="L97" s="3">
        <v>24.800052131780603</v>
      </c>
      <c r="M97" s="3">
        <v>0.44136930934485008</v>
      </c>
      <c r="N97" s="4">
        <v>0.20289863013698631</v>
      </c>
      <c r="O97" s="4">
        <v>2.5625587331231401</v>
      </c>
      <c r="P97" s="7"/>
      <c r="Q97" s="2">
        <v>43029.25</v>
      </c>
      <c r="R97" s="3">
        <v>-67.059326171875</v>
      </c>
      <c r="S97" s="3">
        <v>-39.1827392578125</v>
      </c>
      <c r="T97" s="3">
        <v>24.795897871893487</v>
      </c>
      <c r="U97" s="3">
        <v>0.49243354109688653</v>
      </c>
      <c r="V97" s="4">
        <v>1.4202904109589043</v>
      </c>
      <c r="W97" s="4">
        <v>2.5625587331231401</v>
      </c>
      <c r="X97" s="7"/>
      <c r="Y97" s="2">
        <v>43029.25</v>
      </c>
      <c r="Z97" s="3">
        <v>-67.08984375</v>
      </c>
      <c r="AA97" s="3">
        <v>-35.82000732421875</v>
      </c>
      <c r="AB97" s="3">
        <v>24.854979811119733</v>
      </c>
      <c r="AC97" s="3">
        <v>0.48763690206772026</v>
      </c>
      <c r="AD97" s="4">
        <v>0.54106301369863019</v>
      </c>
      <c r="AE97" s="4">
        <v>2.5625587331231401</v>
      </c>
      <c r="AF97" s="4"/>
      <c r="AG97" s="2">
        <v>43029.25</v>
      </c>
      <c r="AH97" s="3">
        <f t="shared" si="8"/>
        <v>-67.518524808776192</v>
      </c>
      <c r="AI97" s="3">
        <f t="shared" si="7"/>
        <v>-67.5567626953125</v>
      </c>
      <c r="AJ97" s="3">
        <f t="shared" si="9"/>
        <v>-67.637061765612444</v>
      </c>
      <c r="AK97" s="3">
        <f t="shared" si="10"/>
        <v>-67.412038147581754</v>
      </c>
      <c r="AL97" s="5">
        <f t="shared" si="11"/>
        <v>0.22502361803068993</v>
      </c>
      <c r="AM97" s="5"/>
      <c r="AN97" s="2">
        <v>43029.25</v>
      </c>
      <c r="AO97" s="3">
        <v>0.4643040226170001</v>
      </c>
      <c r="AP97" s="3">
        <v>0.44136930934485008</v>
      </c>
      <c r="AQ97" s="3">
        <v>0.49243354109688653</v>
      </c>
      <c r="AR97" s="3">
        <v>0.48763690206772026</v>
      </c>
      <c r="AS97" s="5">
        <f t="shared" si="12"/>
        <v>2.293471327215002E-2</v>
      </c>
      <c r="AT97" s="5">
        <f t="shared" si="13"/>
        <v>2.8129518479886428E-2</v>
      </c>
    </row>
    <row r="98" spans="1:46" x14ac:dyDescent="0.25">
      <c r="A98" s="2">
        <v>43029.5</v>
      </c>
      <c r="B98" s="3">
        <v>-67.8375244140625</v>
      </c>
      <c r="C98" s="3">
        <v>-35.66253662109375</v>
      </c>
      <c r="D98" s="3">
        <v>24.754745654752071</v>
      </c>
      <c r="E98" s="3">
        <v>0.5799383190604317</v>
      </c>
      <c r="F98" s="4">
        <v>0.40579726027397262</v>
      </c>
      <c r="G98" s="4">
        <v>5.1264000819477049</v>
      </c>
      <c r="H98" s="4"/>
      <c r="I98" s="2">
        <v>43029.5</v>
      </c>
      <c r="J98" s="3">
        <v>-68.402099609375</v>
      </c>
      <c r="K98" s="3">
        <v>-36.90948486328125</v>
      </c>
      <c r="L98" s="3">
        <v>24.800052131780603</v>
      </c>
      <c r="M98" s="3">
        <v>0.55236962254855371</v>
      </c>
      <c r="N98" s="4">
        <v>0.20289863013698631</v>
      </c>
      <c r="O98" s="4">
        <v>6.2795806410970254</v>
      </c>
      <c r="P98" s="7"/>
      <c r="Q98" s="2">
        <v>43029.5</v>
      </c>
      <c r="R98" s="3">
        <v>-67.572021484375</v>
      </c>
      <c r="S98" s="3">
        <v>-39.18914794921875</v>
      </c>
      <c r="T98" s="3">
        <v>24.795897871893487</v>
      </c>
      <c r="U98" s="3">
        <v>0.60470660278673449</v>
      </c>
      <c r="V98" s="4">
        <v>1.4202904109589043</v>
      </c>
      <c r="W98" s="4">
        <v>3.62430749400795</v>
      </c>
      <c r="X98" s="7"/>
      <c r="Y98" s="2">
        <v>43029.5</v>
      </c>
      <c r="Z98" s="3">
        <v>-68.06640625</v>
      </c>
      <c r="AA98" s="3">
        <v>-35.8282470703125</v>
      </c>
      <c r="AB98" s="3">
        <v>24.854979811119733</v>
      </c>
      <c r="AC98" s="3">
        <v>0.59361452258372083</v>
      </c>
      <c r="AD98" s="4">
        <v>0.54106301369863019</v>
      </c>
      <c r="AE98" s="4">
        <v>2.5625587331231401</v>
      </c>
      <c r="AF98" s="4"/>
      <c r="AG98" s="2">
        <v>43029.5</v>
      </c>
      <c r="AH98" s="3">
        <f t="shared" si="8"/>
        <v>-68.229584379088692</v>
      </c>
      <c r="AI98" s="3">
        <f t="shared" si="7"/>
        <v>-68.402099609375</v>
      </c>
      <c r="AJ98" s="3">
        <f t="shared" si="9"/>
        <v>-68.149757078112444</v>
      </c>
      <c r="AK98" s="3">
        <f t="shared" si="10"/>
        <v>-68.388428871110392</v>
      </c>
      <c r="AL98" s="5">
        <f t="shared" si="11"/>
        <v>0.25234253126255624</v>
      </c>
      <c r="AM98" s="5"/>
      <c r="AN98" s="2">
        <v>43029.5</v>
      </c>
      <c r="AO98" s="3">
        <v>0.5799383190604317</v>
      </c>
      <c r="AP98" s="3">
        <v>0.55236962254855371</v>
      </c>
      <c r="AQ98" s="3">
        <v>0.60470660278673449</v>
      </c>
      <c r="AR98" s="3">
        <v>0.59361452258372083</v>
      </c>
      <c r="AS98" s="5">
        <f t="shared" si="12"/>
        <v>2.7568696511877988E-2</v>
      </c>
      <c r="AT98" s="5">
        <f t="shared" si="13"/>
        <v>2.4768283726302798E-2</v>
      </c>
    </row>
    <row r="99" spans="1:46" x14ac:dyDescent="0.25">
      <c r="A99" s="2">
        <v>43029.75</v>
      </c>
      <c r="B99" s="3">
        <v>-67.4896240234375</v>
      </c>
      <c r="C99" s="3">
        <v>-35.6634521484375</v>
      </c>
      <c r="D99" s="3">
        <v>24.754745654752071</v>
      </c>
      <c r="E99" s="3">
        <v>0.54357848221252425</v>
      </c>
      <c r="F99" s="4">
        <v>0.40579726027397262</v>
      </c>
      <c r="G99" s="4">
        <v>6.2795806410970254</v>
      </c>
      <c r="H99" s="4"/>
      <c r="I99" s="2">
        <v>43029.75</v>
      </c>
      <c r="J99" s="3">
        <v>-67.816162109375</v>
      </c>
      <c r="K99" s="3">
        <v>-36.90399169921875</v>
      </c>
      <c r="L99" s="3">
        <v>24.800052131780603</v>
      </c>
      <c r="M99" s="3">
        <v>0.52058335695647884</v>
      </c>
      <c r="N99" s="4">
        <v>0.20289863013698631</v>
      </c>
      <c r="O99" s="4">
        <v>3.62430749400795</v>
      </c>
      <c r="P99" s="7"/>
      <c r="Q99" s="2">
        <v>43029.75</v>
      </c>
      <c r="R99" s="3">
        <v>-67.3431396484375</v>
      </c>
      <c r="S99" s="3">
        <v>-39.18914794921875</v>
      </c>
      <c r="T99" s="3">
        <v>24.795897871893487</v>
      </c>
      <c r="U99" s="3">
        <v>0.57060831363935449</v>
      </c>
      <c r="V99" s="4">
        <v>1.4202904109589043</v>
      </c>
      <c r="W99" s="4">
        <v>0</v>
      </c>
      <c r="X99" s="7"/>
      <c r="Y99" s="2">
        <v>43029.75</v>
      </c>
      <c r="Z99" s="3">
        <v>-67.7001953125</v>
      </c>
      <c r="AA99" s="3">
        <v>-35.82733154296875</v>
      </c>
      <c r="AB99" s="3">
        <v>24.854979811119733</v>
      </c>
      <c r="AC99" s="3">
        <v>0.56423718569129733</v>
      </c>
      <c r="AD99" s="4">
        <v>0.47343013698630143</v>
      </c>
      <c r="AE99" s="4">
        <v>0</v>
      </c>
      <c r="AF99" s="4"/>
      <c r="AG99" s="2">
        <v>43029.75</v>
      </c>
      <c r="AH99" s="3">
        <f t="shared" si="8"/>
        <v>-67.881683988463692</v>
      </c>
      <c r="AI99" s="3">
        <f t="shared" si="7"/>
        <v>-67.816162109375</v>
      </c>
      <c r="AJ99" s="3">
        <f t="shared" si="9"/>
        <v>-67.920875242174944</v>
      </c>
      <c r="AK99" s="3">
        <f t="shared" si="10"/>
        <v>-68.022164141385787</v>
      </c>
      <c r="AL99" s="5">
        <f t="shared" si="11"/>
        <v>0.20600203201078671</v>
      </c>
      <c r="AM99" s="5"/>
      <c r="AN99" s="2">
        <v>43029.75</v>
      </c>
      <c r="AO99" s="3">
        <v>0.54357848221252425</v>
      </c>
      <c r="AP99" s="3">
        <v>0.52058335695647884</v>
      </c>
      <c r="AQ99" s="3">
        <v>0.57060831363935449</v>
      </c>
      <c r="AR99" s="3">
        <v>0.56423718569129733</v>
      </c>
      <c r="AS99" s="5">
        <f t="shared" si="12"/>
        <v>2.2995125256045412E-2</v>
      </c>
      <c r="AT99" s="5">
        <f t="shared" si="13"/>
        <v>2.7029831426830242E-2</v>
      </c>
    </row>
    <row r="100" spans="1:46" x14ac:dyDescent="0.25">
      <c r="A100" s="2">
        <v>43030</v>
      </c>
      <c r="B100" s="3">
        <v>-67.572021484375</v>
      </c>
      <c r="C100" s="3">
        <v>-35.66802978515625</v>
      </c>
      <c r="D100" s="3">
        <v>24.754745654752071</v>
      </c>
      <c r="E100" s="3">
        <v>0.67002669139810678</v>
      </c>
      <c r="F100" s="4">
        <v>0.40579726027397262</v>
      </c>
      <c r="G100" s="4">
        <v>5.1264000819477049</v>
      </c>
      <c r="H100" s="4"/>
      <c r="I100" s="2">
        <v>43030</v>
      </c>
      <c r="J100" s="3">
        <v>-67.9718017578125</v>
      </c>
      <c r="K100" s="3">
        <v>-36.9158935546875</v>
      </c>
      <c r="L100" s="3">
        <v>24.800052131780603</v>
      </c>
      <c r="M100" s="3">
        <v>0.64807608131980032</v>
      </c>
      <c r="N100" s="4">
        <v>0.20289863013698631</v>
      </c>
      <c r="O100" s="4">
        <v>3.62430749400795</v>
      </c>
      <c r="P100" s="7"/>
      <c r="Q100" s="2">
        <v>43030</v>
      </c>
      <c r="R100" s="3">
        <v>-67.4835205078125</v>
      </c>
      <c r="S100" s="3">
        <v>-39.20196533203125</v>
      </c>
      <c r="T100" s="3">
        <v>24.795897871893487</v>
      </c>
      <c r="U100" s="3">
        <v>0.70053674571272495</v>
      </c>
      <c r="V100" s="4">
        <v>1.4202904109589043</v>
      </c>
      <c r="W100" s="4">
        <v>0</v>
      </c>
      <c r="X100" s="7"/>
      <c r="Y100" s="2">
        <v>43030</v>
      </c>
      <c r="Z100" s="3">
        <v>-67.6788330078125</v>
      </c>
      <c r="AA100" s="3">
        <v>-35.8392333984375</v>
      </c>
      <c r="AB100" s="3">
        <v>24.854979811119733</v>
      </c>
      <c r="AC100" s="3">
        <v>0.69455089603468423</v>
      </c>
      <c r="AD100" s="4">
        <v>0.54106301369863019</v>
      </c>
      <c r="AE100" s="4">
        <v>0</v>
      </c>
      <c r="AF100" s="4"/>
      <c r="AG100" s="2">
        <v>43030</v>
      </c>
      <c r="AH100" s="3">
        <f t="shared" si="8"/>
        <v>-67.964081449401192</v>
      </c>
      <c r="AI100" s="3">
        <f t="shared" si="7"/>
        <v>-67.9718017578125</v>
      </c>
      <c r="AJ100" s="3">
        <f t="shared" si="9"/>
        <v>-68.061256101549944</v>
      </c>
      <c r="AK100" s="3">
        <f t="shared" si="10"/>
        <v>-68.00120234022279</v>
      </c>
      <c r="AL100" s="5">
        <f t="shared" si="11"/>
        <v>9.7174652148751761E-2</v>
      </c>
      <c r="AM100" s="5"/>
      <c r="AN100" s="2">
        <v>43030</v>
      </c>
      <c r="AO100" s="3">
        <v>0.67002669139810678</v>
      </c>
      <c r="AP100" s="3">
        <v>0.64807608131980032</v>
      </c>
      <c r="AQ100" s="3">
        <v>0.70053674571272495</v>
      </c>
      <c r="AR100" s="3">
        <v>0.69455089603468423</v>
      </c>
      <c r="AS100" s="5">
        <f t="shared" si="12"/>
        <v>2.1950610078306454E-2</v>
      </c>
      <c r="AT100" s="5">
        <f t="shared" si="13"/>
        <v>3.0510054314618174E-2</v>
      </c>
    </row>
    <row r="101" spans="1:46" x14ac:dyDescent="0.25">
      <c r="A101" s="2">
        <v>43030.25</v>
      </c>
      <c r="B101" s="3">
        <v>-67.340087890625</v>
      </c>
      <c r="C101" s="3">
        <v>-35.6671142578125</v>
      </c>
      <c r="D101" s="3">
        <v>24.754745654752071</v>
      </c>
      <c r="E101" s="3">
        <v>0.6506013676282123</v>
      </c>
      <c r="F101" s="4">
        <v>0.40579726027397262</v>
      </c>
      <c r="G101" s="4">
        <v>6.2795806410970254</v>
      </c>
      <c r="H101" s="4"/>
      <c r="I101" s="2">
        <v>43030.25</v>
      </c>
      <c r="J101" s="3">
        <v>-67.724609375</v>
      </c>
      <c r="K101" s="3">
        <v>-36.9158935546875</v>
      </c>
      <c r="L101" s="3">
        <v>24.800052131780603</v>
      </c>
      <c r="M101" s="3">
        <v>0.6275234831903731</v>
      </c>
      <c r="N101" s="4">
        <v>0.20289863013698631</v>
      </c>
      <c r="O101" s="4">
        <v>4.4392222748428809</v>
      </c>
      <c r="P101" s="7"/>
      <c r="Q101" s="2">
        <v>43030.25</v>
      </c>
      <c r="R101" s="3">
        <v>-67.0196533203125</v>
      </c>
      <c r="S101" s="3">
        <v>-39.2047119140625</v>
      </c>
      <c r="T101" s="3">
        <v>24.795897871893487</v>
      </c>
      <c r="U101" s="3">
        <v>0.67881492548212918</v>
      </c>
      <c r="V101" s="4">
        <v>1.4202904109589043</v>
      </c>
      <c r="W101" s="4">
        <v>2.5625587331231401</v>
      </c>
      <c r="X101" s="7"/>
      <c r="Y101" s="2">
        <v>43030.25</v>
      </c>
      <c r="Z101" s="3">
        <v>-67.41943359375</v>
      </c>
      <c r="AA101" s="3">
        <v>-35.83282470703125</v>
      </c>
      <c r="AB101" s="3">
        <v>24.854979811119733</v>
      </c>
      <c r="AC101" s="3">
        <v>0.67295369550345185</v>
      </c>
      <c r="AD101" s="4">
        <v>0.47343013698630143</v>
      </c>
      <c r="AE101" s="4">
        <v>0</v>
      </c>
      <c r="AF101" s="4"/>
      <c r="AG101" s="2">
        <v>43030.25</v>
      </c>
      <c r="AH101" s="3">
        <f t="shared" si="8"/>
        <v>-67.732147855651192</v>
      </c>
      <c r="AI101" s="3">
        <f t="shared" si="7"/>
        <v>-67.724609375</v>
      </c>
      <c r="AJ101" s="3">
        <f t="shared" si="9"/>
        <v>-67.597388914049944</v>
      </c>
      <c r="AK101" s="3">
        <f t="shared" si="10"/>
        <v>-67.741878729989921</v>
      </c>
      <c r="AL101" s="5">
        <f t="shared" si="11"/>
        <v>0.14448981593997701</v>
      </c>
      <c r="AM101" s="5"/>
      <c r="AN101" s="2">
        <v>43030.25</v>
      </c>
      <c r="AO101" s="3">
        <v>0.6506013676282123</v>
      </c>
      <c r="AP101" s="3">
        <v>0.6275234831903731</v>
      </c>
      <c r="AQ101" s="3">
        <v>0.67881492548212918</v>
      </c>
      <c r="AR101" s="3">
        <v>0.67295369550345185</v>
      </c>
      <c r="AS101" s="5">
        <f t="shared" si="12"/>
        <v>2.3077884437839202E-2</v>
      </c>
      <c r="AT101" s="5">
        <f t="shared" si="13"/>
        <v>2.8213557853916882E-2</v>
      </c>
    </row>
    <row r="102" spans="1:46" x14ac:dyDescent="0.25">
      <c r="A102" s="2">
        <v>43030.5</v>
      </c>
      <c r="B102" s="3">
        <v>-67.919921875</v>
      </c>
      <c r="C102" s="3">
        <v>-35.64422607421875</v>
      </c>
      <c r="D102" s="3">
        <v>24.754745654752071</v>
      </c>
      <c r="E102" s="3">
        <v>0.4225466341050037</v>
      </c>
      <c r="F102" s="4">
        <v>0.40579726027397262</v>
      </c>
      <c r="G102" s="4">
        <v>3.62430749400795</v>
      </c>
      <c r="H102" s="4"/>
      <c r="I102" s="2">
        <v>43030.5</v>
      </c>
      <c r="J102" s="3">
        <v>-68.37158203125</v>
      </c>
      <c r="K102" s="3">
        <v>-36.8975830078125</v>
      </c>
      <c r="L102" s="3">
        <v>24.800052131780603</v>
      </c>
      <c r="M102" s="3">
        <v>0.39513848854460321</v>
      </c>
      <c r="N102" s="4">
        <v>0.20289863013698631</v>
      </c>
      <c r="O102" s="4">
        <v>2.5625587331231401</v>
      </c>
      <c r="P102" s="7"/>
      <c r="Q102" s="2">
        <v>43030.5</v>
      </c>
      <c r="R102" s="3">
        <v>-67.913818359375</v>
      </c>
      <c r="S102" s="3">
        <v>-39.18365478515625</v>
      </c>
      <c r="T102" s="3">
        <v>24.795897871893487</v>
      </c>
      <c r="U102" s="3">
        <v>0.44727431324776035</v>
      </c>
      <c r="V102" s="4">
        <v>1.4202904109589043</v>
      </c>
      <c r="W102" s="4">
        <v>0</v>
      </c>
      <c r="X102" s="7"/>
      <c r="Y102" s="2">
        <v>43030.5</v>
      </c>
      <c r="Z102" s="3">
        <v>-68.1365966796875</v>
      </c>
      <c r="AA102" s="3">
        <v>-35.81817626953125</v>
      </c>
      <c r="AB102" s="3">
        <v>24.854979811119733</v>
      </c>
      <c r="AC102" s="3">
        <v>0.44049225892666755</v>
      </c>
      <c r="AD102" s="4">
        <v>0.54106301369863019</v>
      </c>
      <c r="AE102" s="4">
        <v>3.62430749400795</v>
      </c>
      <c r="AF102" s="4"/>
      <c r="AG102" s="2">
        <v>43030.5</v>
      </c>
      <c r="AH102" s="3">
        <f t="shared" si="8"/>
        <v>-68.311981840026192</v>
      </c>
      <c r="AI102" s="3">
        <f t="shared" si="7"/>
        <v>-68.37158203125</v>
      </c>
      <c r="AJ102" s="3">
        <f t="shared" si="9"/>
        <v>-68.491553953112444</v>
      </c>
      <c r="AK102" s="3">
        <f t="shared" si="10"/>
        <v>-68.459128730849557</v>
      </c>
      <c r="AL102" s="5">
        <f t="shared" si="11"/>
        <v>0.17957211308625176</v>
      </c>
      <c r="AM102" s="5"/>
      <c r="AN102" s="2">
        <v>43030.5</v>
      </c>
      <c r="AO102" s="3">
        <v>0.4225466341050037</v>
      </c>
      <c r="AP102" s="3">
        <v>0.39513848854460321</v>
      </c>
      <c r="AQ102" s="3">
        <v>0.44727431324776035</v>
      </c>
      <c r="AR102" s="3">
        <v>0.44049225892666755</v>
      </c>
      <c r="AS102" s="5">
        <f t="shared" si="12"/>
        <v>2.7408145560400499E-2</v>
      </c>
      <c r="AT102" s="5">
        <f t="shared" si="13"/>
        <v>2.4727679142756642E-2</v>
      </c>
    </row>
    <row r="103" spans="1:46" x14ac:dyDescent="0.25">
      <c r="A103" s="2">
        <v>43030.75</v>
      </c>
      <c r="B103" s="3">
        <v>-67.4835205078125</v>
      </c>
      <c r="C103" s="3">
        <v>-35.6414794921875</v>
      </c>
      <c r="D103" s="3">
        <v>24.754745654752071</v>
      </c>
      <c r="E103" s="3">
        <v>0.39776514937199181</v>
      </c>
      <c r="F103" s="4">
        <v>0.40579726027397262</v>
      </c>
      <c r="G103" s="4">
        <v>4.4392222748428809</v>
      </c>
      <c r="H103" s="4"/>
      <c r="I103" s="2">
        <v>43030.75</v>
      </c>
      <c r="J103" s="3">
        <v>-67.8680419921875</v>
      </c>
      <c r="K103" s="3">
        <v>-36.89666748046875</v>
      </c>
      <c r="L103" s="3">
        <v>24.800052131780603</v>
      </c>
      <c r="M103" s="3">
        <v>0.37375580614258297</v>
      </c>
      <c r="N103" s="4">
        <v>0.20289863013698631</v>
      </c>
      <c r="O103" s="4">
        <v>2.5625587331231401</v>
      </c>
      <c r="P103" s="7"/>
      <c r="Q103" s="2">
        <v>43030.75</v>
      </c>
      <c r="R103" s="3">
        <v>-67.4713134765625</v>
      </c>
      <c r="S103" s="3">
        <v>-39.17999267578125</v>
      </c>
      <c r="T103" s="3">
        <v>24.795897871893487</v>
      </c>
      <c r="U103" s="3">
        <v>0.42361232681594174</v>
      </c>
      <c r="V103" s="4">
        <v>1.4202904109589043</v>
      </c>
      <c r="W103" s="4">
        <v>3.62430749400795</v>
      </c>
      <c r="X103" s="7"/>
      <c r="Y103" s="2">
        <v>43030.75</v>
      </c>
      <c r="Z103" s="3">
        <v>-67.6483154296875</v>
      </c>
      <c r="AA103" s="3">
        <v>-35.811767578125</v>
      </c>
      <c r="AB103" s="3">
        <v>24.854979811119733</v>
      </c>
      <c r="AC103" s="3">
        <v>0.41808709385691145</v>
      </c>
      <c r="AD103" s="4">
        <v>0.54106301369863019</v>
      </c>
      <c r="AE103" s="4">
        <v>0</v>
      </c>
      <c r="AF103" s="4"/>
      <c r="AG103" s="2">
        <v>43030.75</v>
      </c>
      <c r="AH103" s="3">
        <f t="shared" si="8"/>
        <v>-67.875580472838692</v>
      </c>
      <c r="AI103" s="3">
        <f t="shared" si="7"/>
        <v>-67.8680419921875</v>
      </c>
      <c r="AJ103" s="3">
        <f t="shared" si="9"/>
        <v>-68.049049070299944</v>
      </c>
      <c r="AK103" s="3">
        <f t="shared" si="10"/>
        <v>-67.970972946824901</v>
      </c>
      <c r="AL103" s="5">
        <f t="shared" si="11"/>
        <v>0.18100707811244376</v>
      </c>
      <c r="AM103" s="5"/>
      <c r="AN103" s="2">
        <v>43030.75</v>
      </c>
      <c r="AO103" s="3">
        <v>0.39776514937199181</v>
      </c>
      <c r="AP103" s="3">
        <v>0.37375580614258297</v>
      </c>
      <c r="AQ103" s="3">
        <v>0.42361232681594174</v>
      </c>
      <c r="AR103" s="3">
        <v>0.41808709385691145</v>
      </c>
      <c r="AS103" s="5">
        <f t="shared" si="12"/>
        <v>2.4009343229408842E-2</v>
      </c>
      <c r="AT103" s="5">
        <f t="shared" si="13"/>
        <v>2.5847177443949931E-2</v>
      </c>
    </row>
    <row r="104" spans="1:46" x14ac:dyDescent="0.25">
      <c r="A104" s="2">
        <v>43031</v>
      </c>
      <c r="B104" s="3">
        <v>-67.7642822265625</v>
      </c>
      <c r="C104" s="3">
        <v>-35.64422607421875</v>
      </c>
      <c r="D104" s="3">
        <v>24.754745654752071</v>
      </c>
      <c r="E104" s="3">
        <v>0.38876240985536015</v>
      </c>
      <c r="F104" s="4">
        <v>0.40579726027397262</v>
      </c>
      <c r="G104" s="4">
        <v>5.1264000819477049</v>
      </c>
      <c r="H104" s="4"/>
      <c r="I104" s="2">
        <v>43031</v>
      </c>
      <c r="J104" s="3">
        <v>-68.157958984375</v>
      </c>
      <c r="K104" s="3">
        <v>-36.8975830078125</v>
      </c>
      <c r="L104" s="3">
        <v>24.800052131780603</v>
      </c>
      <c r="M104" s="3">
        <v>0.36476038572965308</v>
      </c>
      <c r="N104" s="4">
        <v>0.20289863013698631</v>
      </c>
      <c r="O104" s="4">
        <v>3.62430749400795</v>
      </c>
      <c r="P104" s="7"/>
      <c r="Q104" s="2">
        <v>43031</v>
      </c>
      <c r="R104" s="3">
        <v>-67.547607421875</v>
      </c>
      <c r="S104" s="3">
        <v>-39.17724609375</v>
      </c>
      <c r="T104" s="3">
        <v>24.795897871893487</v>
      </c>
      <c r="U104" s="3">
        <v>0.41573210955016293</v>
      </c>
      <c r="V104" s="4">
        <v>1.4202904109589043</v>
      </c>
      <c r="W104" s="4">
        <v>2.5625587331231401</v>
      </c>
      <c r="X104" s="7"/>
      <c r="Y104" s="2">
        <v>43031</v>
      </c>
      <c r="Z104" s="3">
        <v>-67.8802490234375</v>
      </c>
      <c r="AA104" s="3">
        <v>-35.811767578125</v>
      </c>
      <c r="AB104" s="3">
        <v>24.854979811119733</v>
      </c>
      <c r="AC104" s="3">
        <v>0.41025207482431369</v>
      </c>
      <c r="AD104" s="4">
        <v>0.54106301369863019</v>
      </c>
      <c r="AE104" s="4">
        <v>0</v>
      </c>
      <c r="AF104" s="4"/>
      <c r="AG104" s="2">
        <v>43031</v>
      </c>
      <c r="AH104" s="3">
        <f t="shared" si="8"/>
        <v>-68.156342191588692</v>
      </c>
      <c r="AI104" s="3">
        <f t="shared" si="7"/>
        <v>-68.157958984375</v>
      </c>
      <c r="AJ104" s="3">
        <f t="shared" si="9"/>
        <v>-68.125343015612444</v>
      </c>
      <c r="AK104" s="3">
        <f t="shared" si="10"/>
        <v>-68.203124355175092</v>
      </c>
      <c r="AL104" s="5">
        <f t="shared" si="11"/>
        <v>7.77813395626481E-2</v>
      </c>
      <c r="AM104" s="5"/>
      <c r="AN104" s="2">
        <v>43031</v>
      </c>
      <c r="AO104" s="3">
        <v>0.38876240985536015</v>
      </c>
      <c r="AP104" s="3">
        <v>0.36476038572965308</v>
      </c>
      <c r="AQ104" s="3">
        <v>0.41573210955016293</v>
      </c>
      <c r="AR104" s="3">
        <v>0.41025207482431369</v>
      </c>
      <c r="AS104" s="5">
        <f t="shared" si="12"/>
        <v>2.4002024125707067E-2</v>
      </c>
      <c r="AT104" s="5">
        <f t="shared" si="13"/>
        <v>2.6969699694802785E-2</v>
      </c>
    </row>
    <row r="105" spans="1:46" x14ac:dyDescent="0.25">
      <c r="A105" s="2">
        <v>43031.25</v>
      </c>
      <c r="B105" s="3">
        <v>-67.279052734375</v>
      </c>
      <c r="C105" s="3">
        <v>-35.64697265625</v>
      </c>
      <c r="D105" s="3">
        <v>24.754745654752071</v>
      </c>
      <c r="E105" s="3">
        <v>0.40226825974730218</v>
      </c>
      <c r="F105" s="4">
        <v>0.40579726027397262</v>
      </c>
      <c r="G105" s="4">
        <v>3.62430749400795</v>
      </c>
      <c r="H105" s="4"/>
      <c r="I105" s="2">
        <v>43031.25</v>
      </c>
      <c r="J105" s="3">
        <v>-67.669677734375</v>
      </c>
      <c r="K105" s="3">
        <v>-36.89849853515625</v>
      </c>
      <c r="L105" s="3">
        <v>24.800052131780603</v>
      </c>
      <c r="M105" s="3">
        <v>0.38275585516743149</v>
      </c>
      <c r="N105" s="4">
        <v>0.20289863013698631</v>
      </c>
      <c r="O105" s="4">
        <v>3.62430749400795</v>
      </c>
      <c r="P105" s="7"/>
      <c r="Q105" s="2">
        <v>43031.25</v>
      </c>
      <c r="R105" s="3">
        <v>-67.1112060546875</v>
      </c>
      <c r="S105" s="3">
        <v>-39.1845703125</v>
      </c>
      <c r="T105" s="3">
        <v>24.795897871893487</v>
      </c>
      <c r="U105" s="3">
        <v>0.43374925698122979</v>
      </c>
      <c r="V105" s="4">
        <v>1.4202904109589043</v>
      </c>
      <c r="W105" s="4">
        <v>2.5625587331231401</v>
      </c>
      <c r="X105" s="7"/>
      <c r="Y105" s="2">
        <v>43031.25</v>
      </c>
      <c r="Z105" s="3">
        <v>-67.3980712890625</v>
      </c>
      <c r="AA105" s="3">
        <v>-35.811767578125</v>
      </c>
      <c r="AB105" s="3">
        <v>24.854979811119733</v>
      </c>
      <c r="AC105" s="3">
        <v>0.42928608198502616</v>
      </c>
      <c r="AD105" s="4">
        <v>0.54106301369863019</v>
      </c>
      <c r="AE105" s="4">
        <v>0</v>
      </c>
      <c r="AF105" s="4"/>
      <c r="AG105" s="2">
        <v>43031.25</v>
      </c>
      <c r="AH105" s="3">
        <f t="shared" si="8"/>
        <v>-67.671112699401192</v>
      </c>
      <c r="AI105" s="3">
        <f t="shared" si="7"/>
        <v>-67.669677734375</v>
      </c>
      <c r="AJ105" s="3">
        <f t="shared" si="9"/>
        <v>-67.688941648424944</v>
      </c>
      <c r="AK105" s="3">
        <f t="shared" si="10"/>
        <v>-67.72102648970224</v>
      </c>
      <c r="AL105" s="5">
        <f t="shared" si="11"/>
        <v>5.1348755327239815E-2</v>
      </c>
      <c r="AM105" s="5"/>
      <c r="AN105" s="2">
        <v>43031.25</v>
      </c>
      <c r="AO105" s="3">
        <v>0.40226825974730218</v>
      </c>
      <c r="AP105" s="3">
        <v>0.38275585516743149</v>
      </c>
      <c r="AQ105" s="3">
        <v>0.43374925698122979</v>
      </c>
      <c r="AR105" s="3">
        <v>0.42928608198502616</v>
      </c>
      <c r="AS105" s="5">
        <f t="shared" si="12"/>
        <v>1.951240457987069E-2</v>
      </c>
      <c r="AT105" s="5">
        <f t="shared" si="13"/>
        <v>3.148099723392761E-2</v>
      </c>
    </row>
    <row r="106" spans="1:46" x14ac:dyDescent="0.25">
      <c r="A106" s="2">
        <v>43031.5</v>
      </c>
      <c r="B106" s="3">
        <v>-67.974853515625</v>
      </c>
      <c r="C106" s="3">
        <v>-35.66253662109375</v>
      </c>
      <c r="D106" s="3">
        <v>24.754745654752071</v>
      </c>
      <c r="E106" s="3">
        <v>0.60953645882119645</v>
      </c>
      <c r="F106" s="4">
        <v>0.40579726027397262</v>
      </c>
      <c r="G106" s="4">
        <v>5.1264000819477049</v>
      </c>
      <c r="H106" s="4"/>
      <c r="I106" s="2">
        <v>43031.5</v>
      </c>
      <c r="J106" s="3">
        <v>-68.3563232421875</v>
      </c>
      <c r="K106" s="3">
        <v>-36.910400390625</v>
      </c>
      <c r="L106" s="3">
        <v>24.800052131780603</v>
      </c>
      <c r="M106" s="3">
        <v>0.59446160423186711</v>
      </c>
      <c r="N106" s="4">
        <v>0.20289863013698631</v>
      </c>
      <c r="O106" s="4">
        <v>2.5625587331231401</v>
      </c>
      <c r="P106" s="7"/>
      <c r="Q106" s="2">
        <v>43031.5</v>
      </c>
      <c r="R106" s="3">
        <v>-67.8802490234375</v>
      </c>
      <c r="S106" s="3">
        <v>-39.19921875</v>
      </c>
      <c r="T106" s="3">
        <v>24.795897871893487</v>
      </c>
      <c r="U106" s="3">
        <v>0.65141530259438696</v>
      </c>
      <c r="V106" s="4">
        <v>1.4202904109589043</v>
      </c>
      <c r="W106" s="4">
        <v>3.62430749400795</v>
      </c>
      <c r="X106" s="7"/>
      <c r="Y106" s="2">
        <v>43031.5</v>
      </c>
      <c r="Z106" s="3">
        <v>-68.1060791015625</v>
      </c>
      <c r="AA106" s="3">
        <v>-35.82916259765625</v>
      </c>
      <c r="AB106" s="3">
        <v>24.854979811119733</v>
      </c>
      <c r="AC106" s="3">
        <v>0.64344280241300567</v>
      </c>
      <c r="AD106" s="4">
        <v>0.47343013698630143</v>
      </c>
      <c r="AE106" s="4">
        <v>0</v>
      </c>
      <c r="AF106" s="4"/>
      <c r="AG106" s="2">
        <v>43031.5</v>
      </c>
      <c r="AH106" s="3">
        <f t="shared" si="8"/>
        <v>-68.366913480651192</v>
      </c>
      <c r="AI106" s="3">
        <f t="shared" si="7"/>
        <v>-68.3563232421875</v>
      </c>
      <c r="AJ106" s="3">
        <f t="shared" si="9"/>
        <v>-68.457984617174944</v>
      </c>
      <c r="AK106" s="3">
        <f t="shared" si="10"/>
        <v>-68.429189057315497</v>
      </c>
      <c r="AL106" s="5">
        <f t="shared" si="11"/>
        <v>0.10166137498744376</v>
      </c>
      <c r="AM106" s="5"/>
      <c r="AN106" s="2">
        <v>43031.5</v>
      </c>
      <c r="AO106" s="3">
        <v>0.60953645882119645</v>
      </c>
      <c r="AP106" s="3">
        <v>0.59446160423186711</v>
      </c>
      <c r="AQ106" s="3">
        <v>0.65141530259438696</v>
      </c>
      <c r="AR106" s="3">
        <v>0.64344280241300567</v>
      </c>
      <c r="AS106" s="5">
        <f t="shared" si="12"/>
        <v>1.5074854589329334E-2</v>
      </c>
      <c r="AT106" s="5">
        <f t="shared" si="13"/>
        <v>4.1878843773190511E-2</v>
      </c>
    </row>
    <row r="107" spans="1:46" x14ac:dyDescent="0.25">
      <c r="A107" s="2">
        <v>43031.75</v>
      </c>
      <c r="B107" s="3">
        <v>-67.5628662109375</v>
      </c>
      <c r="C107" s="3">
        <v>-35.64788818359375</v>
      </c>
      <c r="D107" s="3">
        <v>24.754745654752071</v>
      </c>
      <c r="E107" s="3">
        <v>0.40452025033761174</v>
      </c>
      <c r="F107" s="4">
        <v>0.40579726027397262</v>
      </c>
      <c r="G107" s="4">
        <v>6.2795806410970254</v>
      </c>
      <c r="H107" s="4"/>
      <c r="I107" s="2">
        <v>43031.75</v>
      </c>
      <c r="J107" s="3">
        <v>-67.9656982421875</v>
      </c>
      <c r="K107" s="3">
        <v>-36.89483642578125</v>
      </c>
      <c r="L107" s="3">
        <v>24.800052131780603</v>
      </c>
      <c r="M107" s="3">
        <v>0.3861320677891058</v>
      </c>
      <c r="N107" s="4">
        <v>0.20289863013698631</v>
      </c>
      <c r="O107" s="4">
        <v>3.62430749400795</v>
      </c>
      <c r="P107" s="7"/>
      <c r="Q107" s="2">
        <v>43031.75</v>
      </c>
      <c r="R107" s="3">
        <v>-67.3553466796875</v>
      </c>
      <c r="S107" s="3">
        <v>-39.17724609375</v>
      </c>
      <c r="T107" s="3">
        <v>24.795897871893487</v>
      </c>
      <c r="U107" s="3">
        <v>0.43825644662814511</v>
      </c>
      <c r="V107" s="4">
        <v>1.4202904109589043</v>
      </c>
      <c r="W107" s="4">
        <v>0</v>
      </c>
      <c r="X107" s="7"/>
      <c r="Y107" s="2">
        <v>43031.75</v>
      </c>
      <c r="Z107" s="3">
        <v>-67.63916015625</v>
      </c>
      <c r="AA107" s="3">
        <v>-35.8154296875</v>
      </c>
      <c r="AB107" s="3">
        <v>24.854979811119733</v>
      </c>
      <c r="AC107" s="3">
        <v>0.43600892493162746</v>
      </c>
      <c r="AD107" s="4">
        <v>0.54106301369863019</v>
      </c>
      <c r="AE107" s="4">
        <v>2.5625587331231401</v>
      </c>
      <c r="AF107" s="4"/>
      <c r="AG107" s="2">
        <v>43031.75</v>
      </c>
      <c r="AH107" s="3">
        <f t="shared" si="8"/>
        <v>-67.954926175963692</v>
      </c>
      <c r="AI107" s="3">
        <f t="shared" si="7"/>
        <v>-67.9656982421875</v>
      </c>
      <c r="AJ107" s="3">
        <f t="shared" si="9"/>
        <v>-67.933082273424944</v>
      </c>
      <c r="AK107" s="3">
        <f t="shared" si="10"/>
        <v>-67.962372742389206</v>
      </c>
      <c r="AL107" s="5">
        <f t="shared" si="11"/>
        <v>3.2615968762556236E-2</v>
      </c>
      <c r="AM107" s="5"/>
      <c r="AN107" s="2">
        <v>43031.75</v>
      </c>
      <c r="AO107" s="3">
        <v>0.40452025033761174</v>
      </c>
      <c r="AP107" s="3">
        <v>0.3861320677891058</v>
      </c>
      <c r="AQ107" s="3">
        <v>0.43825644662814511</v>
      </c>
      <c r="AR107" s="3">
        <v>0.43600892493162746</v>
      </c>
      <c r="AS107" s="5">
        <f t="shared" si="12"/>
        <v>1.8388182548505938E-2</v>
      </c>
      <c r="AT107" s="5">
        <f t="shared" si="13"/>
        <v>3.3736196290533371E-2</v>
      </c>
    </row>
    <row r="108" spans="1:46" x14ac:dyDescent="0.25">
      <c r="A108" s="2">
        <v>43032</v>
      </c>
      <c r="B108" s="3">
        <v>-67.7215576171875</v>
      </c>
      <c r="C108" s="3">
        <v>-35.657958984375</v>
      </c>
      <c r="D108" s="3">
        <v>24.754745654752071</v>
      </c>
      <c r="E108" s="3">
        <v>0.54925472471478543</v>
      </c>
      <c r="F108" s="4">
        <v>0.40579726027397262</v>
      </c>
      <c r="G108" s="4">
        <v>5.7319679651977298</v>
      </c>
      <c r="H108" s="4"/>
      <c r="I108" s="2">
        <v>43032</v>
      </c>
      <c r="J108" s="3">
        <v>-68.0572509765625</v>
      </c>
      <c r="K108" s="3">
        <v>-36.90948486328125</v>
      </c>
      <c r="L108" s="3">
        <v>24.800052131780603</v>
      </c>
      <c r="M108" s="3">
        <v>0.52512072019368361</v>
      </c>
      <c r="N108" s="4">
        <v>0.20289863013698631</v>
      </c>
      <c r="O108" s="4">
        <v>3.62430749400795</v>
      </c>
      <c r="P108" s="7"/>
      <c r="Q108" s="2">
        <v>43032</v>
      </c>
      <c r="R108" s="3">
        <v>-67.4896240234375</v>
      </c>
      <c r="S108" s="3">
        <v>-39.19921875</v>
      </c>
      <c r="T108" s="3">
        <v>24.795897871893487</v>
      </c>
      <c r="U108" s="3">
        <v>0.58310330589802106</v>
      </c>
      <c r="V108" s="4">
        <v>1.4202904109589043</v>
      </c>
      <c r="W108" s="4">
        <v>0</v>
      </c>
      <c r="X108" s="7"/>
      <c r="Y108" s="2">
        <v>43032</v>
      </c>
      <c r="Z108" s="3">
        <v>-67.7581787109375</v>
      </c>
      <c r="AA108" s="3">
        <v>-35.82550048828125</v>
      </c>
      <c r="AB108" s="3">
        <v>24.854979811119733</v>
      </c>
      <c r="AC108" s="3">
        <v>0.56875356221070206</v>
      </c>
      <c r="AD108" s="4">
        <v>0.47343013698630143</v>
      </c>
      <c r="AE108" s="4">
        <v>0</v>
      </c>
      <c r="AF108" s="4"/>
      <c r="AG108" s="2">
        <v>43032</v>
      </c>
      <c r="AH108" s="3">
        <f t="shared" si="8"/>
        <v>-68.113617582213692</v>
      </c>
      <c r="AI108" s="3">
        <f t="shared" si="7"/>
        <v>-68.0572509765625</v>
      </c>
      <c r="AJ108" s="3">
        <f t="shared" si="9"/>
        <v>-68.067359617174944</v>
      </c>
      <c r="AK108" s="3">
        <f t="shared" si="10"/>
        <v>-68.081412112383262</v>
      </c>
      <c r="AL108" s="5">
        <f t="shared" si="11"/>
        <v>5.6366605651192003E-2</v>
      </c>
      <c r="AM108" s="5"/>
      <c r="AN108" s="2">
        <v>43032</v>
      </c>
      <c r="AO108" s="3">
        <v>0.54925472471478543</v>
      </c>
      <c r="AP108" s="3">
        <v>0.52512072019368361</v>
      </c>
      <c r="AQ108" s="3">
        <v>0.58310330589802106</v>
      </c>
      <c r="AR108" s="3">
        <v>0.56875356221070206</v>
      </c>
      <c r="AS108" s="5">
        <f t="shared" si="12"/>
        <v>2.4134004521101815E-2</v>
      </c>
      <c r="AT108" s="5">
        <f t="shared" si="13"/>
        <v>3.3848581183235638E-2</v>
      </c>
    </row>
    <row r="109" spans="1:46" x14ac:dyDescent="0.25">
      <c r="A109" s="2">
        <v>43032.25</v>
      </c>
      <c r="B109" s="3">
        <v>-67.254638671875</v>
      </c>
      <c r="C109" s="3">
        <v>-35.66162109375</v>
      </c>
      <c r="D109" s="3">
        <v>24.754745654752071</v>
      </c>
      <c r="E109" s="3">
        <v>0.56856774554694312</v>
      </c>
      <c r="F109" s="4">
        <v>0.40579726027397262</v>
      </c>
      <c r="G109" s="4">
        <v>5.7319679651977298</v>
      </c>
      <c r="H109" s="4"/>
      <c r="I109" s="2">
        <v>43032.25</v>
      </c>
      <c r="J109" s="3">
        <v>-67.626953125</v>
      </c>
      <c r="K109" s="3">
        <v>-36.9158935546875</v>
      </c>
      <c r="L109" s="3">
        <v>24.800052131780603</v>
      </c>
      <c r="M109" s="3">
        <v>0.53873987012104863</v>
      </c>
      <c r="N109" s="4">
        <v>0.20289863013698631</v>
      </c>
      <c r="O109" s="4">
        <v>3.62430749400795</v>
      </c>
      <c r="P109" s="7"/>
      <c r="Q109" s="2">
        <v>43032.25</v>
      </c>
      <c r="R109" s="3">
        <v>-66.9952392578125</v>
      </c>
      <c r="S109" s="3">
        <v>-39.2010498046875</v>
      </c>
      <c r="T109" s="3">
        <v>24.795897871893487</v>
      </c>
      <c r="U109" s="3">
        <v>0.58992251882068558</v>
      </c>
      <c r="V109" s="4">
        <v>1.4202904109589043</v>
      </c>
      <c r="W109" s="4">
        <v>3.62430749400795</v>
      </c>
      <c r="X109" s="7"/>
      <c r="Y109" s="2">
        <v>43032.25</v>
      </c>
      <c r="Z109" s="3">
        <v>-67.2637939453125</v>
      </c>
      <c r="AA109" s="3">
        <v>-35.830078125</v>
      </c>
      <c r="AB109" s="3">
        <v>24.854979811119733</v>
      </c>
      <c r="AC109" s="3">
        <v>0.58117962074811658</v>
      </c>
      <c r="AD109" s="4">
        <v>0.54106301369863019</v>
      </c>
      <c r="AE109" s="4">
        <v>0</v>
      </c>
      <c r="AF109" s="4"/>
      <c r="AG109" s="2">
        <v>43032.25</v>
      </c>
      <c r="AH109" s="3">
        <f t="shared" si="8"/>
        <v>-67.646698636901192</v>
      </c>
      <c r="AI109" s="3">
        <f t="shared" si="7"/>
        <v>-67.626953125</v>
      </c>
      <c r="AJ109" s="3">
        <f t="shared" si="9"/>
        <v>-67.572974851549944</v>
      </c>
      <c r="AK109" s="3">
        <f t="shared" si="10"/>
        <v>-67.587084399276691</v>
      </c>
      <c r="AL109" s="5">
        <f t="shared" si="11"/>
        <v>7.3723785351248239E-2</v>
      </c>
      <c r="AM109" s="5"/>
      <c r="AN109" s="2">
        <v>43032.25</v>
      </c>
      <c r="AO109" s="3">
        <v>0.56856774554694312</v>
      </c>
      <c r="AP109" s="3">
        <v>0.53873987012104863</v>
      </c>
      <c r="AQ109" s="3">
        <v>0.58992251882068558</v>
      </c>
      <c r="AR109" s="3">
        <v>0.58117962074811658</v>
      </c>
      <c r="AS109" s="5">
        <f t="shared" si="12"/>
        <v>2.982787542589449E-2</v>
      </c>
      <c r="AT109" s="5">
        <f t="shared" si="13"/>
        <v>2.1354773273742467E-2</v>
      </c>
    </row>
    <row r="110" spans="1:46" x14ac:dyDescent="0.25">
      <c r="A110" s="2">
        <v>43032.5</v>
      </c>
      <c r="B110" s="3">
        <v>-67.93212890625</v>
      </c>
      <c r="C110" s="3">
        <v>-35.66070556640625</v>
      </c>
      <c r="D110" s="3">
        <v>24.754745654752071</v>
      </c>
      <c r="E110" s="3">
        <v>0.55947660765008322</v>
      </c>
      <c r="F110" s="4">
        <v>0.40579726027397262</v>
      </c>
      <c r="G110" s="4">
        <v>4.4392222748428809</v>
      </c>
      <c r="H110" s="4"/>
      <c r="I110" s="2">
        <v>43032.5</v>
      </c>
      <c r="J110" s="3">
        <v>-68.280029296875</v>
      </c>
      <c r="K110" s="3">
        <v>-36.90765380859375</v>
      </c>
      <c r="L110" s="3">
        <v>24.800052131780603</v>
      </c>
      <c r="M110" s="3">
        <v>0.53419897619659196</v>
      </c>
      <c r="N110" s="4">
        <v>0.20289863013698631</v>
      </c>
      <c r="O110" s="4">
        <v>3.62430749400795</v>
      </c>
      <c r="P110" s="7"/>
      <c r="Q110" s="2">
        <v>43032.5</v>
      </c>
      <c r="R110" s="3">
        <v>-67.7093505859375</v>
      </c>
      <c r="S110" s="3">
        <v>-39.19189453125</v>
      </c>
      <c r="T110" s="3">
        <v>24.795897871893487</v>
      </c>
      <c r="U110" s="3">
        <v>0.58651258017420105</v>
      </c>
      <c r="V110" s="4">
        <v>1.4202904109589043</v>
      </c>
      <c r="W110" s="4">
        <v>0</v>
      </c>
      <c r="X110" s="7"/>
      <c r="Y110" s="2">
        <v>43032.5</v>
      </c>
      <c r="Z110" s="3">
        <v>-67.9718017578125</v>
      </c>
      <c r="AA110" s="3">
        <v>-35.8245849609375</v>
      </c>
      <c r="AB110" s="3">
        <v>24.854979811119733</v>
      </c>
      <c r="AC110" s="3">
        <v>0.58004961381681142</v>
      </c>
      <c r="AD110" s="4">
        <v>0.54106301369863019</v>
      </c>
      <c r="AE110" s="4">
        <v>0</v>
      </c>
      <c r="AF110" s="4"/>
      <c r="AG110" s="2">
        <v>43032.5</v>
      </c>
      <c r="AH110" s="3">
        <f t="shared" si="8"/>
        <v>-68.324188871276192</v>
      </c>
      <c r="AI110" s="3">
        <f t="shared" si="7"/>
        <v>-68.280029296875</v>
      </c>
      <c r="AJ110" s="3">
        <f t="shared" si="9"/>
        <v>-68.287086179674944</v>
      </c>
      <c r="AK110" s="3">
        <f t="shared" si="10"/>
        <v>-68.295094071839515</v>
      </c>
      <c r="AL110" s="5">
        <f t="shared" si="11"/>
        <v>4.4159574401192003E-2</v>
      </c>
      <c r="AM110" s="5"/>
      <c r="AN110" s="2">
        <v>43032.5</v>
      </c>
      <c r="AO110" s="3">
        <v>0.55947660765008322</v>
      </c>
      <c r="AP110" s="3">
        <v>0.53419897619659196</v>
      </c>
      <c r="AQ110" s="3">
        <v>0.58651258017420105</v>
      </c>
      <c r="AR110" s="3">
        <v>0.58004961381681142</v>
      </c>
      <c r="AS110" s="5">
        <f t="shared" si="12"/>
        <v>2.5277631453491267E-2</v>
      </c>
      <c r="AT110" s="5">
        <f t="shared" si="13"/>
        <v>2.7035972524117824E-2</v>
      </c>
    </row>
    <row r="111" spans="1:46" x14ac:dyDescent="0.25">
      <c r="A111" s="2">
        <v>43032.75</v>
      </c>
      <c r="B111" s="3">
        <v>-67.706298828125</v>
      </c>
      <c r="C111" s="3">
        <v>-35.65887451171875</v>
      </c>
      <c r="D111" s="3">
        <v>24.754745654752071</v>
      </c>
      <c r="E111" s="3">
        <v>0.56061274141245576</v>
      </c>
      <c r="F111" s="4">
        <v>0.40579726027397262</v>
      </c>
      <c r="G111" s="4">
        <v>5.7319679651977298</v>
      </c>
      <c r="H111" s="4"/>
      <c r="I111" s="2">
        <v>43032.75</v>
      </c>
      <c r="J111" s="3">
        <v>-68.0572509765625</v>
      </c>
      <c r="K111" s="3">
        <v>-36.90765380859375</v>
      </c>
      <c r="L111" s="3">
        <v>24.800052131780603</v>
      </c>
      <c r="M111" s="3">
        <v>0.53760453621993065</v>
      </c>
      <c r="N111" s="4">
        <v>0.20289863013698631</v>
      </c>
      <c r="O111" s="4">
        <v>4.4392222748428809</v>
      </c>
      <c r="P111" s="7"/>
      <c r="Q111" s="2">
        <v>43032.75</v>
      </c>
      <c r="R111" s="3">
        <v>-67.572021484375</v>
      </c>
      <c r="S111" s="3">
        <v>-39.19921875</v>
      </c>
      <c r="T111" s="3">
        <v>24.795897871893487</v>
      </c>
      <c r="U111" s="3">
        <v>0.58878579877114134</v>
      </c>
      <c r="V111" s="4">
        <v>1.4202904109589043</v>
      </c>
      <c r="W111" s="4">
        <v>2.5625587331231401</v>
      </c>
      <c r="X111" s="7"/>
      <c r="Y111" s="2">
        <v>43032.75</v>
      </c>
      <c r="Z111" s="3">
        <v>-67.828369140625</v>
      </c>
      <c r="AA111" s="3">
        <v>-35.82916259765625</v>
      </c>
      <c r="AB111" s="3">
        <v>24.854979811119733</v>
      </c>
      <c r="AC111" s="3">
        <v>0.58457008008838329</v>
      </c>
      <c r="AD111" s="4">
        <v>0.54106301369863019</v>
      </c>
      <c r="AE111" s="4">
        <v>0</v>
      </c>
      <c r="AF111" s="4"/>
      <c r="AG111" s="2">
        <v>43032.75</v>
      </c>
      <c r="AH111" s="3">
        <f t="shared" si="8"/>
        <v>-68.098358793151192</v>
      </c>
      <c r="AI111" s="3">
        <f t="shared" si="7"/>
        <v>-68.0572509765625</v>
      </c>
      <c r="AJ111" s="3">
        <f t="shared" si="9"/>
        <v>-68.149757078112444</v>
      </c>
      <c r="AK111" s="3">
        <f t="shared" si="10"/>
        <v>-68.151673200137594</v>
      </c>
      <c r="AL111" s="5">
        <f t="shared" si="11"/>
        <v>9.4422223575094222E-2</v>
      </c>
      <c r="AM111" s="5"/>
      <c r="AN111" s="2">
        <v>43032.75</v>
      </c>
      <c r="AO111" s="3">
        <v>0.56061274141245576</v>
      </c>
      <c r="AP111" s="3">
        <v>0.53760453621993065</v>
      </c>
      <c r="AQ111" s="3">
        <v>0.58878579877114134</v>
      </c>
      <c r="AR111" s="3">
        <v>0.58457008008838329</v>
      </c>
      <c r="AS111" s="5">
        <f t="shared" si="12"/>
        <v>2.3008205192525111E-2</v>
      </c>
      <c r="AT111" s="5">
        <f t="shared" si="13"/>
        <v>2.8173057358685583E-2</v>
      </c>
    </row>
    <row r="112" spans="1:46" x14ac:dyDescent="0.25">
      <c r="A112" s="2">
        <v>43033</v>
      </c>
      <c r="B112" s="3">
        <v>-67.6971435546875</v>
      </c>
      <c r="C112" s="3">
        <v>-35.6634521484375</v>
      </c>
      <c r="D112" s="3">
        <v>24.754745654752071</v>
      </c>
      <c r="E112" s="3">
        <v>0.57880092891940649</v>
      </c>
      <c r="F112" s="4">
        <v>0.40579726027397262</v>
      </c>
      <c r="G112" s="4">
        <v>8.1096144559941834</v>
      </c>
      <c r="H112" s="4"/>
      <c r="I112" s="2">
        <v>43033</v>
      </c>
      <c r="J112" s="3">
        <v>-67.85888671875</v>
      </c>
      <c r="K112" s="3">
        <v>-36.91131591796875</v>
      </c>
      <c r="L112" s="3">
        <v>24.800052131780603</v>
      </c>
      <c r="M112" s="3">
        <v>0.55350591432733154</v>
      </c>
      <c r="N112" s="4">
        <v>0.20289863013698631</v>
      </c>
      <c r="O112" s="4">
        <v>4.4392222748428809</v>
      </c>
      <c r="P112" s="7"/>
      <c r="Q112" s="2">
        <v>43033</v>
      </c>
      <c r="R112" s="3">
        <v>-67.352294921875</v>
      </c>
      <c r="S112" s="3">
        <v>-39.195556640625</v>
      </c>
      <c r="T112" s="3">
        <v>24.795897871893487</v>
      </c>
      <c r="U112" s="3">
        <v>0.6058443575125807</v>
      </c>
      <c r="V112" s="4">
        <v>1.4202904109589043</v>
      </c>
      <c r="W112" s="4">
        <v>5.1264000819477049</v>
      </c>
      <c r="X112" s="7"/>
      <c r="Y112" s="2">
        <v>43033</v>
      </c>
      <c r="Z112" s="3">
        <v>-67.626953125</v>
      </c>
      <c r="AA112" s="3">
        <v>-35.82916259765625</v>
      </c>
      <c r="AB112" s="3">
        <v>24.854979811119733</v>
      </c>
      <c r="AC112" s="3">
        <v>0.59926967732849334</v>
      </c>
      <c r="AD112" s="4">
        <v>0.54106301369863019</v>
      </c>
      <c r="AE112" s="4">
        <v>5.7319679651977298</v>
      </c>
      <c r="AF112" s="4"/>
      <c r="AG112" s="2">
        <v>43033</v>
      </c>
      <c r="AH112" s="3">
        <f t="shared" si="8"/>
        <v>-68.089203519713692</v>
      </c>
      <c r="AI112" s="3">
        <f t="shared" si="7"/>
        <v>-67.85888671875</v>
      </c>
      <c r="AJ112" s="3">
        <f t="shared" si="9"/>
        <v>-67.930030515612444</v>
      </c>
      <c r="AK112" s="3">
        <f t="shared" si="10"/>
        <v>-67.950438676931526</v>
      </c>
      <c r="AL112" s="5">
        <f t="shared" si="11"/>
        <v>0.230316800963692</v>
      </c>
      <c r="AM112" s="5"/>
      <c r="AN112" s="2">
        <v>43033</v>
      </c>
      <c r="AO112" s="3">
        <v>0.57880092891940649</v>
      </c>
      <c r="AP112" s="3">
        <v>0.55350591432733154</v>
      </c>
      <c r="AQ112" s="3">
        <v>0.6058443575125807</v>
      </c>
      <c r="AR112" s="3">
        <v>0.59926967732849334</v>
      </c>
      <c r="AS112" s="5">
        <f t="shared" si="12"/>
        <v>2.5295014592074949E-2</v>
      </c>
      <c r="AT112" s="5">
        <f t="shared" si="13"/>
        <v>2.7043428593174212E-2</v>
      </c>
    </row>
    <row r="113" spans="1:46" x14ac:dyDescent="0.25">
      <c r="A113" s="2">
        <v>43033.25</v>
      </c>
      <c r="B113" s="3">
        <v>-67.0867919921875</v>
      </c>
      <c r="C113" s="3">
        <v>-35.66070556640625</v>
      </c>
      <c r="D113" s="3">
        <v>24.754745654752071</v>
      </c>
      <c r="E113" s="3">
        <v>0.60953645882119645</v>
      </c>
      <c r="F113" s="4">
        <v>0.40579726027397262</v>
      </c>
      <c r="G113" s="4">
        <v>5.7319679651977298</v>
      </c>
      <c r="H113" s="4"/>
      <c r="I113" s="2">
        <v>43033.25</v>
      </c>
      <c r="J113" s="3">
        <v>-67.6116943359375</v>
      </c>
      <c r="K113" s="3">
        <v>-36.9140625</v>
      </c>
      <c r="L113" s="3">
        <v>24.800052131780603</v>
      </c>
      <c r="M113" s="3">
        <v>0.58421369832325354</v>
      </c>
      <c r="N113" s="4">
        <v>0.20289863013698631</v>
      </c>
      <c r="O113" s="4">
        <v>4.4392222748428809</v>
      </c>
      <c r="P113" s="7"/>
      <c r="Q113" s="2">
        <v>43033.25</v>
      </c>
      <c r="R113" s="3">
        <v>-66.6412353515625</v>
      </c>
      <c r="S113" s="3">
        <v>-39.195556640625</v>
      </c>
      <c r="T113" s="3">
        <v>24.795897871893487</v>
      </c>
      <c r="U113" s="3">
        <v>0.64115149038690333</v>
      </c>
      <c r="V113" s="4">
        <v>1.4202904109589043</v>
      </c>
      <c r="W113" s="4">
        <v>6.7832889062333557</v>
      </c>
      <c r="X113" s="7"/>
      <c r="Y113" s="2">
        <v>43033.25</v>
      </c>
      <c r="Z113" s="3">
        <v>-66.89453125</v>
      </c>
      <c r="AA113" s="3">
        <v>-35.8282470703125</v>
      </c>
      <c r="AB113" s="3">
        <v>24.854979811119733</v>
      </c>
      <c r="AC113" s="3">
        <v>0.63210571224203704</v>
      </c>
      <c r="AD113" s="4">
        <v>0.54106301369863019</v>
      </c>
      <c r="AE113" s="4">
        <v>5.7319679651977298</v>
      </c>
      <c r="AF113" s="4"/>
      <c r="AG113" s="2">
        <v>43033.25</v>
      </c>
      <c r="AH113" s="3">
        <f t="shared" si="8"/>
        <v>-67.478851957213692</v>
      </c>
      <c r="AI113" s="3">
        <f t="shared" si="7"/>
        <v>-67.6116943359375</v>
      </c>
      <c r="AJ113" s="3">
        <f t="shared" si="9"/>
        <v>-67.218970945299944</v>
      </c>
      <c r="AK113" s="3">
        <f t="shared" si="10"/>
        <v>-67.218220252336209</v>
      </c>
      <c r="AL113" s="5">
        <f t="shared" si="11"/>
        <v>0.39347408360129066</v>
      </c>
      <c r="AM113" s="5"/>
      <c r="AN113" s="2">
        <v>43033.25</v>
      </c>
      <c r="AO113" s="3">
        <v>0.60953645882119645</v>
      </c>
      <c r="AP113" s="3">
        <v>0.58421369832325354</v>
      </c>
      <c r="AQ113" s="3">
        <v>0.64115149038690333</v>
      </c>
      <c r="AR113" s="3">
        <v>0.63210571224203704</v>
      </c>
      <c r="AS113" s="5">
        <f t="shared" si="12"/>
        <v>2.5322760497942909E-2</v>
      </c>
      <c r="AT113" s="5">
        <f t="shared" si="13"/>
        <v>3.1615031565706886E-2</v>
      </c>
    </row>
    <row r="114" spans="1:46" x14ac:dyDescent="0.25">
      <c r="A114" s="2">
        <v>43033.5</v>
      </c>
      <c r="B114" s="3">
        <v>-68.5577392578125</v>
      </c>
      <c r="C114" s="3">
        <v>-35.67352294921875</v>
      </c>
      <c r="D114" s="3">
        <v>24.754745654752071</v>
      </c>
      <c r="E114" s="3">
        <v>0.62093371039088652</v>
      </c>
      <c r="F114" s="4">
        <v>0.40579726027397262</v>
      </c>
      <c r="G114" s="4">
        <v>7.2522468650594325</v>
      </c>
      <c r="H114" s="4"/>
      <c r="I114" s="2">
        <v>43033.5</v>
      </c>
      <c r="J114" s="3">
        <v>-68.4783935546875</v>
      </c>
      <c r="K114" s="3">
        <v>-36.92047119140625</v>
      </c>
      <c r="L114" s="3">
        <v>24.800052131780603</v>
      </c>
      <c r="M114" s="3">
        <v>0.58649049256587205</v>
      </c>
      <c r="N114" s="4">
        <v>0.20289863013698631</v>
      </c>
      <c r="O114" s="4">
        <v>7.6928124515598792</v>
      </c>
      <c r="P114" s="7"/>
      <c r="Q114" s="2">
        <v>43033.5</v>
      </c>
      <c r="R114" s="3">
        <v>-67.047119140625</v>
      </c>
      <c r="S114" s="3">
        <v>-39.20654296875</v>
      </c>
      <c r="T114" s="3">
        <v>24.795897871893487</v>
      </c>
      <c r="U114" s="3">
        <v>0.62975430878691441</v>
      </c>
      <c r="V114" s="4">
        <v>1.4202904109589043</v>
      </c>
      <c r="W114" s="4">
        <v>0</v>
      </c>
      <c r="X114" s="7"/>
      <c r="Y114" s="2">
        <v>43033.5</v>
      </c>
      <c r="Z114" s="3">
        <v>-67.3583984375</v>
      </c>
      <c r="AA114" s="3">
        <v>-35.8392333984375</v>
      </c>
      <c r="AB114" s="3">
        <v>24.854979811119733</v>
      </c>
      <c r="AC114" s="3">
        <v>0.62417412235248548</v>
      </c>
      <c r="AD114" s="4">
        <v>0.54106301369863019</v>
      </c>
      <c r="AE114" s="4">
        <v>0</v>
      </c>
      <c r="AF114" s="4"/>
      <c r="AG114" s="2">
        <v>43033.5</v>
      </c>
      <c r="AH114" s="3">
        <f t="shared" si="8"/>
        <v>-68.949799222838692</v>
      </c>
      <c r="AI114" s="3">
        <f t="shared" si="7"/>
        <v>-68.4783935546875</v>
      </c>
      <c r="AJ114" s="3">
        <f t="shared" si="9"/>
        <v>-67.624854734362444</v>
      </c>
      <c r="AK114" s="3">
        <f t="shared" si="10"/>
        <v>-67.681466290280639</v>
      </c>
      <c r="AL114" s="5">
        <f t="shared" si="11"/>
        <v>1.3249444884762482</v>
      </c>
      <c r="AM114" s="5"/>
      <c r="AN114" s="2">
        <v>43033.5</v>
      </c>
      <c r="AO114" s="3">
        <v>0.62093371039088652</v>
      </c>
      <c r="AP114" s="3">
        <v>0.58649049256587205</v>
      </c>
      <c r="AQ114" s="3">
        <v>0.62975430878691441</v>
      </c>
      <c r="AR114" s="3">
        <v>0.62417412235248548</v>
      </c>
      <c r="AS114" s="5">
        <f t="shared" si="12"/>
        <v>3.4443217825014472E-2</v>
      </c>
      <c r="AT114" s="5">
        <f t="shared" si="13"/>
        <v>8.82059839602789E-3</v>
      </c>
    </row>
    <row r="115" spans="1:46" x14ac:dyDescent="0.25">
      <c r="A115" s="2">
        <v>43033.75</v>
      </c>
      <c r="B115" s="3">
        <v>-67.645263671875</v>
      </c>
      <c r="C115" s="3">
        <v>-35.65155029296875</v>
      </c>
      <c r="D115" s="3">
        <v>24.754745654752071</v>
      </c>
      <c r="E115" s="3">
        <v>0.42705613794618102</v>
      </c>
      <c r="F115" s="4">
        <v>0.40579726027397262</v>
      </c>
      <c r="G115" s="4">
        <v>7.2522468650594325</v>
      </c>
      <c r="H115" s="4"/>
      <c r="I115" s="2">
        <v>43033.75</v>
      </c>
      <c r="J115" s="3">
        <v>-67.6971435546875</v>
      </c>
      <c r="K115" s="3">
        <v>-36.903076171875</v>
      </c>
      <c r="L115" s="3">
        <v>24.800052131780603</v>
      </c>
      <c r="M115" s="3">
        <v>0.40640303913278331</v>
      </c>
      <c r="N115" s="4">
        <v>0.20289863013698631</v>
      </c>
      <c r="O115" s="4">
        <v>4.4392222748428809</v>
      </c>
      <c r="P115" s="7"/>
      <c r="Q115" s="2">
        <v>43033.75</v>
      </c>
      <c r="R115" s="3">
        <v>-67.4835205078125</v>
      </c>
      <c r="S115" s="3">
        <v>-39.1864013671875</v>
      </c>
      <c r="T115" s="3">
        <v>24.795897871893487</v>
      </c>
      <c r="U115" s="3">
        <v>0.4551687637601276</v>
      </c>
      <c r="V115" s="4">
        <v>1.4202904109589043</v>
      </c>
      <c r="W115" s="4">
        <v>5.1264000819477049</v>
      </c>
      <c r="X115" s="7"/>
      <c r="Y115" s="2">
        <v>43033.75</v>
      </c>
      <c r="Z115" s="3">
        <v>-67.791748046875</v>
      </c>
      <c r="AA115" s="3">
        <v>-35.82000732421875</v>
      </c>
      <c r="AB115" s="3">
        <v>24.854979811119733</v>
      </c>
      <c r="AC115" s="3">
        <v>0.45394917283596214</v>
      </c>
      <c r="AD115" s="4">
        <v>0.54106301369863019</v>
      </c>
      <c r="AE115" s="4">
        <v>2.5625587331231401</v>
      </c>
      <c r="AF115" s="4"/>
      <c r="AG115" s="2">
        <v>43033.75</v>
      </c>
      <c r="AH115" s="3">
        <f t="shared" si="8"/>
        <v>-68.037323636901192</v>
      </c>
      <c r="AI115" s="3">
        <f t="shared" si="7"/>
        <v>-67.6971435546875</v>
      </c>
      <c r="AJ115" s="3">
        <f t="shared" si="9"/>
        <v>-68.061256101549944</v>
      </c>
      <c r="AK115" s="3">
        <f t="shared" si="10"/>
        <v>-68.113361288631083</v>
      </c>
      <c r="AL115" s="5">
        <f t="shared" si="11"/>
        <v>0.41621773394358286</v>
      </c>
      <c r="AM115" s="5"/>
      <c r="AN115" s="2">
        <v>43033.75</v>
      </c>
      <c r="AO115" s="3">
        <v>0.42705613794618102</v>
      </c>
      <c r="AP115" s="3">
        <v>0.40640303913278331</v>
      </c>
      <c r="AQ115" s="3">
        <v>0.4551687637601276</v>
      </c>
      <c r="AR115" s="3">
        <v>0.45394917283596214</v>
      </c>
      <c r="AS115" s="5">
        <f t="shared" si="12"/>
        <v>2.0653098813397719E-2</v>
      </c>
      <c r="AT115" s="5">
        <f t="shared" si="13"/>
        <v>2.8112625813946579E-2</v>
      </c>
    </row>
    <row r="116" spans="1:46" x14ac:dyDescent="0.25">
      <c r="A116" s="2">
        <v>43034</v>
      </c>
      <c r="B116" s="3">
        <v>-67.791748046875</v>
      </c>
      <c r="C116" s="3">
        <v>-35.6561279296875</v>
      </c>
      <c r="D116" s="3">
        <v>24.754745654752071</v>
      </c>
      <c r="E116" s="3">
        <v>0.51749147907401039</v>
      </c>
      <c r="F116" s="4">
        <v>0.40579726027397262</v>
      </c>
      <c r="G116" s="4">
        <v>7.2522468650594325</v>
      </c>
      <c r="H116" s="4"/>
      <c r="I116" s="2">
        <v>43034</v>
      </c>
      <c r="J116" s="3">
        <v>-68.145751953125</v>
      </c>
      <c r="K116" s="3">
        <v>-36.9049072265625</v>
      </c>
      <c r="L116" s="3">
        <v>24.800052131780603</v>
      </c>
      <c r="M116" s="3">
        <v>0.49451631724161871</v>
      </c>
      <c r="N116" s="4">
        <v>0.20289863013698631</v>
      </c>
      <c r="O116" s="4">
        <v>2.5625587331231401</v>
      </c>
      <c r="P116" s="7"/>
      <c r="Q116" s="2">
        <v>43034</v>
      </c>
      <c r="R116" s="3">
        <v>-67.364501953125</v>
      </c>
      <c r="S116" s="3">
        <v>-39.1937255859375</v>
      </c>
      <c r="T116" s="3">
        <v>24.795897871893487</v>
      </c>
      <c r="U116" s="3">
        <v>0.54791298188223436</v>
      </c>
      <c r="V116" s="4">
        <v>1.4202904109589043</v>
      </c>
      <c r="W116" s="4">
        <v>4.4392222748428809</v>
      </c>
      <c r="X116" s="7"/>
      <c r="Y116" s="2">
        <v>43034</v>
      </c>
      <c r="Z116" s="3">
        <v>-67.34619140625</v>
      </c>
      <c r="AA116" s="3">
        <v>-35.8245849609375</v>
      </c>
      <c r="AB116" s="3">
        <v>24.854979811119733</v>
      </c>
      <c r="AC116" s="3">
        <v>0.53941796337835513</v>
      </c>
      <c r="AD116" s="4">
        <v>0.54106301369863019</v>
      </c>
      <c r="AE116" s="4">
        <v>3.62430749400795</v>
      </c>
      <c r="AF116" s="4"/>
      <c r="AG116" s="2">
        <v>43034</v>
      </c>
      <c r="AH116" s="3">
        <f t="shared" si="8"/>
        <v>-68.183808011901192</v>
      </c>
      <c r="AI116" s="3">
        <f t="shared" si="7"/>
        <v>-68.145751953125</v>
      </c>
      <c r="AJ116" s="3">
        <f t="shared" si="9"/>
        <v>-67.942237546862444</v>
      </c>
      <c r="AK116" s="3">
        <f t="shared" si="10"/>
        <v>-67.668608211150456</v>
      </c>
      <c r="AL116" s="5">
        <f t="shared" si="11"/>
        <v>0.5151998007507359</v>
      </c>
      <c r="AM116" s="5"/>
      <c r="AN116" s="2">
        <v>43034</v>
      </c>
      <c r="AO116" s="3">
        <v>0.51749147907401039</v>
      </c>
      <c r="AP116" s="3">
        <v>0.49451631724161871</v>
      </c>
      <c r="AQ116" s="3">
        <v>0.54791298188223436</v>
      </c>
      <c r="AR116" s="3">
        <v>0.53941796337835513</v>
      </c>
      <c r="AS116" s="5">
        <f t="shared" si="12"/>
        <v>2.2975161832391677E-2</v>
      </c>
      <c r="AT116" s="5">
        <f t="shared" si="13"/>
        <v>3.0421502808223977E-2</v>
      </c>
    </row>
    <row r="117" spans="1:46" x14ac:dyDescent="0.25">
      <c r="A117" s="2">
        <v>43034.25</v>
      </c>
      <c r="B117" s="3">
        <v>-67.2637939453125</v>
      </c>
      <c r="C117" s="3">
        <v>-35.66619873046875</v>
      </c>
      <c r="D117" s="3">
        <v>24.754745654752071</v>
      </c>
      <c r="E117" s="3">
        <v>0.59586955380171958</v>
      </c>
      <c r="F117" s="4">
        <v>0.40579726027397262</v>
      </c>
      <c r="G117" s="4">
        <v>8.1096144559941834</v>
      </c>
      <c r="H117" s="4"/>
      <c r="I117" s="2">
        <v>43034.25</v>
      </c>
      <c r="J117" s="3">
        <v>-67.8741455078125</v>
      </c>
      <c r="K117" s="3">
        <v>-36.9122314453125</v>
      </c>
      <c r="L117" s="3">
        <v>24.800052131780603</v>
      </c>
      <c r="M117" s="3">
        <v>0.57397178580259833</v>
      </c>
      <c r="N117" s="4">
        <v>0.20289863013698631</v>
      </c>
      <c r="O117" s="4">
        <v>2.5625587331231401</v>
      </c>
      <c r="P117" s="7"/>
      <c r="Q117" s="2">
        <v>43034.25</v>
      </c>
      <c r="R117" s="3">
        <v>-67.333984375</v>
      </c>
      <c r="S117" s="3">
        <v>-39.20013427734375</v>
      </c>
      <c r="T117" s="3">
        <v>24.795897871893487</v>
      </c>
      <c r="U117" s="3">
        <v>0.62519751330620466</v>
      </c>
      <c r="V117" s="4">
        <v>1.4202904109589043</v>
      </c>
      <c r="W117" s="4">
        <v>3.62430749400795</v>
      </c>
      <c r="X117" s="7"/>
      <c r="Y117" s="2">
        <v>43034.25</v>
      </c>
      <c r="Z117" s="3">
        <v>-67.5628662109375</v>
      </c>
      <c r="AA117" s="3">
        <v>-35.8282470703125</v>
      </c>
      <c r="AB117" s="3">
        <v>24.854979811119733</v>
      </c>
      <c r="AC117" s="3">
        <v>0.61964340087246228</v>
      </c>
      <c r="AD117" s="4">
        <v>0.54106301369863019</v>
      </c>
      <c r="AE117" s="4">
        <v>4.4392222748428809</v>
      </c>
      <c r="AF117" s="4"/>
      <c r="AG117" s="2">
        <v>43034.25</v>
      </c>
      <c r="AH117" s="3">
        <f t="shared" si="8"/>
        <v>-67.655853910338692</v>
      </c>
      <c r="AI117" s="3">
        <f t="shared" si="7"/>
        <v>-67.8741455078125</v>
      </c>
      <c r="AJ117" s="3">
        <f t="shared" si="9"/>
        <v>-67.911719968737444</v>
      </c>
      <c r="AK117" s="3">
        <f t="shared" si="10"/>
        <v>-67.884437476877864</v>
      </c>
      <c r="AL117" s="5">
        <f t="shared" si="11"/>
        <v>0.25586605839875176</v>
      </c>
      <c r="AM117" s="5"/>
      <c r="AN117" s="2">
        <v>43034.25</v>
      </c>
      <c r="AO117" s="3">
        <v>0.59586955380171958</v>
      </c>
      <c r="AP117" s="3">
        <v>0.57397178580259833</v>
      </c>
      <c r="AQ117" s="3">
        <v>0.62519751330620466</v>
      </c>
      <c r="AR117" s="3">
        <v>0.61964340087246228</v>
      </c>
      <c r="AS117" s="5">
        <f t="shared" si="12"/>
        <v>2.1897767999121243E-2</v>
      </c>
      <c r="AT117" s="5">
        <f t="shared" si="13"/>
        <v>2.9327959504485079E-2</v>
      </c>
    </row>
    <row r="118" spans="1:46" x14ac:dyDescent="0.25">
      <c r="A118" s="2">
        <v>43034.5</v>
      </c>
      <c r="B118" s="3">
        <v>-67.8131103515625</v>
      </c>
      <c r="C118" s="3">
        <v>-35.672607421875</v>
      </c>
      <c r="D118" s="3">
        <v>24.754745654752071</v>
      </c>
      <c r="E118" s="3">
        <v>0.65974000966423318</v>
      </c>
      <c r="F118" s="4">
        <v>0.40579726027397262</v>
      </c>
      <c r="G118" s="4">
        <v>6.2795806410970254</v>
      </c>
      <c r="H118" s="4"/>
      <c r="I118" s="2">
        <v>43034.5</v>
      </c>
      <c r="J118" s="3">
        <v>-68.3074951171875</v>
      </c>
      <c r="K118" s="3">
        <v>-36.9158935546875</v>
      </c>
      <c r="L118" s="3">
        <v>24.800052131780603</v>
      </c>
      <c r="M118" s="3">
        <v>0.63893861619891368</v>
      </c>
      <c r="N118" s="4">
        <v>0.20289863013698631</v>
      </c>
      <c r="O118" s="4">
        <v>4.4392222748428809</v>
      </c>
      <c r="P118" s="7"/>
      <c r="Q118" s="2">
        <v>43034.5</v>
      </c>
      <c r="R118" s="3">
        <v>-67.8802490234375</v>
      </c>
      <c r="S118" s="3">
        <v>-39.2047119140625</v>
      </c>
      <c r="T118" s="3">
        <v>24.795897871893487</v>
      </c>
      <c r="U118" s="3">
        <v>0.68795767068615987</v>
      </c>
      <c r="V118" s="4">
        <v>1.4202904109589043</v>
      </c>
      <c r="W118" s="4">
        <v>4.4392222748428809</v>
      </c>
      <c r="X118" s="7"/>
      <c r="Y118" s="2">
        <v>43034.5</v>
      </c>
      <c r="Z118" s="3">
        <v>-68.1121826171875</v>
      </c>
      <c r="AA118" s="3">
        <v>-35.8355712890625</v>
      </c>
      <c r="AB118" s="3">
        <v>24.854979811119733</v>
      </c>
      <c r="AC118" s="3">
        <v>0.6843173174024173</v>
      </c>
      <c r="AD118" s="4">
        <v>0.47343013698630143</v>
      </c>
      <c r="AE118" s="4">
        <v>3.62430749400795</v>
      </c>
      <c r="AF118" s="4"/>
      <c r="AG118" s="2">
        <v>43034.5</v>
      </c>
      <c r="AH118" s="3">
        <f t="shared" si="8"/>
        <v>-68.205170316588692</v>
      </c>
      <c r="AI118" s="3">
        <f t="shared" si="7"/>
        <v>-68.3074951171875</v>
      </c>
      <c r="AJ118" s="3">
        <f t="shared" si="9"/>
        <v>-68.457984617174944</v>
      </c>
      <c r="AK118" s="3">
        <f t="shared" si="10"/>
        <v>-68.433812890269493</v>
      </c>
      <c r="AL118" s="5">
        <f t="shared" si="11"/>
        <v>0.25281430058625176</v>
      </c>
      <c r="AM118" s="5"/>
      <c r="AN118" s="2">
        <v>43034.5</v>
      </c>
      <c r="AO118" s="3">
        <v>0.65974000966423318</v>
      </c>
      <c r="AP118" s="3">
        <v>0.63893861619891368</v>
      </c>
      <c r="AQ118" s="3">
        <v>0.68795767068615987</v>
      </c>
      <c r="AR118" s="3">
        <v>0.6843173174024173</v>
      </c>
      <c r="AS118" s="5">
        <f t="shared" si="12"/>
        <v>2.0801393465319507E-2</v>
      </c>
      <c r="AT118" s="5">
        <f t="shared" si="13"/>
        <v>2.8217661021926688E-2</v>
      </c>
    </row>
    <row r="119" spans="1:46" x14ac:dyDescent="0.25">
      <c r="A119" s="2">
        <v>43034.75</v>
      </c>
      <c r="B119" s="3">
        <v>-67.8314208984375</v>
      </c>
      <c r="C119" s="3">
        <v>-35.66802978515625</v>
      </c>
      <c r="D119" s="3">
        <v>24.754745654752071</v>
      </c>
      <c r="E119" s="3">
        <v>0.61181531504320219</v>
      </c>
      <c r="F119" s="4">
        <v>0.40579726027397262</v>
      </c>
      <c r="G119" s="4">
        <v>5.1264000819477049</v>
      </c>
      <c r="H119" s="4"/>
      <c r="I119" s="2">
        <v>43034.75</v>
      </c>
      <c r="J119" s="3">
        <v>-68.0694580078125</v>
      </c>
      <c r="K119" s="3">
        <v>-36.910400390625</v>
      </c>
      <c r="L119" s="3">
        <v>24.800052131780603</v>
      </c>
      <c r="M119" s="3">
        <v>0.58990623903287087</v>
      </c>
      <c r="N119" s="4">
        <v>0.20289863013698631</v>
      </c>
      <c r="O119" s="4">
        <v>4.4392222748428809</v>
      </c>
      <c r="P119" s="7"/>
      <c r="Q119" s="2">
        <v>43034.75</v>
      </c>
      <c r="R119" s="3">
        <v>-67.6849365234375</v>
      </c>
      <c r="S119" s="3">
        <v>-39.2010498046875</v>
      </c>
      <c r="T119" s="3">
        <v>24.795897871893487</v>
      </c>
      <c r="U119" s="3">
        <v>0.64115149038690333</v>
      </c>
      <c r="V119" s="4">
        <v>1.4202904109589043</v>
      </c>
      <c r="W119" s="4">
        <v>2.5625587331231401</v>
      </c>
      <c r="X119" s="7"/>
      <c r="Y119" s="2">
        <v>43034.75</v>
      </c>
      <c r="Z119" s="3">
        <v>-67.9412841796875</v>
      </c>
      <c r="AA119" s="3">
        <v>-35.8319091796875</v>
      </c>
      <c r="AB119" s="3">
        <v>24.854979811119733</v>
      </c>
      <c r="AC119" s="3">
        <v>0.63550606723009651</v>
      </c>
      <c r="AD119" s="4">
        <v>0.54106301369863019</v>
      </c>
      <c r="AE119" s="4">
        <v>0</v>
      </c>
      <c r="AF119" s="4"/>
      <c r="AG119" s="2">
        <v>43034.75</v>
      </c>
      <c r="AH119" s="3">
        <f t="shared" si="8"/>
        <v>-68.223480863463692</v>
      </c>
      <c r="AI119" s="3">
        <f t="shared" si="7"/>
        <v>-68.0694580078125</v>
      </c>
      <c r="AJ119" s="3">
        <f t="shared" si="9"/>
        <v>-68.262672117174944</v>
      </c>
      <c r="AK119" s="3">
        <f t="shared" si="10"/>
        <v>-68.263121384840758</v>
      </c>
      <c r="AL119" s="5">
        <f t="shared" si="11"/>
        <v>0.19366337702825831</v>
      </c>
      <c r="AM119" s="5"/>
      <c r="AN119" s="2">
        <v>43034.75</v>
      </c>
      <c r="AO119" s="3">
        <v>0.61181531504320219</v>
      </c>
      <c r="AP119" s="3">
        <v>0.58990623903287087</v>
      </c>
      <c r="AQ119" s="3">
        <v>0.64115149038690333</v>
      </c>
      <c r="AR119" s="3">
        <v>0.63550606723009651</v>
      </c>
      <c r="AS119" s="5">
        <f t="shared" si="12"/>
        <v>2.1909076010331319E-2</v>
      </c>
      <c r="AT119" s="5">
        <f t="shared" si="13"/>
        <v>2.9336175343701143E-2</v>
      </c>
    </row>
    <row r="120" spans="1:46" x14ac:dyDescent="0.25">
      <c r="A120" s="2">
        <v>43035</v>
      </c>
      <c r="B120" s="3">
        <v>-67.68798828125</v>
      </c>
      <c r="C120" s="3">
        <v>-35.6671142578125</v>
      </c>
      <c r="D120" s="3">
        <v>24.754745654752071</v>
      </c>
      <c r="E120" s="3">
        <v>0.62207384413761702</v>
      </c>
      <c r="F120" s="4">
        <v>0.40579726027397262</v>
      </c>
      <c r="G120" s="4">
        <v>4.4392222748428809</v>
      </c>
      <c r="H120" s="4"/>
      <c r="I120" s="2">
        <v>43035</v>
      </c>
      <c r="J120" s="3">
        <v>-67.9412841796875</v>
      </c>
      <c r="K120" s="3">
        <v>-36.91314697265625</v>
      </c>
      <c r="L120" s="3">
        <v>24.800052131780603</v>
      </c>
      <c r="M120" s="3">
        <v>0.59787890588341952</v>
      </c>
      <c r="N120" s="4">
        <v>0.20289863013698631</v>
      </c>
      <c r="O120" s="4">
        <v>5.7319679651977298</v>
      </c>
      <c r="P120" s="7"/>
      <c r="Q120" s="2">
        <v>43035</v>
      </c>
      <c r="R120" s="3">
        <v>-67.779541015625</v>
      </c>
      <c r="S120" s="3">
        <v>-39.19921875</v>
      </c>
      <c r="T120" s="3">
        <v>24.795897871893487</v>
      </c>
      <c r="U120" s="3">
        <v>0.65141530259438696</v>
      </c>
      <c r="V120" s="4">
        <v>1.4202904109589043</v>
      </c>
      <c r="W120" s="4">
        <v>0</v>
      </c>
      <c r="X120" s="7"/>
      <c r="Y120" s="2">
        <v>43035</v>
      </c>
      <c r="Z120" s="3">
        <v>-67.9473876953125</v>
      </c>
      <c r="AA120" s="3">
        <v>-35.8355712890625</v>
      </c>
      <c r="AB120" s="3">
        <v>24.854979811119733</v>
      </c>
      <c r="AC120" s="3">
        <v>0.64457691597709754</v>
      </c>
      <c r="AD120" s="4">
        <v>0.54106301369863019</v>
      </c>
      <c r="AE120" s="4">
        <v>2.5625587331231401</v>
      </c>
      <c r="AF120" s="4"/>
      <c r="AG120" s="2">
        <v>43035</v>
      </c>
      <c r="AH120" s="3">
        <f t="shared" si="8"/>
        <v>-68.080048246276192</v>
      </c>
      <c r="AI120" s="3">
        <f t="shared" si="7"/>
        <v>-67.9412841796875</v>
      </c>
      <c r="AJ120" s="3">
        <f t="shared" si="9"/>
        <v>-68.357276609362444</v>
      </c>
      <c r="AK120" s="3">
        <f t="shared" si="10"/>
        <v>-68.269585424930995</v>
      </c>
      <c r="AL120" s="5">
        <f t="shared" si="11"/>
        <v>0.41599242967494376</v>
      </c>
      <c r="AM120" s="5"/>
      <c r="AN120" s="2">
        <v>43035</v>
      </c>
      <c r="AO120" s="3">
        <v>0.62207384413761702</v>
      </c>
      <c r="AP120" s="3">
        <v>0.59787890588341952</v>
      </c>
      <c r="AQ120" s="3">
        <v>0.65141530259438696</v>
      </c>
      <c r="AR120" s="3">
        <v>0.64457691597709754</v>
      </c>
      <c r="AS120" s="5">
        <f t="shared" si="12"/>
        <v>2.4194938254197496E-2</v>
      </c>
      <c r="AT120" s="5">
        <f t="shared" si="13"/>
        <v>2.9341458456769942E-2</v>
      </c>
    </row>
    <row r="121" spans="1:46" x14ac:dyDescent="0.25">
      <c r="A121" s="2">
        <v>43035.25</v>
      </c>
      <c r="B121" s="3">
        <v>-67.462158203125</v>
      </c>
      <c r="C121" s="3">
        <v>-35.6671142578125</v>
      </c>
      <c r="D121" s="3">
        <v>24.754745654752071</v>
      </c>
      <c r="E121" s="3">
        <v>0.60725789949827913</v>
      </c>
      <c r="F121" s="4">
        <v>0.40579726027397262</v>
      </c>
      <c r="G121" s="4">
        <v>5.1264000819477049</v>
      </c>
      <c r="H121" s="4"/>
      <c r="I121" s="2">
        <v>43035.25</v>
      </c>
      <c r="J121" s="3">
        <v>-67.7459716796875</v>
      </c>
      <c r="K121" s="3">
        <v>-36.91314697265625</v>
      </c>
      <c r="L121" s="3">
        <v>24.800052131780603</v>
      </c>
      <c r="M121" s="3">
        <v>0.58535205844378879</v>
      </c>
      <c r="N121" s="4">
        <v>0.20289863013698631</v>
      </c>
      <c r="O121" s="4">
        <v>2.5625587331231401</v>
      </c>
      <c r="P121" s="7"/>
      <c r="Q121" s="2">
        <v>43035.25</v>
      </c>
      <c r="R121" s="3">
        <v>-67.41943359375</v>
      </c>
      <c r="S121" s="3">
        <v>-39.20196533203125</v>
      </c>
      <c r="T121" s="3">
        <v>24.795897871893487</v>
      </c>
      <c r="U121" s="3">
        <v>0.63545197193991498</v>
      </c>
      <c r="V121" s="4">
        <v>1.4202904109589043</v>
      </c>
      <c r="W121" s="4">
        <v>2.5625587331231401</v>
      </c>
      <c r="X121" s="7"/>
      <c r="Y121" s="2">
        <v>43035.25</v>
      </c>
      <c r="Z121" s="3">
        <v>-67.6544189453125</v>
      </c>
      <c r="AA121" s="3">
        <v>-35.83099365234375</v>
      </c>
      <c r="AB121" s="3">
        <v>24.854979811119733</v>
      </c>
      <c r="AC121" s="3">
        <v>0.63097240757264217</v>
      </c>
      <c r="AD121" s="4">
        <v>0.54106301369863019</v>
      </c>
      <c r="AE121" s="4">
        <v>0</v>
      </c>
      <c r="AF121" s="4"/>
      <c r="AG121" s="2">
        <v>43035.25</v>
      </c>
      <c r="AH121" s="3">
        <f t="shared" si="8"/>
        <v>-67.854218168151192</v>
      </c>
      <c r="AI121" s="3">
        <f t="shared" si="7"/>
        <v>-67.7459716796875</v>
      </c>
      <c r="AJ121" s="3">
        <f t="shared" si="9"/>
        <v>-67.997169187487444</v>
      </c>
      <c r="AK121" s="3">
        <f t="shared" si="10"/>
        <v>-67.977236924075299</v>
      </c>
      <c r="AL121" s="5">
        <f t="shared" si="11"/>
        <v>0.25119750779994376</v>
      </c>
      <c r="AM121" s="5"/>
      <c r="AN121" s="2">
        <v>43035.25</v>
      </c>
      <c r="AO121" s="3">
        <v>0.60725789949827913</v>
      </c>
      <c r="AP121" s="3">
        <v>0.58535205844378879</v>
      </c>
      <c r="AQ121" s="3">
        <v>0.63545197193991498</v>
      </c>
      <c r="AR121" s="3">
        <v>0.63097240757264217</v>
      </c>
      <c r="AS121" s="5">
        <f t="shared" si="12"/>
        <v>2.1905841054490338E-2</v>
      </c>
      <c r="AT121" s="5">
        <f t="shared" si="13"/>
        <v>2.8194072441635853E-2</v>
      </c>
    </row>
    <row r="122" spans="1:46" x14ac:dyDescent="0.25">
      <c r="A122" s="2">
        <v>43035.5</v>
      </c>
      <c r="B122" s="3">
        <v>-67.852783203125</v>
      </c>
      <c r="C122" s="3">
        <v>-35.66619873046875</v>
      </c>
      <c r="D122" s="3">
        <v>24.754745654752071</v>
      </c>
      <c r="E122" s="3">
        <v>0.61523415622258426</v>
      </c>
      <c r="F122" s="4">
        <v>0.40579726027397262</v>
      </c>
      <c r="G122" s="4">
        <v>5.1264000819477049</v>
      </c>
      <c r="H122" s="4"/>
      <c r="I122" s="2">
        <v>43035.5</v>
      </c>
      <c r="J122" s="3">
        <v>-68.048095703125</v>
      </c>
      <c r="K122" s="3">
        <v>-36.910400390625</v>
      </c>
      <c r="L122" s="3">
        <v>24.800052131780603</v>
      </c>
      <c r="M122" s="3">
        <v>0.5933226518429251</v>
      </c>
      <c r="N122" s="4">
        <v>0.20289863013698631</v>
      </c>
      <c r="O122" s="4">
        <v>3.62430749400795</v>
      </c>
      <c r="P122" s="7"/>
      <c r="Q122" s="2">
        <v>43035.5</v>
      </c>
      <c r="R122" s="3">
        <v>-67.5140380859375</v>
      </c>
      <c r="S122" s="3">
        <v>-39.19830322265625</v>
      </c>
      <c r="T122" s="3">
        <v>24.795897871893487</v>
      </c>
      <c r="U122" s="3">
        <v>0.64457209247336777</v>
      </c>
      <c r="V122" s="4">
        <v>1.4202904109589043</v>
      </c>
      <c r="W122" s="4">
        <v>0</v>
      </c>
      <c r="X122" s="7"/>
      <c r="Y122" s="2">
        <v>43035.5</v>
      </c>
      <c r="Z122" s="3">
        <v>-67.791748046875</v>
      </c>
      <c r="AA122" s="3">
        <v>-35.83099365234375</v>
      </c>
      <c r="AB122" s="3">
        <v>24.854979811119733</v>
      </c>
      <c r="AC122" s="3">
        <v>0.64004090317172313</v>
      </c>
      <c r="AD122" s="4">
        <v>0.54106301369863019</v>
      </c>
      <c r="AE122" s="4">
        <v>0</v>
      </c>
      <c r="AF122" s="4"/>
      <c r="AG122" s="2">
        <v>43035.5</v>
      </c>
      <c r="AH122" s="3">
        <f t="shared" si="8"/>
        <v>-68.244843168151192</v>
      </c>
      <c r="AI122" s="3">
        <f t="shared" si="7"/>
        <v>-68.048095703125</v>
      </c>
      <c r="AJ122" s="3">
        <f t="shared" si="9"/>
        <v>-68.091773679674944</v>
      </c>
      <c r="AK122" s="3">
        <f t="shared" si="10"/>
        <v>-68.115040429749897</v>
      </c>
      <c r="AL122" s="5">
        <f t="shared" si="11"/>
        <v>0.196747465026192</v>
      </c>
      <c r="AM122" s="5"/>
      <c r="AN122" s="2">
        <v>43035.5</v>
      </c>
      <c r="AO122" s="3">
        <v>0.61523415622258426</v>
      </c>
      <c r="AP122" s="3">
        <v>0.5933226518429251</v>
      </c>
      <c r="AQ122" s="3">
        <v>0.64457209247336777</v>
      </c>
      <c r="AR122" s="3">
        <v>0.64004090317172313</v>
      </c>
      <c r="AS122" s="5">
        <f t="shared" si="12"/>
        <v>2.1911504379659164E-2</v>
      </c>
      <c r="AT122" s="5">
        <f t="shared" si="13"/>
        <v>2.9337936250783514E-2</v>
      </c>
    </row>
    <row r="123" spans="1:46" x14ac:dyDescent="0.25">
      <c r="A123" s="2">
        <v>43035.75</v>
      </c>
      <c r="B123" s="3">
        <v>-67.78564453125</v>
      </c>
      <c r="C123" s="3">
        <v>-35.6707763671875</v>
      </c>
      <c r="D123" s="3">
        <v>24.754745654752071</v>
      </c>
      <c r="E123" s="3">
        <v>0.61865366583805326</v>
      </c>
      <c r="F123" s="4">
        <v>0.40579726027397262</v>
      </c>
      <c r="G123" s="4">
        <v>4.4392222748428809</v>
      </c>
      <c r="H123" s="4"/>
      <c r="I123" s="2">
        <v>43035.75</v>
      </c>
      <c r="J123" s="3">
        <v>-68.194580078125</v>
      </c>
      <c r="K123" s="3">
        <v>-36.91314697265625</v>
      </c>
      <c r="L123" s="3">
        <v>24.800052131780603</v>
      </c>
      <c r="M123" s="3">
        <v>0.59560063069551461</v>
      </c>
      <c r="N123" s="4">
        <v>0.20289863013698631</v>
      </c>
      <c r="O123" s="4">
        <v>3.62430749400795</v>
      </c>
      <c r="P123" s="7"/>
      <c r="Q123" s="2">
        <v>43035.75</v>
      </c>
      <c r="R123" s="3">
        <v>-67.71240234375</v>
      </c>
      <c r="S123" s="3">
        <v>-39.19921875</v>
      </c>
      <c r="T123" s="3">
        <v>24.795897871893487</v>
      </c>
      <c r="U123" s="3">
        <v>0.64685286527497965</v>
      </c>
      <c r="V123" s="4">
        <v>1.4202904109589043</v>
      </c>
      <c r="W123" s="4">
        <v>0</v>
      </c>
      <c r="X123" s="7"/>
      <c r="Y123" s="2">
        <v>43035.75</v>
      </c>
      <c r="Z123" s="3">
        <v>-67.9229736328125</v>
      </c>
      <c r="AA123" s="3">
        <v>-35.82916259765625</v>
      </c>
      <c r="AB123" s="3">
        <v>24.854979811119733</v>
      </c>
      <c r="AC123" s="3">
        <v>0.64230876243016155</v>
      </c>
      <c r="AD123" s="4">
        <v>0.54106301369863019</v>
      </c>
      <c r="AE123" s="4">
        <v>0</v>
      </c>
      <c r="AF123" s="4"/>
      <c r="AG123" s="2">
        <v>43035.75</v>
      </c>
      <c r="AH123" s="3">
        <f t="shared" si="8"/>
        <v>-68.177704496276192</v>
      </c>
      <c r="AI123" s="3">
        <f t="shared" si="7"/>
        <v>-68.194580078125</v>
      </c>
      <c r="AJ123" s="3">
        <f t="shared" si="9"/>
        <v>-68.290137937487444</v>
      </c>
      <c r="AK123" s="3">
        <f t="shared" si="10"/>
        <v>-68.246403839296846</v>
      </c>
      <c r="AL123" s="5">
        <f t="shared" si="11"/>
        <v>0.11243344121125176</v>
      </c>
      <c r="AM123" s="5"/>
      <c r="AN123" s="2">
        <v>43035.75</v>
      </c>
      <c r="AO123" s="3">
        <v>0.61865366583805326</v>
      </c>
      <c r="AP123" s="3">
        <v>0.59560063069551461</v>
      </c>
      <c r="AQ123" s="3">
        <v>0.64685286527497965</v>
      </c>
      <c r="AR123" s="3">
        <v>0.64230876243016155</v>
      </c>
      <c r="AS123" s="5">
        <f t="shared" si="12"/>
        <v>2.3053035142538647E-2</v>
      </c>
      <c r="AT123" s="5">
        <f t="shared" si="13"/>
        <v>2.8199199436926392E-2</v>
      </c>
    </row>
    <row r="124" spans="1:46" x14ac:dyDescent="0.25">
      <c r="A124" s="2">
        <v>43036</v>
      </c>
      <c r="B124" s="3">
        <v>-67.5201416015625</v>
      </c>
      <c r="C124" s="3">
        <v>-35.66986083984375</v>
      </c>
      <c r="D124" s="3">
        <v>24.754745654752071</v>
      </c>
      <c r="E124" s="3">
        <v>0.63347927104240398</v>
      </c>
      <c r="F124" s="4">
        <v>0.40579726027397262</v>
      </c>
      <c r="G124" s="4">
        <v>4.4392222748428809</v>
      </c>
      <c r="H124" s="4"/>
      <c r="I124" s="2">
        <v>43036</v>
      </c>
      <c r="J124" s="3">
        <v>-68.0267333984375</v>
      </c>
      <c r="K124" s="3">
        <v>-36.91497802734375</v>
      </c>
      <c r="L124" s="3">
        <v>24.800052131780603</v>
      </c>
      <c r="M124" s="3">
        <v>0.61155478415514608</v>
      </c>
      <c r="N124" s="4">
        <v>0.20289863013698631</v>
      </c>
      <c r="O124" s="4">
        <v>3.62430749400795</v>
      </c>
      <c r="P124" s="7"/>
      <c r="Q124" s="2">
        <v>43036</v>
      </c>
      <c r="R124" s="3">
        <v>-67.3583984375</v>
      </c>
      <c r="S124" s="3">
        <v>-39.20196533203125</v>
      </c>
      <c r="T124" s="3">
        <v>24.795897871893487</v>
      </c>
      <c r="U124" s="3">
        <v>0.66282660100409885</v>
      </c>
      <c r="V124" s="4">
        <v>1.4202904109589043</v>
      </c>
      <c r="W124" s="4">
        <v>0</v>
      </c>
      <c r="X124" s="7"/>
      <c r="Y124" s="2">
        <v>43036</v>
      </c>
      <c r="Z124" s="3">
        <v>-67.6483154296875</v>
      </c>
      <c r="AA124" s="3">
        <v>-35.8355712890625</v>
      </c>
      <c r="AB124" s="3">
        <v>24.854979811119733</v>
      </c>
      <c r="AC124" s="3">
        <v>0.65819202137822685</v>
      </c>
      <c r="AD124" s="4">
        <v>0.47343013698630143</v>
      </c>
      <c r="AE124" s="4">
        <v>0</v>
      </c>
      <c r="AF124" s="4"/>
      <c r="AG124" s="2">
        <v>43036</v>
      </c>
      <c r="AH124" s="3">
        <f t="shared" si="8"/>
        <v>-67.912201566588692</v>
      </c>
      <c r="AI124" s="3">
        <f t="shared" si="7"/>
        <v>-68.0267333984375</v>
      </c>
      <c r="AJ124" s="3">
        <f t="shared" si="9"/>
        <v>-67.936134031237444</v>
      </c>
      <c r="AK124" s="3">
        <f t="shared" si="10"/>
        <v>-67.971836031030648</v>
      </c>
      <c r="AL124" s="5">
        <f t="shared" si="11"/>
        <v>0.114531831848808</v>
      </c>
      <c r="AM124" s="5"/>
      <c r="AN124" s="2">
        <v>43036</v>
      </c>
      <c r="AO124" s="3">
        <v>0.63347927104240398</v>
      </c>
      <c r="AP124" s="3">
        <v>0.61155478415514608</v>
      </c>
      <c r="AQ124" s="3">
        <v>0.66282660100409885</v>
      </c>
      <c r="AR124" s="3">
        <v>0.65819202137822685</v>
      </c>
      <c r="AS124" s="5">
        <f t="shared" si="12"/>
        <v>2.1924486887257899E-2</v>
      </c>
      <c r="AT124" s="5">
        <f t="shared" si="13"/>
        <v>2.9347329961694868E-2</v>
      </c>
    </row>
    <row r="125" spans="1:46" x14ac:dyDescent="0.25">
      <c r="A125" s="2">
        <v>43036.25</v>
      </c>
      <c r="B125" s="3">
        <v>-67.523193359375</v>
      </c>
      <c r="C125" s="3">
        <v>-35.6671142578125</v>
      </c>
      <c r="D125" s="3">
        <v>24.754745654752071</v>
      </c>
      <c r="E125" s="3">
        <v>0.62321405221013038</v>
      </c>
      <c r="F125" s="4">
        <v>0.40579726027397262</v>
      </c>
      <c r="G125" s="4">
        <v>5.7319679651977298</v>
      </c>
      <c r="H125" s="4"/>
      <c r="I125" s="2">
        <v>43036.25</v>
      </c>
      <c r="J125" s="3">
        <v>-67.852783203125</v>
      </c>
      <c r="K125" s="3">
        <v>-36.9140625</v>
      </c>
      <c r="L125" s="3">
        <v>24.800052131780603</v>
      </c>
      <c r="M125" s="3">
        <v>0.60015747747991099</v>
      </c>
      <c r="N125" s="4">
        <v>0.20289863013698631</v>
      </c>
      <c r="O125" s="4">
        <v>3.62430749400795</v>
      </c>
      <c r="P125" s="7"/>
      <c r="Q125" s="2">
        <v>43036.25</v>
      </c>
      <c r="R125" s="3">
        <v>-67.3553466796875</v>
      </c>
      <c r="S125" s="3">
        <v>-39.19921875</v>
      </c>
      <c r="T125" s="3">
        <v>24.795897871893487</v>
      </c>
      <c r="U125" s="3">
        <v>0.65141530259438696</v>
      </c>
      <c r="V125" s="4">
        <v>1.4202904109589043</v>
      </c>
      <c r="W125" s="4">
        <v>2.5625587331231401</v>
      </c>
      <c r="X125" s="7"/>
      <c r="Y125" s="2">
        <v>43036.25</v>
      </c>
      <c r="Z125" s="3">
        <v>-67.67578125</v>
      </c>
      <c r="AA125" s="3">
        <v>-35.83282470703125</v>
      </c>
      <c r="AB125" s="3">
        <v>24.854979811119733</v>
      </c>
      <c r="AC125" s="3">
        <v>0.64571110313130475</v>
      </c>
      <c r="AD125" s="4">
        <v>0.54106301369863019</v>
      </c>
      <c r="AE125" s="4">
        <v>0</v>
      </c>
      <c r="AF125" s="4"/>
      <c r="AG125" s="2">
        <v>43036.25</v>
      </c>
      <c r="AH125" s="3">
        <f t="shared" si="8"/>
        <v>-67.915253324401192</v>
      </c>
      <c r="AI125" s="3">
        <f t="shared" si="7"/>
        <v>-67.852783203125</v>
      </c>
      <c r="AJ125" s="3">
        <f t="shared" si="9"/>
        <v>-67.933082273424944</v>
      </c>
      <c r="AK125" s="3">
        <f t="shared" si="10"/>
        <v>-67.99922333794656</v>
      </c>
      <c r="AL125" s="5">
        <f t="shared" si="11"/>
        <v>0.14644013482156026</v>
      </c>
      <c r="AM125" s="5"/>
      <c r="AN125" s="2">
        <v>43036.25</v>
      </c>
      <c r="AO125" s="3">
        <v>0.62321405221013038</v>
      </c>
      <c r="AP125" s="3">
        <v>0.60015747747991099</v>
      </c>
      <c r="AQ125" s="3">
        <v>0.65141530259438696</v>
      </c>
      <c r="AR125" s="3">
        <v>0.64571110313130475</v>
      </c>
      <c r="AS125" s="5">
        <f t="shared" si="12"/>
        <v>2.3056574730219381E-2</v>
      </c>
      <c r="AT125" s="5">
        <f t="shared" si="13"/>
        <v>2.8201250384256582E-2</v>
      </c>
    </row>
    <row r="126" spans="1:46" x14ac:dyDescent="0.25">
      <c r="A126" s="2">
        <v>43036.5</v>
      </c>
      <c r="B126" s="3">
        <v>-67.620849609375</v>
      </c>
      <c r="C126" s="3">
        <v>-35.66619873046875</v>
      </c>
      <c r="D126" s="3">
        <v>24.754745654752071</v>
      </c>
      <c r="E126" s="3">
        <v>0.61181531504320219</v>
      </c>
      <c r="F126" s="4">
        <v>0.40579726027397262</v>
      </c>
      <c r="G126" s="4">
        <v>7.2522468650594325</v>
      </c>
      <c r="H126" s="4"/>
      <c r="I126" s="2">
        <v>43036.5</v>
      </c>
      <c r="J126" s="3">
        <v>-67.9779052734375</v>
      </c>
      <c r="K126" s="3">
        <v>-36.90948486328125</v>
      </c>
      <c r="L126" s="3">
        <v>24.800052131780603</v>
      </c>
      <c r="M126" s="3">
        <v>0.58876758285123287</v>
      </c>
      <c r="N126" s="4">
        <v>0.20289863013698631</v>
      </c>
      <c r="O126" s="4">
        <v>2.5625587331231401</v>
      </c>
      <c r="P126" s="7"/>
      <c r="Q126" s="2">
        <v>43036.5</v>
      </c>
      <c r="R126" s="3">
        <v>-67.44384765625</v>
      </c>
      <c r="S126" s="3">
        <v>-39.20196533203125</v>
      </c>
      <c r="T126" s="3">
        <v>24.795897871893487</v>
      </c>
      <c r="U126" s="3">
        <v>0.64001143821894857</v>
      </c>
      <c r="V126" s="4">
        <v>1.4202904109589043</v>
      </c>
      <c r="W126" s="4">
        <v>2.5625587331231401</v>
      </c>
      <c r="X126" s="7"/>
      <c r="Y126" s="2">
        <v>43036.5</v>
      </c>
      <c r="Z126" s="3">
        <v>-67.73681640625</v>
      </c>
      <c r="AA126" s="3">
        <v>-35.833740234375</v>
      </c>
      <c r="AB126" s="3">
        <v>24.854979811119733</v>
      </c>
      <c r="AC126" s="3">
        <v>0.63550606723009651</v>
      </c>
      <c r="AD126" s="4">
        <v>0.47343013698630143</v>
      </c>
      <c r="AE126" s="4">
        <v>0</v>
      </c>
      <c r="AF126" s="4"/>
      <c r="AG126" s="2">
        <v>43036.5</v>
      </c>
      <c r="AH126" s="3">
        <f t="shared" si="8"/>
        <v>-68.012909574401192</v>
      </c>
      <c r="AI126" s="3">
        <f t="shared" si="7"/>
        <v>-67.9779052734375</v>
      </c>
      <c r="AJ126" s="3">
        <f t="shared" si="9"/>
        <v>-68.021583249987444</v>
      </c>
      <c r="AK126" s="3">
        <f t="shared" si="10"/>
        <v>-68.06056852836781</v>
      </c>
      <c r="AL126" s="5">
        <f t="shared" si="11"/>
        <v>8.2663254930309904E-2</v>
      </c>
      <c r="AM126" s="5"/>
      <c r="AN126" s="2">
        <v>43036.5</v>
      </c>
      <c r="AO126" s="3">
        <v>0.61181531504320219</v>
      </c>
      <c r="AP126" s="3">
        <v>0.58876758285123287</v>
      </c>
      <c r="AQ126" s="3">
        <v>0.64001143821894857</v>
      </c>
      <c r="AR126" s="3">
        <v>0.63550606723009651</v>
      </c>
      <c r="AS126" s="5">
        <f t="shared" si="12"/>
        <v>2.3047732191969317E-2</v>
      </c>
      <c r="AT126" s="5">
        <f t="shared" si="13"/>
        <v>2.8196123175746379E-2</v>
      </c>
    </row>
    <row r="127" spans="1:46" x14ac:dyDescent="0.25">
      <c r="A127" s="2">
        <v>43036.75</v>
      </c>
      <c r="B127" s="3">
        <v>-68.023681640625</v>
      </c>
      <c r="C127" s="3">
        <v>-35.6597900390625</v>
      </c>
      <c r="D127" s="3">
        <v>24.754745654752071</v>
      </c>
      <c r="E127" s="3">
        <v>0.60953645882119645</v>
      </c>
      <c r="F127" s="4">
        <v>0.40579726027397262</v>
      </c>
      <c r="G127" s="4">
        <v>4.4392222748428809</v>
      </c>
      <c r="H127" s="4"/>
      <c r="I127" s="2">
        <v>43036.75</v>
      </c>
      <c r="J127" s="3">
        <v>-68.267822265625</v>
      </c>
      <c r="K127" s="3">
        <v>-36.9158935546875</v>
      </c>
      <c r="L127" s="3">
        <v>24.800052131780603</v>
      </c>
      <c r="M127" s="3">
        <v>0.58762900069865509</v>
      </c>
      <c r="N127" s="4">
        <v>0.20289863013698631</v>
      </c>
      <c r="O127" s="4">
        <v>4.4392222748428809</v>
      </c>
      <c r="P127" s="7"/>
      <c r="Q127" s="2">
        <v>43036.75</v>
      </c>
      <c r="R127" s="3">
        <v>-67.6605224609375</v>
      </c>
      <c r="S127" s="3">
        <v>-39.20379638671875</v>
      </c>
      <c r="T127" s="3">
        <v>24.795897871893487</v>
      </c>
      <c r="U127" s="3">
        <v>0.63659172716910462</v>
      </c>
      <c r="V127" s="4">
        <v>1.4202904109589043</v>
      </c>
      <c r="W127" s="4">
        <v>0</v>
      </c>
      <c r="X127" s="7"/>
      <c r="Y127" s="2">
        <v>43036.75</v>
      </c>
      <c r="Z127" s="3">
        <v>-67.938232421875</v>
      </c>
      <c r="AA127" s="3">
        <v>-35.8319091796875</v>
      </c>
      <c r="AB127" s="3">
        <v>24.854979811119733</v>
      </c>
      <c r="AC127" s="3">
        <v>0.62870601866950437</v>
      </c>
      <c r="AD127" s="4">
        <v>0.54106301369863019</v>
      </c>
      <c r="AE127" s="4">
        <v>0</v>
      </c>
      <c r="AF127" s="4"/>
      <c r="AG127" s="2">
        <v>43036.75</v>
      </c>
      <c r="AH127" s="3">
        <f t="shared" si="8"/>
        <v>-68.415741605651192</v>
      </c>
      <c r="AI127" s="3">
        <f t="shared" si="7"/>
        <v>-68.267822265625</v>
      </c>
      <c r="AJ127" s="3">
        <f t="shared" si="9"/>
        <v>-68.238258054674944</v>
      </c>
      <c r="AK127" s="3">
        <f t="shared" si="10"/>
        <v>-68.262162070343464</v>
      </c>
      <c r="AL127" s="5">
        <f t="shared" si="11"/>
        <v>0.17748355097624824</v>
      </c>
      <c r="AM127" s="5"/>
      <c r="AN127" s="2">
        <v>43036.75</v>
      </c>
      <c r="AO127" s="3">
        <v>0.60953645882119645</v>
      </c>
      <c r="AP127" s="3">
        <v>0.58762900069865509</v>
      </c>
      <c r="AQ127" s="3">
        <v>0.63659172716910462</v>
      </c>
      <c r="AR127" s="3">
        <v>0.62870601866950437</v>
      </c>
      <c r="AS127" s="5">
        <f t="shared" si="12"/>
        <v>2.1907458122541357E-2</v>
      </c>
      <c r="AT127" s="5">
        <f t="shared" si="13"/>
        <v>2.7055268347908168E-2</v>
      </c>
    </row>
    <row r="128" spans="1:46" x14ac:dyDescent="0.25">
      <c r="A128" s="2">
        <v>43037</v>
      </c>
      <c r="B128" s="3">
        <v>-67.6025390625</v>
      </c>
      <c r="C128" s="3">
        <v>-35.66619873046875</v>
      </c>
      <c r="D128" s="3">
        <v>24.754745654752071</v>
      </c>
      <c r="E128" s="3">
        <v>0.6163739184781889</v>
      </c>
      <c r="F128" s="4">
        <v>0.40579726027397262</v>
      </c>
      <c r="G128" s="4">
        <v>5.7319679651977298</v>
      </c>
      <c r="H128" s="4"/>
      <c r="I128" s="2">
        <v>43037</v>
      </c>
      <c r="J128" s="3">
        <v>-67.95654296875</v>
      </c>
      <c r="K128" s="3">
        <v>-36.9140625</v>
      </c>
      <c r="L128" s="3">
        <v>24.800052131780603</v>
      </c>
      <c r="M128" s="3">
        <v>0.5933226518429251</v>
      </c>
      <c r="N128" s="4">
        <v>0.20289863013698631</v>
      </c>
      <c r="O128" s="4">
        <v>3.62430749400795</v>
      </c>
      <c r="P128" s="7"/>
      <c r="Q128" s="2">
        <v>43037</v>
      </c>
      <c r="R128" s="3">
        <v>-67.4072265625</v>
      </c>
      <c r="S128" s="3">
        <v>-39.19921875</v>
      </c>
      <c r="T128" s="3">
        <v>24.795897871893487</v>
      </c>
      <c r="U128" s="3">
        <v>0.64457209247336777</v>
      </c>
      <c r="V128" s="4">
        <v>1.4202904109589043</v>
      </c>
      <c r="W128" s="4">
        <v>2.5625587331231401</v>
      </c>
      <c r="X128" s="7"/>
      <c r="Y128" s="2">
        <v>43037</v>
      </c>
      <c r="Z128" s="3">
        <v>-67.67578125</v>
      </c>
      <c r="AA128" s="3">
        <v>-35.83099365234375</v>
      </c>
      <c r="AB128" s="3">
        <v>24.854979811119733</v>
      </c>
      <c r="AC128" s="3">
        <v>0.63890708387793893</v>
      </c>
      <c r="AD128" s="4">
        <v>0.54106301369863019</v>
      </c>
      <c r="AE128" s="4">
        <v>0</v>
      </c>
      <c r="AF128" s="4"/>
      <c r="AG128" s="2">
        <v>43037</v>
      </c>
      <c r="AH128" s="3">
        <f t="shared" si="8"/>
        <v>-67.994599027526192</v>
      </c>
      <c r="AI128" s="3">
        <f t="shared" si="7"/>
        <v>-67.95654296875</v>
      </c>
      <c r="AJ128" s="3">
        <f t="shared" si="9"/>
        <v>-67.984962156237444</v>
      </c>
      <c r="AK128" s="3">
        <f t="shared" si="10"/>
        <v>-67.999687372172602</v>
      </c>
      <c r="AL128" s="5">
        <f t="shared" si="11"/>
        <v>4.314440342260184E-2</v>
      </c>
      <c r="AM128" s="5"/>
      <c r="AN128" s="2">
        <v>43037</v>
      </c>
      <c r="AO128" s="3">
        <v>0.6163739184781889</v>
      </c>
      <c r="AP128" s="3">
        <v>0.5933226518429251</v>
      </c>
      <c r="AQ128" s="3">
        <v>0.64457209247336777</v>
      </c>
      <c r="AR128" s="3">
        <v>0.63890708387793893</v>
      </c>
      <c r="AS128" s="5">
        <f t="shared" si="12"/>
        <v>2.3051266635263801E-2</v>
      </c>
      <c r="AT128" s="5">
        <f t="shared" si="13"/>
        <v>2.8198173995178877E-2</v>
      </c>
    </row>
    <row r="129" spans="1:46" x14ac:dyDescent="0.25">
      <c r="A129" s="2">
        <v>43037.25</v>
      </c>
      <c r="B129" s="3">
        <v>-67.633056640625</v>
      </c>
      <c r="C129" s="3">
        <v>-35.67169189453125</v>
      </c>
      <c r="D129" s="3">
        <v>24.754745654752071</v>
      </c>
      <c r="E129" s="3">
        <v>0.72040437765093657</v>
      </c>
      <c r="F129" s="4">
        <v>0.40579726027397262</v>
      </c>
      <c r="G129" s="4">
        <v>5.7319679651977298</v>
      </c>
      <c r="H129" s="4"/>
      <c r="I129" s="2">
        <v>43037.25</v>
      </c>
      <c r="J129" s="3">
        <v>-67.93212890625</v>
      </c>
      <c r="K129" s="3">
        <v>-36.9195556640625</v>
      </c>
      <c r="L129" s="3">
        <v>24.800052131780603</v>
      </c>
      <c r="M129" s="3">
        <v>0.69039895852017708</v>
      </c>
      <c r="N129" s="4">
        <v>0.20289863013698631</v>
      </c>
      <c r="O129" s="4">
        <v>4.4392222748428809</v>
      </c>
      <c r="P129" s="7"/>
      <c r="Q129" s="2">
        <v>43037.25</v>
      </c>
      <c r="R129" s="3">
        <v>-67.4652099609375</v>
      </c>
      <c r="S129" s="3">
        <v>-39.20745849609375</v>
      </c>
      <c r="T129" s="3">
        <v>24.795897871893487</v>
      </c>
      <c r="U129" s="3">
        <v>0.73259704468932796</v>
      </c>
      <c r="V129" s="4">
        <v>1.4202904109589043</v>
      </c>
      <c r="W129" s="4">
        <v>3.62430749400795</v>
      </c>
      <c r="X129" s="7"/>
      <c r="Y129" s="2">
        <v>43037.25</v>
      </c>
      <c r="Z129" s="3">
        <v>-67.7398681640625</v>
      </c>
      <c r="AA129" s="3">
        <v>-35.83740234375</v>
      </c>
      <c r="AB129" s="3">
        <v>24.854979811119733</v>
      </c>
      <c r="AC129" s="3">
        <v>0.74466812269560023</v>
      </c>
      <c r="AD129" s="4">
        <v>0.47343013698630143</v>
      </c>
      <c r="AE129" s="4">
        <v>0</v>
      </c>
      <c r="AF129" s="4"/>
      <c r="AG129" s="2">
        <v>43037.25</v>
      </c>
      <c r="AH129" s="3">
        <f t="shared" si="8"/>
        <v>-68.025116605651192</v>
      </c>
      <c r="AI129" s="3">
        <f t="shared" si="7"/>
        <v>-67.93212890625</v>
      </c>
      <c r="AJ129" s="3">
        <f t="shared" si="9"/>
        <v>-68.042945554674944</v>
      </c>
      <c r="AK129" s="3">
        <f t="shared" si="10"/>
        <v>-68.063883789932859</v>
      </c>
      <c r="AL129" s="5">
        <f t="shared" si="11"/>
        <v>0.13175488368285926</v>
      </c>
      <c r="AM129" s="5"/>
      <c r="AN129" s="2">
        <v>43037.25</v>
      </c>
      <c r="AO129" s="3">
        <v>0.72040437765093657</v>
      </c>
      <c r="AP129" s="3">
        <v>0.69039895852017708</v>
      </c>
      <c r="AQ129" s="3">
        <v>0.73259704468932796</v>
      </c>
      <c r="AR129" s="3">
        <v>0.74466812269560023</v>
      </c>
      <c r="AS129" s="5">
        <f t="shared" si="12"/>
        <v>3.0005419130759492E-2</v>
      </c>
      <c r="AT129" s="5">
        <f t="shared" si="13"/>
        <v>1.2192667038391392E-2</v>
      </c>
    </row>
    <row r="130" spans="1:46" x14ac:dyDescent="0.25">
      <c r="A130" s="2">
        <v>43037.5</v>
      </c>
      <c r="B130" s="3">
        <v>-67.6116943359375</v>
      </c>
      <c r="C130" s="3">
        <v>-35.67169189453125</v>
      </c>
      <c r="D130" s="3">
        <v>24.754745654752071</v>
      </c>
      <c r="E130" s="3">
        <v>0.7548361382602593</v>
      </c>
      <c r="F130" s="4">
        <v>0.40579726027397262</v>
      </c>
      <c r="G130" s="4">
        <v>6.2795806410970254</v>
      </c>
      <c r="H130" s="4"/>
      <c r="I130" s="2">
        <v>43037.5</v>
      </c>
      <c r="J130" s="3">
        <v>-67.962646484375</v>
      </c>
      <c r="K130" s="3">
        <v>-36.9195556640625</v>
      </c>
      <c r="L130" s="3">
        <v>24.800052131780603</v>
      </c>
      <c r="M130" s="3">
        <v>0.72708514437289296</v>
      </c>
      <c r="N130" s="4">
        <v>0.20289863013698631</v>
      </c>
      <c r="O130" s="4">
        <v>2.5625587331231401</v>
      </c>
      <c r="P130" s="7"/>
      <c r="Q130" s="2">
        <v>43037.5</v>
      </c>
      <c r="R130" s="3">
        <v>-67.3919677734375</v>
      </c>
      <c r="S130" s="3">
        <v>-39.210205078125</v>
      </c>
      <c r="T130" s="3">
        <v>24.795897871893487</v>
      </c>
      <c r="U130" s="3">
        <v>0.77849951922564742</v>
      </c>
      <c r="V130" s="4">
        <v>1.4202904109589043</v>
      </c>
      <c r="W130" s="4">
        <v>3.62430749400795</v>
      </c>
      <c r="X130" s="7"/>
      <c r="Y130" s="2">
        <v>43037.5</v>
      </c>
      <c r="Z130" s="3">
        <v>-67.657470703125</v>
      </c>
      <c r="AA130" s="3">
        <v>-35.8392333984375</v>
      </c>
      <c r="AB130" s="3">
        <v>24.854979811119733</v>
      </c>
      <c r="AC130" s="3">
        <v>0.77320793474808625</v>
      </c>
      <c r="AD130" s="4">
        <v>0.47343013698630143</v>
      </c>
      <c r="AE130" s="4">
        <v>2.5625587331231401</v>
      </c>
      <c r="AF130" s="4"/>
      <c r="AG130" s="2">
        <v>43037.5</v>
      </c>
      <c r="AH130" s="3">
        <f t="shared" si="8"/>
        <v>-68.003754300963692</v>
      </c>
      <c r="AI130" s="3">
        <f t="shared" ref="AI130:AI193" si="14">J130</f>
        <v>-67.962646484375</v>
      </c>
      <c r="AJ130" s="3">
        <f t="shared" si="9"/>
        <v>-67.969703367174944</v>
      </c>
      <c r="AK130" s="3">
        <f t="shared" si="10"/>
        <v>-67.981761052541344</v>
      </c>
      <c r="AL130" s="5">
        <f t="shared" si="11"/>
        <v>4.1107816588692003E-2</v>
      </c>
      <c r="AM130" s="5"/>
      <c r="AN130" s="2">
        <v>43037.5</v>
      </c>
      <c r="AO130" s="3">
        <v>0.7548361382602593</v>
      </c>
      <c r="AP130" s="3">
        <v>0.72708514437289296</v>
      </c>
      <c r="AQ130" s="3">
        <v>0.77849951922564742</v>
      </c>
      <c r="AR130" s="3">
        <v>0.77320793474808625</v>
      </c>
      <c r="AS130" s="5">
        <f t="shared" si="12"/>
        <v>2.7750993887366349E-2</v>
      </c>
      <c r="AT130" s="5">
        <f t="shared" si="13"/>
        <v>2.3663380965388114E-2</v>
      </c>
    </row>
    <row r="131" spans="1:46" x14ac:dyDescent="0.25">
      <c r="A131" s="2">
        <v>43037.75</v>
      </c>
      <c r="B131" s="3">
        <v>-67.95654296875</v>
      </c>
      <c r="C131" s="3">
        <v>-35.6781005859375</v>
      </c>
      <c r="D131" s="3">
        <v>24.754745654752071</v>
      </c>
      <c r="E131" s="3">
        <v>0.74909280559433</v>
      </c>
      <c r="F131" s="4">
        <v>0.40579726027397262</v>
      </c>
      <c r="G131" s="4">
        <v>5.1264000819477049</v>
      </c>
      <c r="H131" s="4"/>
      <c r="I131" s="2">
        <v>43037.75</v>
      </c>
      <c r="J131" s="3">
        <v>-68.359375</v>
      </c>
      <c r="K131" s="3">
        <v>-36.9232177734375</v>
      </c>
      <c r="L131" s="3">
        <v>24.800052131780603</v>
      </c>
      <c r="M131" s="3">
        <v>0.71561245947918906</v>
      </c>
      <c r="N131" s="4">
        <v>0.20289863013698631</v>
      </c>
      <c r="O131" s="4">
        <v>2.5625587331231401</v>
      </c>
      <c r="P131" s="7"/>
      <c r="Q131" s="2">
        <v>43037.75</v>
      </c>
      <c r="R131" s="3">
        <v>-67.822265625</v>
      </c>
      <c r="S131" s="3">
        <v>-39.2138671875</v>
      </c>
      <c r="T131" s="3">
        <v>24.795897871893487</v>
      </c>
      <c r="U131" s="3">
        <v>0.77275512720387951</v>
      </c>
      <c r="V131" s="4">
        <v>1.4202904109589043</v>
      </c>
      <c r="W131" s="4">
        <v>2.5625587331231401</v>
      </c>
      <c r="X131" s="7"/>
      <c r="Y131" s="2">
        <v>43037.75</v>
      </c>
      <c r="Z131" s="3">
        <v>-68.06640625</v>
      </c>
      <c r="AA131" s="3">
        <v>-35.84564208984375</v>
      </c>
      <c r="AB131" s="3">
        <v>24.854979811119733</v>
      </c>
      <c r="AC131" s="3">
        <v>0.77092303531526341</v>
      </c>
      <c r="AD131" s="4">
        <v>0.47343013698630143</v>
      </c>
      <c r="AE131" s="4">
        <v>0</v>
      </c>
      <c r="AF131" s="4"/>
      <c r="AG131" s="2">
        <v>43037.75</v>
      </c>
      <c r="AH131" s="3">
        <f t="shared" ref="AH131:AH194" si="15">B131+AVERAGE($J$2:$J$622)-AVERAGE(B$2:B$622)</f>
        <v>-68.348602933776192</v>
      </c>
      <c r="AI131" s="3">
        <f t="shared" si="14"/>
        <v>-68.359375</v>
      </c>
      <c r="AJ131" s="3">
        <f t="shared" ref="AJ131:AJ194" si="16">R131+AVERAGE($J$2:$J$622)-AVERAGE(R$2:R$622)</f>
        <v>-68.400001218737444</v>
      </c>
      <c r="AK131" s="3">
        <f t="shared" ref="AK131:AK194" si="17">Z131+AVERAGE(J131:J751)-AVERAGE(Z131:Z751)</f>
        <v>-68.390762028293224</v>
      </c>
      <c r="AL131" s="5">
        <f t="shared" ref="AL131:AL194" si="18">ABS(MAX(AH131:AK131)-MIN(AH131:AK131))</f>
        <v>5.1398284961251761E-2</v>
      </c>
      <c r="AM131" s="5"/>
      <c r="AN131" s="2">
        <v>43037.75</v>
      </c>
      <c r="AO131" s="3">
        <v>0.74909280559433</v>
      </c>
      <c r="AP131" s="3">
        <v>0.71561245947918906</v>
      </c>
      <c r="AQ131" s="3">
        <v>0.77275512720387951</v>
      </c>
      <c r="AR131" s="3">
        <v>0.77092303531526341</v>
      </c>
      <c r="AS131" s="5">
        <f t="shared" ref="AS131:AS194" si="19">AO131-AP131</f>
        <v>3.3480346115140946E-2</v>
      </c>
      <c r="AT131" s="5">
        <f t="shared" ref="AT131:AT194" si="20">AQ131-AO131</f>
        <v>2.3662321609549508E-2</v>
      </c>
    </row>
    <row r="132" spans="1:46" x14ac:dyDescent="0.25">
      <c r="A132" s="2">
        <v>43038</v>
      </c>
      <c r="B132" s="3">
        <v>-67.6025390625</v>
      </c>
      <c r="C132" s="3">
        <v>-35.67626953125</v>
      </c>
      <c r="D132" s="3">
        <v>24.754745654752071</v>
      </c>
      <c r="E132" s="3">
        <v>0.70092307440580726</v>
      </c>
      <c r="F132" s="4">
        <v>0.40579726027397262</v>
      </c>
      <c r="G132" s="4">
        <v>6.7832889062333557</v>
      </c>
      <c r="H132" s="4"/>
      <c r="I132" s="2">
        <v>43038</v>
      </c>
      <c r="J132" s="3">
        <v>-67.98095703125</v>
      </c>
      <c r="K132" s="3">
        <v>-36.91864013671875</v>
      </c>
      <c r="L132" s="3">
        <v>24.800052131780603</v>
      </c>
      <c r="M132" s="3">
        <v>0.68352884064870523</v>
      </c>
      <c r="N132" s="4">
        <v>0.20289863013698631</v>
      </c>
      <c r="O132" s="4">
        <v>4.4392222748428809</v>
      </c>
      <c r="P132" s="7"/>
      <c r="Q132" s="2">
        <v>43038</v>
      </c>
      <c r="R132" s="3">
        <v>-67.3858642578125</v>
      </c>
      <c r="S132" s="3">
        <v>-39.210205078125</v>
      </c>
      <c r="T132" s="3">
        <v>24.795897871893487</v>
      </c>
      <c r="U132" s="3">
        <v>0.73603556049823737</v>
      </c>
      <c r="V132" s="4">
        <v>1.4202904109589043</v>
      </c>
      <c r="W132" s="4">
        <v>0</v>
      </c>
      <c r="X132" s="7"/>
      <c r="Y132" s="2">
        <v>43038</v>
      </c>
      <c r="Z132" s="3">
        <v>-67.669677734375</v>
      </c>
      <c r="AA132" s="3">
        <v>-35.84014892578125</v>
      </c>
      <c r="AB132" s="3">
        <v>24.854979811119733</v>
      </c>
      <c r="AC132" s="3">
        <v>0.73212534402347273</v>
      </c>
      <c r="AD132" s="4">
        <v>0.54106301369863019</v>
      </c>
      <c r="AE132" s="4">
        <v>0</v>
      </c>
      <c r="AF132" s="4"/>
      <c r="AG132" s="2">
        <v>43038</v>
      </c>
      <c r="AH132" s="3">
        <f t="shared" si="15"/>
        <v>-67.994599027526192</v>
      </c>
      <c r="AI132" s="3">
        <f t="shared" si="14"/>
        <v>-67.98095703125</v>
      </c>
      <c r="AJ132" s="3">
        <f t="shared" si="16"/>
        <v>-67.963599851549944</v>
      </c>
      <c r="AK132" s="3">
        <f t="shared" si="17"/>
        <v>-67.994064396474101</v>
      </c>
      <c r="AL132" s="5">
        <f t="shared" si="18"/>
        <v>3.0999175976248239E-2</v>
      </c>
      <c r="AM132" s="5"/>
      <c r="AN132" s="2">
        <v>43038</v>
      </c>
      <c r="AO132" s="3">
        <v>0.70092307440580726</v>
      </c>
      <c r="AP132" s="3">
        <v>0.68352884064870523</v>
      </c>
      <c r="AQ132" s="3">
        <v>0.73603556049823737</v>
      </c>
      <c r="AR132" s="3">
        <v>0.73212534402347273</v>
      </c>
      <c r="AS132" s="5">
        <f t="shared" si="19"/>
        <v>1.7394233757102029E-2</v>
      </c>
      <c r="AT132" s="5">
        <f t="shared" si="20"/>
        <v>3.5112486092430117E-2</v>
      </c>
    </row>
    <row r="133" spans="1:46" x14ac:dyDescent="0.25">
      <c r="A133" s="2">
        <v>43038.25</v>
      </c>
      <c r="B133" s="3">
        <v>-67.71240234375</v>
      </c>
      <c r="C133" s="3">
        <v>-35.66802978515625</v>
      </c>
      <c r="D133" s="3">
        <v>24.754745654752071</v>
      </c>
      <c r="E133" s="3">
        <v>0.67002669139810678</v>
      </c>
      <c r="F133" s="4">
        <v>0.40579726027397262</v>
      </c>
      <c r="G133" s="4">
        <v>6.7832889062333557</v>
      </c>
      <c r="H133" s="4"/>
      <c r="I133" s="2">
        <v>43038.25</v>
      </c>
      <c r="J133" s="3">
        <v>-67.999267578125</v>
      </c>
      <c r="K133" s="3">
        <v>-36.9195556640625</v>
      </c>
      <c r="L133" s="3">
        <v>24.800052131780603</v>
      </c>
      <c r="M133" s="3">
        <v>0.64693363750393473</v>
      </c>
      <c r="N133" s="4">
        <v>0.20289863013698631</v>
      </c>
      <c r="O133" s="4">
        <v>5.1264000819477049</v>
      </c>
      <c r="P133" s="7"/>
      <c r="Q133" s="2">
        <v>43038.25</v>
      </c>
      <c r="R133" s="3">
        <v>-67.49267578125</v>
      </c>
      <c r="S133" s="3">
        <v>-39.20654296875</v>
      </c>
      <c r="T133" s="3">
        <v>24.795897871893487</v>
      </c>
      <c r="U133" s="3">
        <v>0.69824896888826515</v>
      </c>
      <c r="V133" s="4">
        <v>1.4202904109589043</v>
      </c>
      <c r="W133" s="4">
        <v>0</v>
      </c>
      <c r="X133" s="7"/>
      <c r="Y133" s="2">
        <v>43038.25</v>
      </c>
      <c r="Z133" s="3">
        <v>-67.8497314453125</v>
      </c>
      <c r="AA133" s="3">
        <v>-35.83831787109375</v>
      </c>
      <c r="AB133" s="3">
        <v>24.854979811119733</v>
      </c>
      <c r="AC133" s="3">
        <v>0.69341353590101562</v>
      </c>
      <c r="AD133" s="4">
        <v>0.47343013698630143</v>
      </c>
      <c r="AE133" s="4">
        <v>0</v>
      </c>
      <c r="AF133" s="4"/>
      <c r="AG133" s="2">
        <v>43038.25</v>
      </c>
      <c r="AH133" s="3">
        <f t="shared" si="15"/>
        <v>-68.104462308776192</v>
      </c>
      <c r="AI133" s="3">
        <f t="shared" si="14"/>
        <v>-67.999267578125</v>
      </c>
      <c r="AJ133" s="3">
        <f t="shared" si="16"/>
        <v>-68.070411374987444</v>
      </c>
      <c r="AK133" s="3">
        <f t="shared" si="17"/>
        <v>-68.174170252019266</v>
      </c>
      <c r="AL133" s="5">
        <f t="shared" si="18"/>
        <v>0.17490267389426606</v>
      </c>
      <c r="AM133" s="5"/>
      <c r="AN133" s="2">
        <v>43038.25</v>
      </c>
      <c r="AO133" s="3">
        <v>0.67002669139810678</v>
      </c>
      <c r="AP133" s="3">
        <v>0.64693363750393473</v>
      </c>
      <c r="AQ133" s="3">
        <v>0.69824896888826515</v>
      </c>
      <c r="AR133" s="3">
        <v>0.69341353590101562</v>
      </c>
      <c r="AS133" s="5">
        <f t="shared" si="19"/>
        <v>2.3093053894172044E-2</v>
      </c>
      <c r="AT133" s="5">
        <f t="shared" si="20"/>
        <v>2.8222277490158376E-2</v>
      </c>
    </row>
    <row r="134" spans="1:46" x14ac:dyDescent="0.25">
      <c r="A134" s="2">
        <v>43038.5</v>
      </c>
      <c r="B134" s="3">
        <v>-67.364501953125</v>
      </c>
      <c r="C134" s="3">
        <v>-35.67718505859375</v>
      </c>
      <c r="D134" s="3">
        <v>24.754745654752071</v>
      </c>
      <c r="E134" s="3">
        <v>0.74220329306797339</v>
      </c>
      <c r="F134" s="4">
        <v>0.40579726027397262</v>
      </c>
      <c r="G134" s="4">
        <v>4.4392222748428809</v>
      </c>
      <c r="H134" s="4"/>
      <c r="I134" s="2">
        <v>43038.5</v>
      </c>
      <c r="J134" s="3">
        <v>-67.76123046875</v>
      </c>
      <c r="K134" s="3">
        <v>-36.92138671875</v>
      </c>
      <c r="L134" s="3">
        <v>24.800052131780603</v>
      </c>
      <c r="M134" s="3">
        <v>0.71561245947918906</v>
      </c>
      <c r="N134" s="4">
        <v>0.20289863013698631</v>
      </c>
      <c r="O134" s="4">
        <v>4.4392222748428809</v>
      </c>
      <c r="P134" s="7"/>
      <c r="Q134" s="2">
        <v>43038.5</v>
      </c>
      <c r="R134" s="3">
        <v>-67.29736328125</v>
      </c>
      <c r="S134" s="3">
        <v>-39.21478271484375</v>
      </c>
      <c r="T134" s="3">
        <v>24.795897871893487</v>
      </c>
      <c r="U134" s="3">
        <v>0.76586434238350876</v>
      </c>
      <c r="V134" s="4">
        <v>1.4202904109589043</v>
      </c>
      <c r="W134" s="4">
        <v>5.1264000819477049</v>
      </c>
      <c r="X134" s="7"/>
      <c r="Y134" s="2">
        <v>43038.5</v>
      </c>
      <c r="Z134" s="3">
        <v>-67.4774169921875</v>
      </c>
      <c r="AA134" s="3">
        <v>-35.84381103515625</v>
      </c>
      <c r="AB134" s="3">
        <v>24.854979811119733</v>
      </c>
      <c r="AC134" s="3">
        <v>0.75950301307995005</v>
      </c>
      <c r="AD134" s="4">
        <v>0.47343013698630143</v>
      </c>
      <c r="AE134" s="4">
        <v>0</v>
      </c>
      <c r="AF134" s="4"/>
      <c r="AG134" s="2">
        <v>43038.5</v>
      </c>
      <c r="AH134" s="3">
        <f t="shared" si="15"/>
        <v>-67.756561918151192</v>
      </c>
      <c r="AI134" s="3">
        <f t="shared" si="14"/>
        <v>-67.76123046875</v>
      </c>
      <c r="AJ134" s="3">
        <f t="shared" si="16"/>
        <v>-67.875098874987444</v>
      </c>
      <c r="AK134" s="3">
        <f t="shared" si="17"/>
        <v>-67.802202361775016</v>
      </c>
      <c r="AL134" s="5">
        <f t="shared" si="18"/>
        <v>0.11853695683625176</v>
      </c>
      <c r="AM134" s="5"/>
      <c r="AN134" s="2">
        <v>43038.5</v>
      </c>
      <c r="AO134" s="3">
        <v>0.74220329306797339</v>
      </c>
      <c r="AP134" s="3">
        <v>0.71561245947918906</v>
      </c>
      <c r="AQ134" s="3">
        <v>0.76586434238350876</v>
      </c>
      <c r="AR134" s="3">
        <v>0.75950301307995005</v>
      </c>
      <c r="AS134" s="5">
        <f t="shared" si="19"/>
        <v>2.6590833588784335E-2</v>
      </c>
      <c r="AT134" s="5">
        <f t="shared" si="20"/>
        <v>2.3661049315535365E-2</v>
      </c>
    </row>
    <row r="135" spans="1:46" x14ac:dyDescent="0.25">
      <c r="A135" s="2">
        <v>43038.75</v>
      </c>
      <c r="B135" s="3">
        <v>-67.8314208984375</v>
      </c>
      <c r="C135" s="3">
        <v>-35.67535400390625</v>
      </c>
      <c r="D135" s="3">
        <v>24.754745654752071</v>
      </c>
      <c r="E135" s="3">
        <v>0.70894216114822939</v>
      </c>
      <c r="F135" s="4">
        <v>0.40579726027397262</v>
      </c>
      <c r="G135" s="4">
        <v>5.7319679651977298</v>
      </c>
      <c r="H135" s="4"/>
      <c r="I135" s="2">
        <v>43038.75</v>
      </c>
      <c r="J135" s="3">
        <v>-68.206787109375</v>
      </c>
      <c r="K135" s="3">
        <v>-36.9195556640625</v>
      </c>
      <c r="L135" s="3">
        <v>24.800052131780603</v>
      </c>
      <c r="M135" s="3">
        <v>0.68352884064870523</v>
      </c>
      <c r="N135" s="4">
        <v>0.20289863013698631</v>
      </c>
      <c r="O135" s="4">
        <v>5.1264000819477049</v>
      </c>
      <c r="P135" s="7"/>
      <c r="Q135" s="2">
        <v>43038.75</v>
      </c>
      <c r="R135" s="3">
        <v>-67.6788330078125</v>
      </c>
      <c r="S135" s="3">
        <v>-39.2083740234375</v>
      </c>
      <c r="T135" s="3">
        <v>24.795897871893487</v>
      </c>
      <c r="U135" s="3">
        <v>0.73488931354899023</v>
      </c>
      <c r="V135" s="4">
        <v>1.4202904109589043</v>
      </c>
      <c r="W135" s="4">
        <v>0</v>
      </c>
      <c r="X135" s="7"/>
      <c r="Y135" s="2">
        <v>43038.75</v>
      </c>
      <c r="Z135" s="3">
        <v>-67.974853515625</v>
      </c>
      <c r="AA135" s="3">
        <v>-35.84014892578125</v>
      </c>
      <c r="AB135" s="3">
        <v>24.854979811119733</v>
      </c>
      <c r="AC135" s="3">
        <v>0.72984580498115292</v>
      </c>
      <c r="AD135" s="4">
        <v>0.47343013698630143</v>
      </c>
      <c r="AE135" s="4">
        <v>0</v>
      </c>
      <c r="AF135" s="4"/>
      <c r="AG135" s="2">
        <v>43038.75</v>
      </c>
      <c r="AH135" s="3">
        <f t="shared" si="15"/>
        <v>-68.223480863463692</v>
      </c>
      <c r="AI135" s="3">
        <f t="shared" si="14"/>
        <v>-68.206787109375</v>
      </c>
      <c r="AJ135" s="3">
        <f t="shared" si="16"/>
        <v>-68.256568601549944</v>
      </c>
      <c r="AK135" s="3">
        <f t="shared" si="17"/>
        <v>-68.299774718440418</v>
      </c>
      <c r="AL135" s="5">
        <f t="shared" si="18"/>
        <v>9.2987609065417587E-2</v>
      </c>
      <c r="AM135" s="5"/>
      <c r="AN135" s="2">
        <v>43038.75</v>
      </c>
      <c r="AO135" s="3">
        <v>0.70894216114822939</v>
      </c>
      <c r="AP135" s="3">
        <v>0.68352884064870523</v>
      </c>
      <c r="AQ135" s="3">
        <v>0.73488931354899023</v>
      </c>
      <c r="AR135" s="3">
        <v>0.72984580498115292</v>
      </c>
      <c r="AS135" s="5">
        <f t="shared" si="19"/>
        <v>2.5413320499524161E-2</v>
      </c>
      <c r="AT135" s="5">
        <f t="shared" si="20"/>
        <v>2.5947152400760842E-2</v>
      </c>
    </row>
    <row r="136" spans="1:46" x14ac:dyDescent="0.25">
      <c r="A136" s="2">
        <v>43039</v>
      </c>
      <c r="B136" s="3">
        <v>-67.4407958984375</v>
      </c>
      <c r="C136" s="3">
        <v>-35.67718505859375</v>
      </c>
      <c r="D136" s="3">
        <v>24.754745654752071</v>
      </c>
      <c r="E136" s="3">
        <v>0.7238445070716466</v>
      </c>
      <c r="F136" s="4">
        <v>0.40579726027397262</v>
      </c>
      <c r="G136" s="4">
        <v>3.62430749400795</v>
      </c>
      <c r="H136" s="4"/>
      <c r="I136" s="2">
        <v>43039</v>
      </c>
      <c r="J136" s="3">
        <v>-67.8192138671875</v>
      </c>
      <c r="K136" s="3">
        <v>-36.92230224609375</v>
      </c>
      <c r="L136" s="3">
        <v>24.800052131780603</v>
      </c>
      <c r="M136" s="3">
        <v>0.69841750180700046</v>
      </c>
      <c r="N136" s="4">
        <v>0.20289863013698631</v>
      </c>
      <c r="O136" s="4">
        <v>3.62430749400795</v>
      </c>
      <c r="P136" s="7"/>
      <c r="Q136" s="2">
        <v>43039</v>
      </c>
      <c r="R136" s="3">
        <v>-67.27294921875</v>
      </c>
      <c r="S136" s="3">
        <v>-39.21112060546875</v>
      </c>
      <c r="T136" s="3">
        <v>24.795897871893487</v>
      </c>
      <c r="U136" s="3">
        <v>0.74864923066706979</v>
      </c>
      <c r="V136" s="4">
        <v>1.4202904109589043</v>
      </c>
      <c r="W136" s="4">
        <v>2.5625587331231401</v>
      </c>
      <c r="X136" s="7"/>
      <c r="Y136" s="2">
        <v>43039</v>
      </c>
      <c r="Z136" s="3">
        <v>-67.5628662109375</v>
      </c>
      <c r="AA136" s="3">
        <v>-35.84197998046875</v>
      </c>
      <c r="AB136" s="3">
        <v>24.854979811119733</v>
      </c>
      <c r="AC136" s="3">
        <v>0.74352749830080711</v>
      </c>
      <c r="AD136" s="4">
        <v>0.47343013698630143</v>
      </c>
      <c r="AE136" s="4">
        <v>2.5625587331231401</v>
      </c>
      <c r="AF136" s="4"/>
      <c r="AG136" s="2">
        <v>43039</v>
      </c>
      <c r="AH136" s="3">
        <f t="shared" si="15"/>
        <v>-67.832855863463692</v>
      </c>
      <c r="AI136" s="3">
        <f t="shared" si="14"/>
        <v>-67.8192138671875</v>
      </c>
      <c r="AJ136" s="3">
        <f t="shared" si="16"/>
        <v>-67.850684812487444</v>
      </c>
      <c r="AK136" s="3">
        <f t="shared" si="17"/>
        <v>-67.88795427922723</v>
      </c>
      <c r="AL136" s="5">
        <f t="shared" si="18"/>
        <v>6.8740412039730359E-2</v>
      </c>
      <c r="AM136" s="5"/>
      <c r="AN136" s="2">
        <v>43039</v>
      </c>
      <c r="AO136" s="3">
        <v>0.7238445070716466</v>
      </c>
      <c r="AP136" s="3">
        <v>0.69841750180700046</v>
      </c>
      <c r="AQ136" s="3">
        <v>0.74864923066706979</v>
      </c>
      <c r="AR136" s="3">
        <v>0.74352749830080711</v>
      </c>
      <c r="AS136" s="5">
        <f t="shared" si="19"/>
        <v>2.5427005264646141E-2</v>
      </c>
      <c r="AT136" s="5">
        <f t="shared" si="20"/>
        <v>2.4804723595423184E-2</v>
      </c>
    </row>
    <row r="137" spans="1:46" x14ac:dyDescent="0.25">
      <c r="A137" s="2">
        <v>43039.25</v>
      </c>
      <c r="B137" s="3">
        <v>-67.7459716796875</v>
      </c>
      <c r="C137" s="3">
        <v>-35.67901611328125</v>
      </c>
      <c r="D137" s="3">
        <v>24.754745654752071</v>
      </c>
      <c r="E137" s="3">
        <v>0.77552775287182385</v>
      </c>
      <c r="F137" s="4">
        <v>0.40579726027397262</v>
      </c>
      <c r="G137" s="4">
        <v>5.1264000819477049</v>
      </c>
      <c r="H137" s="4"/>
      <c r="I137" s="2">
        <v>43039.25</v>
      </c>
      <c r="J137" s="3">
        <v>-68.0633544921875</v>
      </c>
      <c r="K137" s="3">
        <v>-36.92413330078125</v>
      </c>
      <c r="L137" s="3">
        <v>24.800052131780603</v>
      </c>
      <c r="M137" s="3">
        <v>0.75694931729219661</v>
      </c>
      <c r="N137" s="4">
        <v>0.20289863013698631</v>
      </c>
      <c r="O137" s="4">
        <v>3.62430749400795</v>
      </c>
      <c r="P137" s="7"/>
      <c r="Q137" s="2">
        <v>43039.25</v>
      </c>
      <c r="R137" s="3">
        <v>-67.462158203125</v>
      </c>
      <c r="S137" s="3">
        <v>-39.21478271484375</v>
      </c>
      <c r="T137" s="3">
        <v>24.795897871893487</v>
      </c>
      <c r="U137" s="3">
        <v>0.81070296941635434</v>
      </c>
      <c r="V137" s="4">
        <v>1.4202904109589043</v>
      </c>
      <c r="W137" s="4">
        <v>0</v>
      </c>
      <c r="X137" s="7"/>
      <c r="Y137" s="2">
        <v>43039.25</v>
      </c>
      <c r="Z137" s="3">
        <v>-67.73681640625</v>
      </c>
      <c r="AA137" s="3">
        <v>-35.8447265625</v>
      </c>
      <c r="AB137" s="3">
        <v>24.854979811119733</v>
      </c>
      <c r="AC137" s="3">
        <v>0.80522790316734927</v>
      </c>
      <c r="AD137" s="4">
        <v>0.47343013698630143</v>
      </c>
      <c r="AE137" s="4">
        <v>0</v>
      </c>
      <c r="AF137" s="4"/>
      <c r="AG137" s="2">
        <v>43039.25</v>
      </c>
      <c r="AH137" s="3">
        <f t="shared" si="15"/>
        <v>-68.138031644713692</v>
      </c>
      <c r="AI137" s="3">
        <f t="shared" si="14"/>
        <v>-68.0633544921875</v>
      </c>
      <c r="AJ137" s="3">
        <f t="shared" si="16"/>
        <v>-68.039893796862444</v>
      </c>
      <c r="AK137" s="3">
        <f t="shared" si="17"/>
        <v>-68.062083872334682</v>
      </c>
      <c r="AL137" s="5">
        <f t="shared" si="18"/>
        <v>9.8137847851248239E-2</v>
      </c>
      <c r="AM137" s="5"/>
      <c r="AN137" s="2">
        <v>43039.25</v>
      </c>
      <c r="AO137" s="3">
        <v>0.77552775287182385</v>
      </c>
      <c r="AP137" s="3">
        <v>0.75694931729219661</v>
      </c>
      <c r="AQ137" s="3">
        <v>0.81070296941635434</v>
      </c>
      <c r="AR137" s="3">
        <v>0.80522790316734927</v>
      </c>
      <c r="AS137" s="5">
        <f t="shared" si="19"/>
        <v>1.8578435579627239E-2</v>
      </c>
      <c r="AT137" s="5">
        <f t="shared" si="20"/>
        <v>3.5175216544530485E-2</v>
      </c>
    </row>
    <row r="138" spans="1:46" x14ac:dyDescent="0.25">
      <c r="A138" s="2">
        <v>43039.5</v>
      </c>
      <c r="B138" s="3">
        <v>-67.46826171875</v>
      </c>
      <c r="C138" s="3">
        <v>-35.68634033203125</v>
      </c>
      <c r="D138" s="3">
        <v>24.754745654752071</v>
      </c>
      <c r="E138" s="3">
        <v>0.89671862489325349</v>
      </c>
      <c r="F138" s="4">
        <v>0.40579726027397262</v>
      </c>
      <c r="G138" s="4">
        <v>4.4392222748428809</v>
      </c>
      <c r="H138" s="4"/>
      <c r="I138" s="2">
        <v>43039.5</v>
      </c>
      <c r="J138" s="3">
        <v>-67.83447265625</v>
      </c>
      <c r="K138" s="3">
        <v>-36.93603515625</v>
      </c>
      <c r="L138" s="3">
        <v>24.800052131780603</v>
      </c>
      <c r="M138" s="3">
        <v>0.87113079857573439</v>
      </c>
      <c r="N138" s="4">
        <v>0.20289863013698631</v>
      </c>
      <c r="O138" s="4">
        <v>3.62430749400795</v>
      </c>
      <c r="P138" s="7"/>
      <c r="Q138" s="2">
        <v>43039.5</v>
      </c>
      <c r="R138" s="3">
        <v>-67.27294921875</v>
      </c>
      <c r="S138" s="3">
        <v>-39.2230224609375</v>
      </c>
      <c r="T138" s="3">
        <v>24.795897871893487</v>
      </c>
      <c r="U138" s="3">
        <v>0.92040780857894333</v>
      </c>
      <c r="V138" s="4">
        <v>1.4202904109589043</v>
      </c>
      <c r="W138" s="4">
        <v>2.5625587331231401</v>
      </c>
      <c r="X138" s="7"/>
      <c r="Y138" s="2">
        <v>43039.5</v>
      </c>
      <c r="Z138" s="3">
        <v>-67.5537109375</v>
      </c>
      <c r="AA138" s="3">
        <v>-35.85479736328125</v>
      </c>
      <c r="AB138" s="3">
        <v>24.854979811119733</v>
      </c>
      <c r="AC138" s="3">
        <v>0.9131540817211885</v>
      </c>
      <c r="AD138" s="4">
        <v>0.47343013698630143</v>
      </c>
      <c r="AE138" s="4">
        <v>0</v>
      </c>
      <c r="AF138" s="4"/>
      <c r="AG138" s="2">
        <v>43039.5</v>
      </c>
      <c r="AH138" s="3">
        <f t="shared" si="15"/>
        <v>-67.860321683776192</v>
      </c>
      <c r="AI138" s="3">
        <f t="shared" si="14"/>
        <v>-67.83447265625</v>
      </c>
      <c r="AJ138" s="3">
        <f t="shared" si="16"/>
        <v>-67.850684812487444</v>
      </c>
      <c r="AK138" s="3">
        <f t="shared" si="17"/>
        <v>-67.878992902758043</v>
      </c>
      <c r="AL138" s="5">
        <f t="shared" si="18"/>
        <v>4.452024650804276E-2</v>
      </c>
      <c r="AM138" s="5"/>
      <c r="AN138" s="2">
        <v>43039.5</v>
      </c>
      <c r="AO138" s="3">
        <v>0.89671862489325349</v>
      </c>
      <c r="AP138" s="3">
        <v>0.87113079857573439</v>
      </c>
      <c r="AQ138" s="3">
        <v>0.92040780857894333</v>
      </c>
      <c r="AR138" s="3">
        <v>0.9131540817211885</v>
      </c>
      <c r="AS138" s="5">
        <f t="shared" si="19"/>
        <v>2.5587826317519102E-2</v>
      </c>
      <c r="AT138" s="5">
        <f t="shared" si="20"/>
        <v>2.3689183685689841E-2</v>
      </c>
    </row>
    <row r="139" spans="1:46" x14ac:dyDescent="0.25">
      <c r="A139" s="2">
        <v>43039.75</v>
      </c>
      <c r="B139" s="3">
        <v>-67.803955078125</v>
      </c>
      <c r="C139" s="3">
        <v>-35.687255859375</v>
      </c>
      <c r="D139" s="3">
        <v>24.754745654752071</v>
      </c>
      <c r="E139" s="3">
        <v>0.89556046192757321</v>
      </c>
      <c r="F139" s="4">
        <v>0.40579726027397262</v>
      </c>
      <c r="G139" s="4">
        <v>5.7319679651977298</v>
      </c>
      <c r="H139" s="4"/>
      <c r="I139" s="2">
        <v>43039.75</v>
      </c>
      <c r="J139" s="3">
        <v>-68.1243896484375</v>
      </c>
      <c r="K139" s="3">
        <v>-36.9342041015625</v>
      </c>
      <c r="L139" s="3">
        <v>24.800052131780603</v>
      </c>
      <c r="M139" s="3">
        <v>0.87575985334484585</v>
      </c>
      <c r="N139" s="4">
        <v>0.20289863013698631</v>
      </c>
      <c r="O139" s="4">
        <v>3.62430749400795</v>
      </c>
      <c r="P139" s="7"/>
      <c r="Q139" s="2">
        <v>43039.75</v>
      </c>
      <c r="R139" s="3">
        <v>-67.596435546875</v>
      </c>
      <c r="S139" s="3">
        <v>-39.22576904296875</v>
      </c>
      <c r="T139" s="3">
        <v>24.795897871893487</v>
      </c>
      <c r="U139" s="3">
        <v>0.92851854729246952</v>
      </c>
      <c r="V139" s="4">
        <v>1.4202904109589043</v>
      </c>
      <c r="W139" s="4">
        <v>2.5625587331231401</v>
      </c>
      <c r="X139" s="7"/>
      <c r="Y139" s="2">
        <v>43039.75</v>
      </c>
      <c r="Z139" s="3">
        <v>-67.8741455078125</v>
      </c>
      <c r="AA139" s="3">
        <v>-35.85662841796875</v>
      </c>
      <c r="AB139" s="3">
        <v>24.854979811119733</v>
      </c>
      <c r="AC139" s="3">
        <v>0.92121782462805868</v>
      </c>
      <c r="AD139" s="4">
        <v>0.54106301369863019</v>
      </c>
      <c r="AE139" s="4">
        <v>0</v>
      </c>
      <c r="AF139" s="4"/>
      <c r="AG139" s="2">
        <v>43039.75</v>
      </c>
      <c r="AH139" s="3">
        <f t="shared" si="15"/>
        <v>-68.196015043151192</v>
      </c>
      <c r="AI139" s="3">
        <f t="shared" si="14"/>
        <v>-68.1243896484375</v>
      </c>
      <c r="AJ139" s="3">
        <f t="shared" si="16"/>
        <v>-68.174171140612444</v>
      </c>
      <c r="AK139" s="3">
        <f t="shared" si="17"/>
        <v>-68.199560772931122</v>
      </c>
      <c r="AL139" s="5">
        <f t="shared" si="18"/>
        <v>7.5171124493621733E-2</v>
      </c>
      <c r="AM139" s="5"/>
      <c r="AN139" s="2">
        <v>43039.75</v>
      </c>
      <c r="AO139" s="3">
        <v>0.89556046192757321</v>
      </c>
      <c r="AP139" s="3">
        <v>0.87575985334484585</v>
      </c>
      <c r="AQ139" s="3">
        <v>0.92851854729246952</v>
      </c>
      <c r="AR139" s="3">
        <v>0.92121782462805868</v>
      </c>
      <c r="AS139" s="5">
        <f t="shared" si="19"/>
        <v>1.9800608582727364E-2</v>
      </c>
      <c r="AT139" s="5">
        <f t="shared" si="20"/>
        <v>3.2958085364896306E-2</v>
      </c>
    </row>
    <row r="140" spans="1:46" x14ac:dyDescent="0.25">
      <c r="A140" s="2">
        <v>43040</v>
      </c>
      <c r="B140" s="3">
        <v>-67.3858642578125</v>
      </c>
      <c r="C140" s="3">
        <v>-35.68267822265625</v>
      </c>
      <c r="D140" s="3">
        <v>24.754745654752071</v>
      </c>
      <c r="E140" s="3">
        <v>0.87241326797914098</v>
      </c>
      <c r="F140" s="4">
        <v>0.40579726027397262</v>
      </c>
      <c r="G140" s="4">
        <v>5.7319679651977298</v>
      </c>
      <c r="H140" s="4"/>
      <c r="I140" s="2">
        <v>43040</v>
      </c>
      <c r="J140" s="3">
        <v>-67.791748046875</v>
      </c>
      <c r="K140" s="3">
        <v>-36.9342041015625</v>
      </c>
      <c r="L140" s="3">
        <v>24.800052131780603</v>
      </c>
      <c r="M140" s="3">
        <v>0.84684828305654491</v>
      </c>
      <c r="N140" s="4">
        <v>0.20289863013698631</v>
      </c>
      <c r="O140" s="4">
        <v>3.62430749400795</v>
      </c>
      <c r="P140" s="7"/>
      <c r="Q140" s="2">
        <v>43040</v>
      </c>
      <c r="R140" s="3">
        <v>-67.1295166015625</v>
      </c>
      <c r="S140" s="3">
        <v>-39.22210693359375</v>
      </c>
      <c r="T140" s="3">
        <v>24.795897871893487</v>
      </c>
      <c r="U140" s="3">
        <v>0.89841184194511925</v>
      </c>
      <c r="V140" s="4">
        <v>1.4202904109589043</v>
      </c>
      <c r="W140" s="4">
        <v>2.5625587331231401</v>
      </c>
      <c r="X140" s="7"/>
      <c r="Y140" s="2">
        <v>43040</v>
      </c>
      <c r="Z140" s="3">
        <v>-67.4224853515625</v>
      </c>
      <c r="AA140" s="3">
        <v>-35.855712890625</v>
      </c>
      <c r="AB140" s="3">
        <v>24.854979811119733</v>
      </c>
      <c r="AC140" s="3">
        <v>0.89243578260578715</v>
      </c>
      <c r="AD140" s="4">
        <v>0.47343013698630143</v>
      </c>
      <c r="AE140" s="4">
        <v>0</v>
      </c>
      <c r="AF140" s="4"/>
      <c r="AG140" s="2">
        <v>43040</v>
      </c>
      <c r="AH140" s="3">
        <f t="shared" si="15"/>
        <v>-67.777924222838692</v>
      </c>
      <c r="AI140" s="3">
        <f t="shared" si="14"/>
        <v>-67.791748046875</v>
      </c>
      <c r="AJ140" s="3">
        <f t="shared" si="16"/>
        <v>-67.707252195299944</v>
      </c>
      <c r="AK140" s="3">
        <f t="shared" si="17"/>
        <v>-67.748048117665334</v>
      </c>
      <c r="AL140" s="5">
        <f t="shared" si="18"/>
        <v>8.4495851575056236E-2</v>
      </c>
      <c r="AM140" s="5"/>
      <c r="AN140" s="2">
        <v>43040</v>
      </c>
      <c r="AO140" s="3">
        <v>0.87241326797914098</v>
      </c>
      <c r="AP140" s="3">
        <v>0.84684828305654491</v>
      </c>
      <c r="AQ140" s="3">
        <v>0.89841184194511925</v>
      </c>
      <c r="AR140" s="3">
        <v>0.89243578260578715</v>
      </c>
      <c r="AS140" s="5">
        <f t="shared" si="19"/>
        <v>2.5564984922596068E-2</v>
      </c>
      <c r="AT140" s="5">
        <f t="shared" si="20"/>
        <v>2.5998573965978267E-2</v>
      </c>
    </row>
    <row r="141" spans="1:46" x14ac:dyDescent="0.25">
      <c r="A141" s="2">
        <v>43040.25</v>
      </c>
      <c r="B141" s="3">
        <v>-67.5537109375</v>
      </c>
      <c r="C141" s="3">
        <v>-35.687255859375</v>
      </c>
      <c r="D141" s="3">
        <v>24.754745654752071</v>
      </c>
      <c r="E141" s="3">
        <v>0.88051130706861613</v>
      </c>
      <c r="F141" s="4">
        <v>0.40579726027397262</v>
      </c>
      <c r="G141" s="4">
        <v>5.7319679651977298</v>
      </c>
      <c r="H141" s="4"/>
      <c r="I141" s="2">
        <v>43040.25</v>
      </c>
      <c r="J141" s="3">
        <v>-67.926025390625</v>
      </c>
      <c r="K141" s="3">
        <v>-36.93328857421875</v>
      </c>
      <c r="L141" s="3">
        <v>24.800052131780603</v>
      </c>
      <c r="M141" s="3">
        <v>0.85609480170580809</v>
      </c>
      <c r="N141" s="4">
        <v>0.20289863013698631</v>
      </c>
      <c r="O141" s="4">
        <v>4.4392222748428809</v>
      </c>
      <c r="P141" s="7"/>
      <c r="Q141" s="2">
        <v>43040.25</v>
      </c>
      <c r="R141" s="3">
        <v>-67.6727294921875</v>
      </c>
      <c r="S141" s="3">
        <v>-39.228515625</v>
      </c>
      <c r="T141" s="3">
        <v>24.795897871893487</v>
      </c>
      <c r="U141" s="3">
        <v>0.90766993809575069</v>
      </c>
      <c r="V141" s="4">
        <v>1.4202904109589043</v>
      </c>
      <c r="W141" s="4">
        <v>2.5625587331231401</v>
      </c>
      <c r="X141" s="7"/>
      <c r="Y141" s="2">
        <v>43040.25</v>
      </c>
      <c r="Z141" s="3">
        <v>-67.840576171875</v>
      </c>
      <c r="AA141" s="3">
        <v>-35.8538818359375</v>
      </c>
      <c r="AB141" s="3">
        <v>24.854979811119733</v>
      </c>
      <c r="AC141" s="3">
        <v>0.90048998541521996</v>
      </c>
      <c r="AD141" s="4">
        <v>0.54106301369863019</v>
      </c>
      <c r="AE141" s="4">
        <v>0</v>
      </c>
      <c r="AF141" s="4"/>
      <c r="AG141" s="2">
        <v>43040.25</v>
      </c>
      <c r="AH141" s="3">
        <f t="shared" si="15"/>
        <v>-67.945770902526192</v>
      </c>
      <c r="AI141" s="3">
        <f t="shared" si="14"/>
        <v>-67.926025390625</v>
      </c>
      <c r="AJ141" s="3">
        <f t="shared" si="16"/>
        <v>-68.250465085924944</v>
      </c>
      <c r="AK141" s="3">
        <f t="shared" si="17"/>
        <v>-68.166115457633865</v>
      </c>
      <c r="AL141" s="5">
        <f t="shared" si="18"/>
        <v>0.32443969529994376</v>
      </c>
      <c r="AM141" s="5"/>
      <c r="AN141" s="2">
        <v>43040.25</v>
      </c>
      <c r="AO141" s="3">
        <v>0.88051130706861613</v>
      </c>
      <c r="AP141" s="3">
        <v>0.85609480170580809</v>
      </c>
      <c r="AQ141" s="3">
        <v>0.90766993809575069</v>
      </c>
      <c r="AR141" s="3">
        <v>0.90048998541521996</v>
      </c>
      <c r="AS141" s="5">
        <f t="shared" si="19"/>
        <v>2.4416505362808039E-2</v>
      </c>
      <c r="AT141" s="5">
        <f t="shared" si="20"/>
        <v>2.7158631027134561E-2</v>
      </c>
    </row>
    <row r="142" spans="1:46" x14ac:dyDescent="0.25">
      <c r="A142" s="2">
        <v>43040.5</v>
      </c>
      <c r="B142" s="3">
        <v>-67.144775390625</v>
      </c>
      <c r="C142" s="3">
        <v>-35.69091796875</v>
      </c>
      <c r="D142" s="3">
        <v>24.754745654752071</v>
      </c>
      <c r="E142" s="3">
        <v>0.88629791364627408</v>
      </c>
      <c r="F142" s="4">
        <v>0.40579726027397262</v>
      </c>
      <c r="G142" s="4">
        <v>9.5986383834399724</v>
      </c>
      <c r="H142" s="4"/>
      <c r="I142" s="2">
        <v>43040.5</v>
      </c>
      <c r="J142" s="3">
        <v>-68.218994140625</v>
      </c>
      <c r="K142" s="3">
        <v>-36.93511962890625</v>
      </c>
      <c r="L142" s="3">
        <v>24.800052131780603</v>
      </c>
      <c r="M142" s="3">
        <v>0.86187635219289405</v>
      </c>
      <c r="N142" s="4">
        <v>0.20289863013698631</v>
      </c>
      <c r="O142" s="4">
        <v>6.2795806410970254</v>
      </c>
      <c r="P142" s="7"/>
      <c r="Q142" s="2">
        <v>43040.5</v>
      </c>
      <c r="R142" s="3">
        <v>-67.22412109375</v>
      </c>
      <c r="S142" s="3">
        <v>-39.22576904296875</v>
      </c>
      <c r="T142" s="3">
        <v>24.795897871893487</v>
      </c>
      <c r="U142" s="3">
        <v>0.91230082026248738</v>
      </c>
      <c r="V142" s="4">
        <v>1.4202904109589043</v>
      </c>
      <c r="W142" s="4">
        <v>2.5625587331231401</v>
      </c>
      <c r="X142" s="7"/>
      <c r="Y142" s="2">
        <v>43040.5</v>
      </c>
      <c r="Z142" s="3">
        <v>-67.3492431640625</v>
      </c>
      <c r="AA142" s="3">
        <v>-35.855712890625</v>
      </c>
      <c r="AB142" s="3">
        <v>24.854979811119733</v>
      </c>
      <c r="AC142" s="3">
        <v>0.90624525712513559</v>
      </c>
      <c r="AD142" s="4">
        <v>0.47343013698630143</v>
      </c>
      <c r="AE142" s="4">
        <v>4.4392222748428809</v>
      </c>
      <c r="AF142" s="4"/>
      <c r="AG142" s="2">
        <v>43040.5</v>
      </c>
      <c r="AH142" s="3">
        <f t="shared" si="15"/>
        <v>-67.536835355651192</v>
      </c>
      <c r="AI142" s="3">
        <f t="shared" si="14"/>
        <v>-68.218994140625</v>
      </c>
      <c r="AJ142" s="3">
        <f t="shared" si="16"/>
        <v>-67.801856687487444</v>
      </c>
      <c r="AK142" s="3">
        <f t="shared" si="17"/>
        <v>-67.675267506733107</v>
      </c>
      <c r="AL142" s="5">
        <f t="shared" si="18"/>
        <v>0.682158784973808</v>
      </c>
      <c r="AM142" s="5"/>
      <c r="AN142" s="2">
        <v>43040.5</v>
      </c>
      <c r="AO142" s="3">
        <v>0.88629791364627408</v>
      </c>
      <c r="AP142" s="3">
        <v>0.86187635219289405</v>
      </c>
      <c r="AQ142" s="3">
        <v>0.91230082026248738</v>
      </c>
      <c r="AR142" s="3">
        <v>0.90624525712513559</v>
      </c>
      <c r="AS142" s="5">
        <f t="shared" si="19"/>
        <v>2.4421561453380036E-2</v>
      </c>
      <c r="AT142" s="5">
        <f t="shared" si="20"/>
        <v>2.6002906616213295E-2</v>
      </c>
    </row>
    <row r="143" spans="1:46" x14ac:dyDescent="0.25">
      <c r="A143" s="2">
        <v>43040.75</v>
      </c>
      <c r="B143" s="3">
        <v>-68.048095703125</v>
      </c>
      <c r="C143" s="3">
        <v>-35.69000244140625</v>
      </c>
      <c r="D143" s="3">
        <v>24.754745654752071</v>
      </c>
      <c r="E143" s="3">
        <v>0.88977079534498671</v>
      </c>
      <c r="F143" s="4">
        <v>0.40579726027397262</v>
      </c>
      <c r="G143" s="4">
        <v>7.2522468650594325</v>
      </c>
      <c r="H143" s="4"/>
      <c r="I143" s="2">
        <v>43040.75</v>
      </c>
      <c r="J143" s="3">
        <v>-68.2220458984375</v>
      </c>
      <c r="K143" s="3">
        <v>-36.93603515625</v>
      </c>
      <c r="L143" s="3">
        <v>24.800052131780603</v>
      </c>
      <c r="M143" s="3">
        <v>0.8630328910083449</v>
      </c>
      <c r="N143" s="4">
        <v>0.20289863013698631</v>
      </c>
      <c r="O143" s="4">
        <v>4.4392222748428809</v>
      </c>
      <c r="P143" s="7"/>
      <c r="Q143" s="2">
        <v>43040.75</v>
      </c>
      <c r="R143" s="3">
        <v>-67.889404296875</v>
      </c>
      <c r="S143" s="3">
        <v>-39.22393798828125</v>
      </c>
      <c r="T143" s="3">
        <v>24.795897871893487</v>
      </c>
      <c r="U143" s="3">
        <v>0.91461672013696216</v>
      </c>
      <c r="V143" s="4">
        <v>1.4202904109589043</v>
      </c>
      <c r="W143" s="4">
        <v>4.4392222748428809</v>
      </c>
      <c r="X143" s="7"/>
      <c r="Y143" s="2">
        <v>43040.75</v>
      </c>
      <c r="Z143" s="3">
        <v>-68.0328369140625</v>
      </c>
      <c r="AA143" s="3">
        <v>-35.85845947265625</v>
      </c>
      <c r="AB143" s="3">
        <v>24.854979811119733</v>
      </c>
      <c r="AC143" s="3">
        <v>0.90854789571505989</v>
      </c>
      <c r="AD143" s="4">
        <v>0.47343013698630143</v>
      </c>
      <c r="AE143" s="4">
        <v>3.62430749400795</v>
      </c>
      <c r="AF143" s="4"/>
      <c r="AG143" s="2">
        <v>43040.75</v>
      </c>
      <c r="AH143" s="3">
        <f t="shared" si="15"/>
        <v>-68.440155668151192</v>
      </c>
      <c r="AI143" s="3">
        <f t="shared" si="14"/>
        <v>-68.2220458984375</v>
      </c>
      <c r="AJ143" s="3">
        <f t="shared" si="16"/>
        <v>-68.467139890612444</v>
      </c>
      <c r="AK143" s="3">
        <f t="shared" si="17"/>
        <v>-68.357840948054346</v>
      </c>
      <c r="AL143" s="5">
        <f t="shared" si="18"/>
        <v>0.24509399217494376</v>
      </c>
      <c r="AM143" s="5"/>
      <c r="AN143" s="2">
        <v>43040.75</v>
      </c>
      <c r="AO143" s="3">
        <v>0.88977079534498671</v>
      </c>
      <c r="AP143" s="3">
        <v>0.8630328910083449</v>
      </c>
      <c r="AQ143" s="3">
        <v>0.91461672013696216</v>
      </c>
      <c r="AR143" s="3">
        <v>0.90854789571505989</v>
      </c>
      <c r="AS143" s="5">
        <f t="shared" si="19"/>
        <v>2.6737904336641805E-2</v>
      </c>
      <c r="AT143" s="5">
        <f t="shared" si="20"/>
        <v>2.4845924791975449E-2</v>
      </c>
    </row>
    <row r="144" spans="1:46" x14ac:dyDescent="0.25">
      <c r="A144" s="2">
        <v>43041</v>
      </c>
      <c r="B144" s="3">
        <v>-67.120361328125</v>
      </c>
      <c r="C144" s="3">
        <v>-35.68817138671875</v>
      </c>
      <c r="D144" s="3">
        <v>24.754745654752071</v>
      </c>
      <c r="E144" s="3">
        <v>0.88977079534498671</v>
      </c>
      <c r="F144" s="4">
        <v>0.40579726027397262</v>
      </c>
      <c r="G144" s="4">
        <v>9.2487047910289224</v>
      </c>
      <c r="H144" s="4"/>
      <c r="I144" s="2">
        <v>43041</v>
      </c>
      <c r="J144" s="3">
        <v>-68.1488037109375</v>
      </c>
      <c r="K144" s="3">
        <v>-36.93695068359375</v>
      </c>
      <c r="L144" s="3">
        <v>24.800052131780603</v>
      </c>
      <c r="M144" s="3">
        <v>0.86881672920037545</v>
      </c>
      <c r="N144" s="4">
        <v>0.20289863013698631</v>
      </c>
      <c r="O144" s="4">
        <v>3.62430749400795</v>
      </c>
      <c r="P144" s="7"/>
      <c r="Q144" s="2">
        <v>43041</v>
      </c>
      <c r="R144" s="3">
        <v>-67.0562744140625</v>
      </c>
      <c r="S144" s="3">
        <v>-39.2266845703125</v>
      </c>
      <c r="T144" s="3">
        <v>24.795897871893487</v>
      </c>
      <c r="U144" s="3">
        <v>0.92156625584505036</v>
      </c>
      <c r="V144" s="4">
        <v>1.4202904109589043</v>
      </c>
      <c r="W144" s="4">
        <v>5.1264000819477049</v>
      </c>
      <c r="X144" s="7"/>
      <c r="Y144" s="2">
        <v>43041</v>
      </c>
      <c r="Z144" s="3">
        <v>-67.266845703125</v>
      </c>
      <c r="AA144" s="3">
        <v>-35.85845947265625</v>
      </c>
      <c r="AB144" s="3">
        <v>24.854979811119733</v>
      </c>
      <c r="AC144" s="3">
        <v>0.91545762928871</v>
      </c>
      <c r="AD144" s="4">
        <v>0.47343013698630143</v>
      </c>
      <c r="AE144" s="4">
        <v>2.5625587331231401</v>
      </c>
      <c r="AF144" s="4"/>
      <c r="AG144" s="2">
        <v>43041</v>
      </c>
      <c r="AH144" s="3">
        <f t="shared" si="15"/>
        <v>-67.512421293151192</v>
      </c>
      <c r="AI144" s="3">
        <f t="shared" si="14"/>
        <v>-68.1488037109375</v>
      </c>
      <c r="AJ144" s="3">
        <f t="shared" si="16"/>
        <v>-67.634010007799944</v>
      </c>
      <c r="AK144" s="3">
        <f t="shared" si="17"/>
        <v>-67.592097170503962</v>
      </c>
      <c r="AL144" s="5">
        <f t="shared" si="18"/>
        <v>0.636382417786308</v>
      </c>
      <c r="AM144" s="5"/>
      <c r="AN144" s="2">
        <v>43041</v>
      </c>
      <c r="AO144" s="3">
        <v>0.88977079534498671</v>
      </c>
      <c r="AP144" s="3">
        <v>0.86881672920037545</v>
      </c>
      <c r="AQ144" s="3">
        <v>0.92156625584505036</v>
      </c>
      <c r="AR144" s="3">
        <v>0.91545762928871</v>
      </c>
      <c r="AS144" s="5">
        <f t="shared" si="19"/>
        <v>2.0954066144611261E-2</v>
      </c>
      <c r="AT144" s="5">
        <f t="shared" si="20"/>
        <v>3.1795460500063655E-2</v>
      </c>
    </row>
    <row r="145" spans="1:46" x14ac:dyDescent="0.25">
      <c r="A145" s="2">
        <v>43041.25</v>
      </c>
      <c r="B145" s="3">
        <v>-67.71240234375</v>
      </c>
      <c r="C145" s="3">
        <v>-35.69549560546875</v>
      </c>
      <c r="D145" s="3">
        <v>24.754745654752071</v>
      </c>
      <c r="E145" s="3">
        <v>1.018753722453539</v>
      </c>
      <c r="F145" s="4">
        <v>0.40579726027397262</v>
      </c>
      <c r="G145" s="4">
        <v>5.7319679651977298</v>
      </c>
      <c r="H145" s="4"/>
      <c r="I145" s="2">
        <v>43041.25</v>
      </c>
      <c r="J145" s="3">
        <v>-68.3746337890625</v>
      </c>
      <c r="K145" s="3">
        <v>-36.943359375</v>
      </c>
      <c r="L145" s="3">
        <v>24.800052131780603</v>
      </c>
      <c r="M145" s="3">
        <v>0.98722514265466543</v>
      </c>
      <c r="N145" s="4">
        <v>0.20289863013698631</v>
      </c>
      <c r="O145" s="4">
        <v>4.4392222748428809</v>
      </c>
      <c r="P145" s="7"/>
      <c r="Q145" s="2">
        <v>43041.25</v>
      </c>
      <c r="R145" s="3">
        <v>-67.8009033203125</v>
      </c>
      <c r="S145" s="3">
        <v>-39.23126220703125</v>
      </c>
      <c r="T145" s="3">
        <v>24.795897871893487</v>
      </c>
      <c r="U145" s="3">
        <v>1.0459643790691189</v>
      </c>
      <c r="V145" s="4">
        <v>1.4202904109589043</v>
      </c>
      <c r="W145" s="4">
        <v>2.5625587331231401</v>
      </c>
      <c r="X145" s="7"/>
      <c r="Y145" s="2">
        <v>43041.25</v>
      </c>
      <c r="Z145" s="3">
        <v>-68.011474609375</v>
      </c>
      <c r="AA145" s="3">
        <v>-35.86578369140625</v>
      </c>
      <c r="AB145" s="3">
        <v>24.854979811119733</v>
      </c>
      <c r="AC145" s="3">
        <v>1.022908649798012</v>
      </c>
      <c r="AD145" s="4">
        <v>0.47343013698630143</v>
      </c>
      <c r="AE145" s="4">
        <v>2.5625587331231401</v>
      </c>
      <c r="AF145" s="4"/>
      <c r="AG145" s="2">
        <v>43041.25</v>
      </c>
      <c r="AH145" s="3">
        <f t="shared" si="15"/>
        <v>-68.104462308776192</v>
      </c>
      <c r="AI145" s="3">
        <f t="shared" si="14"/>
        <v>-68.3746337890625</v>
      </c>
      <c r="AJ145" s="3">
        <f t="shared" si="16"/>
        <v>-68.378638914049944</v>
      </c>
      <c r="AK145" s="3">
        <f t="shared" si="17"/>
        <v>-68.335688234009993</v>
      </c>
      <c r="AL145" s="5">
        <f t="shared" si="18"/>
        <v>0.27417660527375176</v>
      </c>
      <c r="AM145" s="5"/>
      <c r="AN145" s="2">
        <v>43041.25</v>
      </c>
      <c r="AO145" s="3">
        <v>1.018753722453539</v>
      </c>
      <c r="AP145" s="3">
        <v>0.98722514265466543</v>
      </c>
      <c r="AQ145" s="3">
        <v>1.0459643790691189</v>
      </c>
      <c r="AR145" s="3">
        <v>1.022908649798012</v>
      </c>
      <c r="AS145" s="5">
        <f t="shared" si="19"/>
        <v>3.1528579798873579E-2</v>
      </c>
      <c r="AT145" s="5">
        <f t="shared" si="20"/>
        <v>2.7210656615579865E-2</v>
      </c>
    </row>
    <row r="146" spans="1:46" x14ac:dyDescent="0.25">
      <c r="A146" s="2">
        <v>43041.5</v>
      </c>
      <c r="B146" s="3">
        <v>-67.8070068359375</v>
      </c>
      <c r="C146" s="3">
        <v>-35.701904296875</v>
      </c>
      <c r="D146" s="3">
        <v>24.754745654752071</v>
      </c>
      <c r="E146" s="3">
        <v>1.024586165657638</v>
      </c>
      <c r="F146" s="4">
        <v>0.40579726027397262</v>
      </c>
      <c r="G146" s="4">
        <v>3.62430749400795</v>
      </c>
      <c r="H146" s="4"/>
      <c r="I146" s="2">
        <v>43041.5</v>
      </c>
      <c r="J146" s="3">
        <v>-68.2861328125</v>
      </c>
      <c r="K146" s="3">
        <v>-36.94976806640625</v>
      </c>
      <c r="L146" s="3">
        <v>24.800052131780603</v>
      </c>
      <c r="M146" s="3">
        <v>0.9907198663781287</v>
      </c>
      <c r="N146" s="4">
        <v>0.20289863013698631</v>
      </c>
      <c r="O146" s="4">
        <v>5.1264000819477049</v>
      </c>
      <c r="P146" s="7"/>
      <c r="Q146" s="2">
        <v>43041.5</v>
      </c>
      <c r="R146" s="3">
        <v>-67.572021484375</v>
      </c>
      <c r="S146" s="3">
        <v>-39.23675537109375</v>
      </c>
      <c r="T146" s="3">
        <v>24.795897871893487</v>
      </c>
      <c r="U146" s="3">
        <v>1.0319691841017402</v>
      </c>
      <c r="V146" s="4">
        <v>1.4202904109589043</v>
      </c>
      <c r="W146" s="4">
        <v>2.5625587331231401</v>
      </c>
      <c r="X146" s="7"/>
      <c r="Y146" s="2">
        <v>43041.5</v>
      </c>
      <c r="Z146" s="3">
        <v>-67.828369140625</v>
      </c>
      <c r="AA146" s="3">
        <v>-35.86761474609375</v>
      </c>
      <c r="AB146" s="3">
        <v>24.854979811119733</v>
      </c>
      <c r="AC146" s="3">
        <v>1.0263858113809761</v>
      </c>
      <c r="AD146" s="4">
        <v>0.47343013698630143</v>
      </c>
      <c r="AE146" s="4">
        <v>0</v>
      </c>
      <c r="AF146" s="4"/>
      <c r="AG146" s="2">
        <v>43041.5</v>
      </c>
      <c r="AH146" s="3">
        <f t="shared" si="15"/>
        <v>-68.199066800963692</v>
      </c>
      <c r="AI146" s="3">
        <f t="shared" si="14"/>
        <v>-68.2861328125</v>
      </c>
      <c r="AJ146" s="3">
        <f t="shared" si="16"/>
        <v>-68.149757078112444</v>
      </c>
      <c r="AK146" s="3">
        <f t="shared" si="17"/>
        <v>-68.152480026364785</v>
      </c>
      <c r="AL146" s="5">
        <f t="shared" si="18"/>
        <v>0.13637573438755624</v>
      </c>
      <c r="AM146" s="5"/>
      <c r="AN146" s="2">
        <v>43041.5</v>
      </c>
      <c r="AO146" s="3">
        <v>1.024586165657638</v>
      </c>
      <c r="AP146" s="3">
        <v>0.9907198663781287</v>
      </c>
      <c r="AQ146" s="3">
        <v>1.0319691841017402</v>
      </c>
      <c r="AR146" s="3">
        <v>1.0263858113809761</v>
      </c>
      <c r="AS146" s="5">
        <f t="shared" si="19"/>
        <v>3.3866299279509349E-2</v>
      </c>
      <c r="AT146" s="5">
        <f t="shared" si="20"/>
        <v>7.3830184441021629E-3</v>
      </c>
    </row>
    <row r="147" spans="1:46" x14ac:dyDescent="0.25">
      <c r="A147" s="2">
        <v>43041.75</v>
      </c>
      <c r="B147" s="3">
        <v>-67.9779052734375</v>
      </c>
      <c r="C147" s="3">
        <v>-35.709228515625</v>
      </c>
      <c r="D147" s="3">
        <v>24.754745654752071</v>
      </c>
      <c r="E147" s="3">
        <v>1.1698548477729673</v>
      </c>
      <c r="F147" s="4">
        <v>0.40579726027397262</v>
      </c>
      <c r="G147" s="4">
        <v>5.1264000819477049</v>
      </c>
      <c r="H147" s="4"/>
      <c r="I147" s="2">
        <v>43041.75</v>
      </c>
      <c r="J147" s="3">
        <v>-68.1121826171875</v>
      </c>
      <c r="K147" s="3">
        <v>-36.95343017578125</v>
      </c>
      <c r="L147" s="3">
        <v>24.800052131780603</v>
      </c>
      <c r="M147" s="3">
        <v>1.1169954464878629</v>
      </c>
      <c r="N147" s="4">
        <v>0.20289863013698631</v>
      </c>
      <c r="O147" s="4">
        <v>4.4392222748428809</v>
      </c>
      <c r="P147" s="7"/>
      <c r="Q147" s="2">
        <v>43041.75</v>
      </c>
      <c r="R147" s="3">
        <v>-67.8314208984375</v>
      </c>
      <c r="S147" s="3">
        <v>-39.24591064453125</v>
      </c>
      <c r="T147" s="3">
        <v>24.795897871893487</v>
      </c>
      <c r="U147" s="3">
        <v>1.1888859987233218</v>
      </c>
      <c r="V147" s="4">
        <v>1.4202904109589043</v>
      </c>
      <c r="W147" s="4">
        <v>2.5625587331231401</v>
      </c>
      <c r="X147" s="7"/>
      <c r="Y147" s="2">
        <v>43041.75</v>
      </c>
      <c r="Z147" s="3">
        <v>-68.06640625</v>
      </c>
      <c r="AA147" s="3">
        <v>-35.87677001953125</v>
      </c>
      <c r="AB147" s="3">
        <v>24.854979811119733</v>
      </c>
      <c r="AC147" s="3">
        <v>1.1578639364572609</v>
      </c>
      <c r="AD147" s="4">
        <v>0.47343013698630143</v>
      </c>
      <c r="AE147" s="4">
        <v>2.5625587331231401</v>
      </c>
      <c r="AF147" s="4"/>
      <c r="AG147" s="2">
        <v>43041.75</v>
      </c>
      <c r="AH147" s="3">
        <f t="shared" si="15"/>
        <v>-68.369965238463692</v>
      </c>
      <c r="AI147" s="3">
        <f t="shared" si="14"/>
        <v>-68.1121826171875</v>
      </c>
      <c r="AJ147" s="3">
        <f t="shared" si="16"/>
        <v>-68.409156492174944</v>
      </c>
      <c r="AK147" s="3">
        <f t="shared" si="17"/>
        <v>-68.390249586592134</v>
      </c>
      <c r="AL147" s="5">
        <f t="shared" si="18"/>
        <v>0.29697387498744376</v>
      </c>
      <c r="AM147" s="5"/>
      <c r="AN147" s="2">
        <v>43041.75</v>
      </c>
      <c r="AO147" s="3">
        <v>1.1698548477729673</v>
      </c>
      <c r="AP147" s="3">
        <v>1.1169954464878629</v>
      </c>
      <c r="AQ147" s="3">
        <v>1.1888859987233218</v>
      </c>
      <c r="AR147" s="3">
        <v>1.1578639364572609</v>
      </c>
      <c r="AS147" s="5">
        <f t="shared" si="19"/>
        <v>5.2859401285104468E-2</v>
      </c>
      <c r="AT147" s="5">
        <f t="shared" si="20"/>
        <v>1.9031150950354458E-2</v>
      </c>
    </row>
    <row r="148" spans="1:46" x14ac:dyDescent="0.25">
      <c r="A148" s="2">
        <v>43042</v>
      </c>
      <c r="B148" s="3">
        <v>-67.4957275390625</v>
      </c>
      <c r="C148" s="3">
        <v>-35.70465087890625</v>
      </c>
      <c r="D148" s="3">
        <v>24.754745654752071</v>
      </c>
      <c r="E148" s="3">
        <v>1.0222529555255733</v>
      </c>
      <c r="F148" s="4">
        <v>0.40579726027397262</v>
      </c>
      <c r="G148" s="4">
        <v>4.4392222748428809</v>
      </c>
      <c r="H148" s="4"/>
      <c r="I148" s="2">
        <v>43042</v>
      </c>
      <c r="J148" s="3">
        <v>-67.9718017578125</v>
      </c>
      <c r="K148" s="3">
        <v>-36.94793701171875</v>
      </c>
      <c r="L148" s="3">
        <v>24.800052131780603</v>
      </c>
      <c r="M148" s="3">
        <v>0.98023778186586696</v>
      </c>
      <c r="N148" s="4">
        <v>0.20289863013698631</v>
      </c>
      <c r="O148" s="4">
        <v>3.62430749400795</v>
      </c>
      <c r="P148" s="7"/>
      <c r="Q148" s="2">
        <v>43042</v>
      </c>
      <c r="R148" s="3">
        <v>-67.2454833984375</v>
      </c>
      <c r="S148" s="3">
        <v>-39.2376708984375</v>
      </c>
      <c r="T148" s="3">
        <v>24.795897871893487</v>
      </c>
      <c r="U148" s="3">
        <v>1.0249757709656251</v>
      </c>
      <c r="V148" s="4">
        <v>1.4202904109589043</v>
      </c>
      <c r="W148" s="4">
        <v>2.5625587331231401</v>
      </c>
      <c r="X148" s="7"/>
      <c r="Y148" s="2">
        <v>43042</v>
      </c>
      <c r="Z148" s="3">
        <v>-67.523193359375</v>
      </c>
      <c r="AA148" s="3">
        <v>-35.870361328125</v>
      </c>
      <c r="AB148" s="3">
        <v>24.854979811119733</v>
      </c>
      <c r="AC148" s="3">
        <v>1.0159563965706297</v>
      </c>
      <c r="AD148" s="4">
        <v>0.54106301369863019</v>
      </c>
      <c r="AE148" s="4">
        <v>0</v>
      </c>
      <c r="AF148" s="4"/>
      <c r="AG148" s="2">
        <v>43042</v>
      </c>
      <c r="AH148" s="3">
        <f t="shared" si="15"/>
        <v>-67.887787504088692</v>
      </c>
      <c r="AI148" s="3">
        <f t="shared" si="14"/>
        <v>-67.9718017578125</v>
      </c>
      <c r="AJ148" s="3">
        <f t="shared" si="16"/>
        <v>-67.823218992174944</v>
      </c>
      <c r="AK148" s="3">
        <f t="shared" si="17"/>
        <v>-67.847570630683165</v>
      </c>
      <c r="AL148" s="5">
        <f t="shared" si="18"/>
        <v>0.14858276563755624</v>
      </c>
      <c r="AM148" s="5"/>
      <c r="AN148" s="2">
        <v>43042</v>
      </c>
      <c r="AO148" s="3">
        <v>1.0222529555255733</v>
      </c>
      <c r="AP148" s="3">
        <v>0.98023778186586696</v>
      </c>
      <c r="AQ148" s="3">
        <v>1.0249757709656251</v>
      </c>
      <c r="AR148" s="3">
        <v>1.0159563965706297</v>
      </c>
      <c r="AS148" s="5">
        <f t="shared" si="19"/>
        <v>4.2015173659706306E-2</v>
      </c>
      <c r="AT148" s="5">
        <f t="shared" si="20"/>
        <v>2.7228154400518179E-3</v>
      </c>
    </row>
    <row r="149" spans="1:46" x14ac:dyDescent="0.25">
      <c r="A149" s="2">
        <v>43042.25</v>
      </c>
      <c r="B149" s="3">
        <v>-67.828369140625</v>
      </c>
      <c r="C149" s="3">
        <v>-35.72479248046875</v>
      </c>
      <c r="D149" s="3">
        <v>24.754745654752071</v>
      </c>
      <c r="E149" s="3">
        <v>1.3555259938713675</v>
      </c>
      <c r="F149" s="4">
        <v>0.40579726027397262</v>
      </c>
      <c r="G149" s="4">
        <v>3.62430749400795</v>
      </c>
      <c r="H149" s="4"/>
      <c r="I149" s="2">
        <v>43042.25</v>
      </c>
      <c r="J149" s="3">
        <v>-68.0877685546875</v>
      </c>
      <c r="K149" s="3">
        <v>-36.97174072265625</v>
      </c>
      <c r="L149" s="3">
        <v>24.800052131780603</v>
      </c>
      <c r="M149" s="3">
        <v>1.3354323080984614</v>
      </c>
      <c r="N149" s="4">
        <v>0.20289863013698631</v>
      </c>
      <c r="O149" s="4">
        <v>4.4392222748428809</v>
      </c>
      <c r="P149" s="7"/>
      <c r="Q149" s="2">
        <v>43042.25</v>
      </c>
      <c r="R149" s="3">
        <v>-67.4102783203125</v>
      </c>
      <c r="S149" s="3">
        <v>-39.26422119140625</v>
      </c>
      <c r="T149" s="3">
        <v>24.795897871893487</v>
      </c>
      <c r="U149" s="3">
        <v>1.3983294661661603</v>
      </c>
      <c r="V149" s="4">
        <v>1.4202904109589043</v>
      </c>
      <c r="W149" s="4">
        <v>2.5625587331231401</v>
      </c>
      <c r="X149" s="7"/>
      <c r="Y149" s="2">
        <v>43042.25</v>
      </c>
      <c r="Z149" s="3">
        <v>-67.7337646484375</v>
      </c>
      <c r="AA149" s="3">
        <v>-35.8905029296875</v>
      </c>
      <c r="AB149" s="3">
        <v>24.854979811119733</v>
      </c>
      <c r="AC149" s="3">
        <v>1.369355686483857</v>
      </c>
      <c r="AD149" s="4">
        <v>0.47343013698630143</v>
      </c>
      <c r="AE149" s="4">
        <v>0</v>
      </c>
      <c r="AF149" s="4"/>
      <c r="AG149" s="2">
        <v>43042.25</v>
      </c>
      <c r="AH149" s="3">
        <f t="shared" si="15"/>
        <v>-68.220429105651192</v>
      </c>
      <c r="AI149" s="3">
        <f t="shared" si="14"/>
        <v>-68.0877685546875</v>
      </c>
      <c r="AJ149" s="3">
        <f t="shared" si="16"/>
        <v>-67.988013914049944</v>
      </c>
      <c r="AK149" s="3">
        <f t="shared" si="17"/>
        <v>-68.057939472866849</v>
      </c>
      <c r="AL149" s="5">
        <f t="shared" si="18"/>
        <v>0.23241519160124824</v>
      </c>
      <c r="AM149" s="5"/>
      <c r="AN149" s="2">
        <v>43042.25</v>
      </c>
      <c r="AO149" s="3">
        <v>1.3555259938713675</v>
      </c>
      <c r="AP149" s="3">
        <v>1.3354323080984614</v>
      </c>
      <c r="AQ149" s="3">
        <v>1.3983294661661603</v>
      </c>
      <c r="AR149" s="3">
        <v>1.369355686483857</v>
      </c>
      <c r="AS149" s="5">
        <f t="shared" si="19"/>
        <v>2.0093685772906156E-2</v>
      </c>
      <c r="AT149" s="5">
        <f t="shared" si="20"/>
        <v>4.2803472294792755E-2</v>
      </c>
    </row>
    <row r="150" spans="1:46" x14ac:dyDescent="0.25">
      <c r="A150" s="2">
        <v>43042.5</v>
      </c>
      <c r="B150" s="3">
        <v>-67.7093505859375</v>
      </c>
      <c r="C150" s="3">
        <v>-35.7257080078125</v>
      </c>
      <c r="D150" s="3">
        <v>24.754745654752071</v>
      </c>
      <c r="E150" s="3">
        <v>1.3697985111876392</v>
      </c>
      <c r="F150" s="4">
        <v>0.40579726027397262</v>
      </c>
      <c r="G150" s="4">
        <v>3.62430749400795</v>
      </c>
      <c r="H150" s="4"/>
      <c r="I150" s="2">
        <v>43042.5</v>
      </c>
      <c r="J150" s="3">
        <v>-68.2342529296875</v>
      </c>
      <c r="K150" s="3">
        <v>-36.97723388671875</v>
      </c>
      <c r="L150" s="3">
        <v>24.800052131780603</v>
      </c>
      <c r="M150" s="3">
        <v>1.3283051201840976</v>
      </c>
      <c r="N150" s="4">
        <v>0.20289863013698631</v>
      </c>
      <c r="O150" s="4">
        <v>4.4392222748428809</v>
      </c>
      <c r="P150" s="7"/>
      <c r="Q150" s="2">
        <v>43042.5</v>
      </c>
      <c r="R150" s="3">
        <v>-67.5262451171875</v>
      </c>
      <c r="S150" s="3">
        <v>-39.26605224609375</v>
      </c>
      <c r="T150" s="3">
        <v>24.795897871893487</v>
      </c>
      <c r="U150" s="3">
        <v>1.3733493337449545</v>
      </c>
      <c r="V150" s="4">
        <v>1.4202904109589043</v>
      </c>
      <c r="W150" s="4">
        <v>0</v>
      </c>
      <c r="X150" s="7"/>
      <c r="Y150" s="2">
        <v>43042.5</v>
      </c>
      <c r="Z150" s="3">
        <v>-67.7825927734375</v>
      </c>
      <c r="AA150" s="3">
        <v>-35.8978271484375</v>
      </c>
      <c r="AB150" s="3">
        <v>24.854979811119733</v>
      </c>
      <c r="AC150" s="3">
        <v>1.3646280668544932</v>
      </c>
      <c r="AD150" s="4">
        <v>0.47343013698630143</v>
      </c>
      <c r="AE150" s="4">
        <v>0</v>
      </c>
      <c r="AF150" s="4"/>
      <c r="AG150" s="2">
        <v>43042.5</v>
      </c>
      <c r="AH150" s="3">
        <f t="shared" si="15"/>
        <v>-68.101410550963692</v>
      </c>
      <c r="AI150" s="3">
        <f t="shared" si="14"/>
        <v>-68.2342529296875</v>
      </c>
      <c r="AJ150" s="3">
        <f t="shared" si="16"/>
        <v>-68.103980710924944</v>
      </c>
      <c r="AK150" s="3">
        <f t="shared" si="17"/>
        <v>-68.106725420974286</v>
      </c>
      <c r="AL150" s="5">
        <f t="shared" si="18"/>
        <v>0.132842378723808</v>
      </c>
      <c r="AM150" s="5"/>
      <c r="AN150" s="2">
        <v>43042.5</v>
      </c>
      <c r="AO150" s="3">
        <v>1.3697985111876392</v>
      </c>
      <c r="AP150" s="3">
        <v>1.3283051201840976</v>
      </c>
      <c r="AQ150" s="3">
        <v>1.3733493337449545</v>
      </c>
      <c r="AR150" s="3">
        <v>1.3646280668544932</v>
      </c>
      <c r="AS150" s="5">
        <f t="shared" si="19"/>
        <v>4.1493391003541547E-2</v>
      </c>
      <c r="AT150" s="5">
        <f t="shared" si="20"/>
        <v>3.550822557315314E-3</v>
      </c>
    </row>
    <row r="151" spans="1:46" x14ac:dyDescent="0.25">
      <c r="A151" s="2">
        <v>43042.75</v>
      </c>
      <c r="B151" s="3">
        <v>-67.7276611328125</v>
      </c>
      <c r="C151" s="3">
        <v>-35.73486328125</v>
      </c>
      <c r="D151" s="3">
        <v>24.754745654752071</v>
      </c>
      <c r="E151" s="3">
        <v>1.4544823066858612</v>
      </c>
      <c r="F151" s="4">
        <v>0.40579726027397262</v>
      </c>
      <c r="G151" s="4">
        <v>5.1264000819477049</v>
      </c>
      <c r="H151" s="4"/>
      <c r="I151" s="2">
        <v>43042.75</v>
      </c>
      <c r="J151" s="3">
        <v>-68.02978515625</v>
      </c>
      <c r="K151" s="3">
        <v>-36.983642578125</v>
      </c>
      <c r="L151" s="3">
        <v>24.800052131780603</v>
      </c>
      <c r="M151" s="3">
        <v>1.4152160218024505</v>
      </c>
      <c r="N151" s="4">
        <v>0.20289863013698631</v>
      </c>
      <c r="O151" s="4">
        <v>4.4392222748428809</v>
      </c>
      <c r="P151" s="7"/>
      <c r="Q151" s="2">
        <v>43042.75</v>
      </c>
      <c r="R151" s="3">
        <v>-67.547607421875</v>
      </c>
      <c r="S151" s="3">
        <v>-39.2724609375</v>
      </c>
      <c r="T151" s="3">
        <v>24.795897871893487</v>
      </c>
      <c r="U151" s="3">
        <v>1.4651171808113759</v>
      </c>
      <c r="V151" s="4">
        <v>1.4202904109589043</v>
      </c>
      <c r="W151" s="4">
        <v>2.5625587331231401</v>
      </c>
      <c r="X151" s="7"/>
      <c r="Y151" s="2">
        <v>43042.75</v>
      </c>
      <c r="Z151" s="3">
        <v>-67.8253173828125</v>
      </c>
      <c r="AA151" s="3">
        <v>-35.899658203125</v>
      </c>
      <c r="AB151" s="3">
        <v>24.854979811119733</v>
      </c>
      <c r="AC151" s="3">
        <v>1.4487331649356747</v>
      </c>
      <c r="AD151" s="4">
        <v>0.47343013698630143</v>
      </c>
      <c r="AE151" s="4">
        <v>0</v>
      </c>
      <c r="AF151" s="4"/>
      <c r="AG151" s="2">
        <v>43042.75</v>
      </c>
      <c r="AH151" s="3">
        <f t="shared" si="15"/>
        <v>-68.119721097838692</v>
      </c>
      <c r="AI151" s="3">
        <f t="shared" si="14"/>
        <v>-68.02978515625</v>
      </c>
      <c r="AJ151" s="3">
        <f t="shared" si="16"/>
        <v>-68.125343015612444</v>
      </c>
      <c r="AK151" s="3">
        <f t="shared" si="17"/>
        <v>-68.149200056656881</v>
      </c>
      <c r="AL151" s="5">
        <f t="shared" si="18"/>
        <v>0.11941490040688052</v>
      </c>
      <c r="AM151" s="5"/>
      <c r="AN151" s="2">
        <v>43042.75</v>
      </c>
      <c r="AO151" s="3">
        <v>1.4544823066858612</v>
      </c>
      <c r="AP151" s="3">
        <v>1.4152160218024505</v>
      </c>
      <c r="AQ151" s="3">
        <v>1.4651171808113759</v>
      </c>
      <c r="AR151" s="3">
        <v>1.4487331649356747</v>
      </c>
      <c r="AS151" s="5">
        <f t="shared" si="19"/>
        <v>3.9266284883410663E-2</v>
      </c>
      <c r="AT151" s="5">
        <f t="shared" si="20"/>
        <v>1.0634874125514671E-2</v>
      </c>
    </row>
    <row r="152" spans="1:46" x14ac:dyDescent="0.25">
      <c r="A152" s="2">
        <v>43043</v>
      </c>
      <c r="B152" s="3">
        <v>-67.3858642578125</v>
      </c>
      <c r="C152" s="3">
        <v>-35.72479248046875</v>
      </c>
      <c r="D152" s="3">
        <v>24.754745654752071</v>
      </c>
      <c r="E152" s="3">
        <v>1.313963938519521</v>
      </c>
      <c r="F152" s="4">
        <v>0.40579726027397262</v>
      </c>
      <c r="G152" s="4">
        <v>4.4392222748428809</v>
      </c>
      <c r="H152" s="4"/>
      <c r="I152" s="2">
        <v>43043</v>
      </c>
      <c r="J152" s="3">
        <v>-67.8009033203125</v>
      </c>
      <c r="K152" s="3">
        <v>-36.968994140625</v>
      </c>
      <c r="L152" s="3">
        <v>24.800052131780603</v>
      </c>
      <c r="M152" s="3">
        <v>1.2737590961559704</v>
      </c>
      <c r="N152" s="4">
        <v>0.20289863013698631</v>
      </c>
      <c r="O152" s="4">
        <v>3.62430749400795</v>
      </c>
      <c r="P152" s="7"/>
      <c r="Q152" s="2">
        <v>43043</v>
      </c>
      <c r="R152" s="3">
        <v>-67.218017578125</v>
      </c>
      <c r="S152" s="3">
        <v>-39.26055908203125</v>
      </c>
      <c r="T152" s="3">
        <v>24.795897871893487</v>
      </c>
      <c r="U152" s="3">
        <v>1.3175697228418812</v>
      </c>
      <c r="V152" s="4">
        <v>1.4202904109589043</v>
      </c>
      <c r="W152" s="4">
        <v>2.5625587331231401</v>
      </c>
      <c r="X152" s="7"/>
      <c r="Y152" s="2">
        <v>43043</v>
      </c>
      <c r="Z152" s="3">
        <v>-67.4713134765625</v>
      </c>
      <c r="AA152" s="3">
        <v>-35.8905029296875</v>
      </c>
      <c r="AB152" s="3">
        <v>24.854979811119733</v>
      </c>
      <c r="AC152" s="3">
        <v>1.3044622821303733</v>
      </c>
      <c r="AD152" s="4">
        <v>0.47343013698630143</v>
      </c>
      <c r="AE152" s="4">
        <v>0</v>
      </c>
      <c r="AF152" s="4"/>
      <c r="AG152" s="2">
        <v>43043</v>
      </c>
      <c r="AH152" s="3">
        <f t="shared" si="15"/>
        <v>-67.777924222838692</v>
      </c>
      <c r="AI152" s="3">
        <f t="shared" si="14"/>
        <v>-67.8009033203125</v>
      </c>
      <c r="AJ152" s="3">
        <f t="shared" si="16"/>
        <v>-67.795753171862444</v>
      </c>
      <c r="AK152" s="3">
        <f t="shared" si="17"/>
        <v>-67.795446116358846</v>
      </c>
      <c r="AL152" s="5">
        <f t="shared" si="18"/>
        <v>2.2979097473807997E-2</v>
      </c>
      <c r="AM152" s="5"/>
      <c r="AN152" s="2">
        <v>43043</v>
      </c>
      <c r="AO152" s="3">
        <v>1.313963938519521</v>
      </c>
      <c r="AP152" s="3">
        <v>1.2737590961559704</v>
      </c>
      <c r="AQ152" s="3">
        <v>1.3175697228418812</v>
      </c>
      <c r="AR152" s="3">
        <v>1.3044622821303733</v>
      </c>
      <c r="AS152" s="5">
        <f t="shared" si="19"/>
        <v>4.0204842363550597E-2</v>
      </c>
      <c r="AT152" s="5">
        <f t="shared" si="20"/>
        <v>3.6057843223602504E-3</v>
      </c>
    </row>
    <row r="153" spans="1:46" x14ac:dyDescent="0.25">
      <c r="A153" s="2">
        <v>43043.25</v>
      </c>
      <c r="B153" s="3">
        <v>-67.498779296875</v>
      </c>
      <c r="C153" s="3">
        <v>-35.745849609375</v>
      </c>
      <c r="D153" s="3">
        <v>24.754745654752071</v>
      </c>
      <c r="E153" s="3">
        <v>1.671019638461928</v>
      </c>
      <c r="F153" s="4">
        <v>0.40579726027397262</v>
      </c>
      <c r="G153" s="4">
        <v>4.4392222748428809</v>
      </c>
      <c r="H153" s="4"/>
      <c r="I153" s="2">
        <v>43043.25</v>
      </c>
      <c r="J153" s="3">
        <v>-67.8253173828125</v>
      </c>
      <c r="K153" s="3">
        <v>-36.99554443359375</v>
      </c>
      <c r="L153" s="3">
        <v>24.800052131780603</v>
      </c>
      <c r="M153" s="3">
        <v>1.631368688863347</v>
      </c>
      <c r="N153" s="4">
        <v>0.20289863013698631</v>
      </c>
      <c r="O153" s="4">
        <v>3.62430749400795</v>
      </c>
      <c r="P153" s="7"/>
      <c r="Q153" s="2">
        <v>43043.25</v>
      </c>
      <c r="R153" s="3">
        <v>-67.3126220703125</v>
      </c>
      <c r="S153" s="3">
        <v>-39.2852783203125</v>
      </c>
      <c r="T153" s="3">
        <v>24.795897871893487</v>
      </c>
      <c r="U153" s="3">
        <v>1.6766874260069926</v>
      </c>
      <c r="V153" s="4">
        <v>1.4202904109589043</v>
      </c>
      <c r="W153" s="4">
        <v>2.5625587331231401</v>
      </c>
      <c r="X153" s="7"/>
      <c r="Y153" s="2">
        <v>43043.25</v>
      </c>
      <c r="Z153" s="3">
        <v>-67.572021484375</v>
      </c>
      <c r="AA153" s="3">
        <v>-35.91796875</v>
      </c>
      <c r="AB153" s="3">
        <v>24.854979811119733</v>
      </c>
      <c r="AC153" s="3">
        <v>1.6649817617744702</v>
      </c>
      <c r="AD153" s="4">
        <v>0.47343013698630143</v>
      </c>
      <c r="AE153" s="4">
        <v>0</v>
      </c>
      <c r="AF153" s="4"/>
      <c r="AG153" s="2">
        <v>43043.25</v>
      </c>
      <c r="AH153" s="3">
        <f t="shared" si="15"/>
        <v>-67.890839261901192</v>
      </c>
      <c r="AI153" s="3">
        <f t="shared" si="14"/>
        <v>-67.8253173828125</v>
      </c>
      <c r="AJ153" s="3">
        <f t="shared" si="16"/>
        <v>-67.890357664049944</v>
      </c>
      <c r="AK153" s="3">
        <f t="shared" si="17"/>
        <v>-67.896203075980083</v>
      </c>
      <c r="AL153" s="5">
        <f t="shared" si="18"/>
        <v>7.0885693167582531E-2</v>
      </c>
      <c r="AM153" s="5"/>
      <c r="AN153" s="2">
        <v>43043.25</v>
      </c>
      <c r="AO153" s="3">
        <v>1.671019638461928</v>
      </c>
      <c r="AP153" s="3">
        <v>1.631368688863347</v>
      </c>
      <c r="AQ153" s="3">
        <v>1.6766874260069926</v>
      </c>
      <c r="AR153" s="3">
        <v>1.6649817617744702</v>
      </c>
      <c r="AS153" s="5">
        <f t="shared" si="19"/>
        <v>3.9650949598581064E-2</v>
      </c>
      <c r="AT153" s="5">
        <f t="shared" si="20"/>
        <v>5.6677875450645843E-3</v>
      </c>
    </row>
    <row r="154" spans="1:46" x14ac:dyDescent="0.25">
      <c r="A154" s="2">
        <v>43043.5</v>
      </c>
      <c r="B154" s="3">
        <v>-67.90771484375</v>
      </c>
      <c r="C154" s="3">
        <v>-35.75408935546875</v>
      </c>
      <c r="D154" s="3">
        <v>24.754745654752071</v>
      </c>
      <c r="E154" s="3">
        <v>1.6867621373397128</v>
      </c>
      <c r="F154" s="4">
        <v>0.40579726027397262</v>
      </c>
      <c r="G154" s="4">
        <v>5.1264000819477049</v>
      </c>
      <c r="H154" s="4"/>
      <c r="I154" s="2">
        <v>43043.5</v>
      </c>
      <c r="J154" s="3">
        <v>-68.3502197265625</v>
      </c>
      <c r="K154" s="3">
        <v>-37.0037841796875</v>
      </c>
      <c r="L154" s="3">
        <v>24.800052131780603</v>
      </c>
      <c r="M154" s="3">
        <v>1.6700751011728698</v>
      </c>
      <c r="N154" s="4">
        <v>0.20289863013698631</v>
      </c>
      <c r="O154" s="4">
        <v>4.4392222748428809</v>
      </c>
      <c r="P154" s="7"/>
      <c r="Q154" s="2">
        <v>43043.5</v>
      </c>
      <c r="R154" s="3">
        <v>-67.7032470703125</v>
      </c>
      <c r="S154" s="3">
        <v>-39.29718017578125</v>
      </c>
      <c r="T154" s="3">
        <v>24.795897871893487</v>
      </c>
      <c r="U154" s="3">
        <v>1.7227030533416041</v>
      </c>
      <c r="V154" s="4">
        <v>1.4202904109589043</v>
      </c>
      <c r="W154" s="4">
        <v>0</v>
      </c>
      <c r="X154" s="7"/>
      <c r="Y154" s="2">
        <v>43043.5</v>
      </c>
      <c r="Z154" s="3">
        <v>-67.974853515625</v>
      </c>
      <c r="AA154" s="3">
        <v>-35.92803955078125</v>
      </c>
      <c r="AB154" s="3">
        <v>24.854979811119733</v>
      </c>
      <c r="AC154" s="3">
        <v>1.7179549269188215</v>
      </c>
      <c r="AD154" s="4">
        <v>0.47343013698630143</v>
      </c>
      <c r="AE154" s="4">
        <v>0</v>
      </c>
      <c r="AF154" s="4"/>
      <c r="AG154" s="2">
        <v>43043.5</v>
      </c>
      <c r="AH154" s="3">
        <f t="shared" si="15"/>
        <v>-68.299774808776192</v>
      </c>
      <c r="AI154" s="3">
        <f t="shared" si="14"/>
        <v>-68.3502197265625</v>
      </c>
      <c r="AJ154" s="3">
        <f t="shared" si="16"/>
        <v>-68.280982664049944</v>
      </c>
      <c r="AK154" s="3">
        <f t="shared" si="17"/>
        <v>-68.299225977137795</v>
      </c>
      <c r="AL154" s="5">
        <f t="shared" si="18"/>
        <v>6.9237062512556236E-2</v>
      </c>
      <c r="AM154" s="5"/>
      <c r="AN154" s="2">
        <v>43043.5</v>
      </c>
      <c r="AO154" s="3">
        <v>1.6867621373397128</v>
      </c>
      <c r="AP154" s="3">
        <v>1.6700751011728698</v>
      </c>
      <c r="AQ154" s="3">
        <v>1.7227030533416041</v>
      </c>
      <c r="AR154" s="3">
        <v>1.7179549269188215</v>
      </c>
      <c r="AS154" s="5">
        <f t="shared" si="19"/>
        <v>1.6687036166842972E-2</v>
      </c>
      <c r="AT154" s="5">
        <f t="shared" si="20"/>
        <v>3.594091600189131E-2</v>
      </c>
    </row>
    <row r="155" spans="1:46" x14ac:dyDescent="0.25">
      <c r="A155" s="2">
        <v>43043.75</v>
      </c>
      <c r="B155" s="3">
        <v>-67.7978515625</v>
      </c>
      <c r="C155" s="3">
        <v>-35.7550048828125</v>
      </c>
      <c r="D155" s="3">
        <v>24.754745654752071</v>
      </c>
      <c r="E155" s="3">
        <v>1.6468278753324057</v>
      </c>
      <c r="F155" s="4">
        <v>0.40579726027397262</v>
      </c>
      <c r="G155" s="4">
        <v>5.7319679651977298</v>
      </c>
      <c r="H155" s="4"/>
      <c r="I155" s="2">
        <v>43043.75</v>
      </c>
      <c r="J155" s="3">
        <v>-68.206787109375</v>
      </c>
      <c r="K155" s="3">
        <v>-37.0001220703125</v>
      </c>
      <c r="L155" s="3">
        <v>24.800052131780603</v>
      </c>
      <c r="M155" s="3">
        <v>1.6036008844520779</v>
      </c>
      <c r="N155" s="4">
        <v>0.20289863013698631</v>
      </c>
      <c r="O155" s="4">
        <v>4.4392222748428809</v>
      </c>
      <c r="P155" s="7"/>
      <c r="Q155" s="2">
        <v>43043.75</v>
      </c>
      <c r="R155" s="3">
        <v>-67.572021484375</v>
      </c>
      <c r="S155" s="3">
        <v>-39.2889404296875</v>
      </c>
      <c r="T155" s="3">
        <v>24.795897871893487</v>
      </c>
      <c r="U155" s="3">
        <v>1.6416509547205465</v>
      </c>
      <c r="V155" s="4">
        <v>1.4202904109589043</v>
      </c>
      <c r="W155" s="4">
        <v>0</v>
      </c>
      <c r="X155" s="7"/>
      <c r="Y155" s="2">
        <v>43043.75</v>
      </c>
      <c r="Z155" s="3">
        <v>-67.8314208984375</v>
      </c>
      <c r="AA155" s="3">
        <v>-35.92071533203125</v>
      </c>
      <c r="AB155" s="3">
        <v>24.854979811119733</v>
      </c>
      <c r="AC155" s="3">
        <v>1.6265558172772785</v>
      </c>
      <c r="AD155" s="4">
        <v>0.47343013698630143</v>
      </c>
      <c r="AE155" s="4">
        <v>0</v>
      </c>
      <c r="AF155" s="4"/>
      <c r="AG155" s="2">
        <v>43043.75</v>
      </c>
      <c r="AH155" s="3">
        <f t="shared" si="15"/>
        <v>-68.189911527526192</v>
      </c>
      <c r="AI155" s="3">
        <f t="shared" si="14"/>
        <v>-68.206787109375</v>
      </c>
      <c r="AJ155" s="3">
        <f t="shared" si="16"/>
        <v>-68.149757078112444</v>
      </c>
      <c r="AK155" s="3">
        <f t="shared" si="17"/>
        <v>-68.155669444036462</v>
      </c>
      <c r="AL155" s="5">
        <f t="shared" si="18"/>
        <v>5.7030031262556236E-2</v>
      </c>
      <c r="AM155" s="5"/>
      <c r="AN155" s="2">
        <v>43043.75</v>
      </c>
      <c r="AO155" s="3">
        <v>1.6468278753324057</v>
      </c>
      <c r="AP155" s="3">
        <v>1.6036008844520779</v>
      </c>
      <c r="AQ155" s="3">
        <v>1.6416509547205465</v>
      </c>
      <c r="AR155" s="3">
        <v>1.6265558172772785</v>
      </c>
      <c r="AS155" s="5">
        <f t="shared" si="19"/>
        <v>4.3226990880327776E-2</v>
      </c>
      <c r="AT155" s="5">
        <f t="shared" si="20"/>
        <v>-5.1769206118592592E-3</v>
      </c>
    </row>
    <row r="156" spans="1:46" x14ac:dyDescent="0.25">
      <c r="A156" s="2">
        <v>43044</v>
      </c>
      <c r="B156" s="3">
        <v>-67.730712890625</v>
      </c>
      <c r="C156" s="3">
        <v>-35.73944091796875</v>
      </c>
      <c r="D156" s="3">
        <v>24.754745654752071</v>
      </c>
      <c r="E156" s="3">
        <v>1.4270048130450164</v>
      </c>
      <c r="F156" s="4">
        <v>0.40579726027397262</v>
      </c>
      <c r="G156" s="4">
        <v>5.1264000819477049</v>
      </c>
      <c r="H156" s="4"/>
      <c r="I156" s="2">
        <v>43044</v>
      </c>
      <c r="J156" s="3">
        <v>-68.0419921875</v>
      </c>
      <c r="K156" s="3">
        <v>-36.97998046875</v>
      </c>
      <c r="L156" s="3">
        <v>24.800052131780603</v>
      </c>
      <c r="M156" s="3">
        <v>1.3901702340040174</v>
      </c>
      <c r="N156" s="4">
        <v>0.20289863013698631</v>
      </c>
      <c r="O156" s="4">
        <v>2.5625587331231401</v>
      </c>
      <c r="P156" s="7"/>
      <c r="Q156" s="2">
        <v>43044</v>
      </c>
      <c r="R156" s="3">
        <v>-67.4652099609375</v>
      </c>
      <c r="S156" s="3">
        <v>-39.2706298828125</v>
      </c>
      <c r="T156" s="3">
        <v>24.795897871893487</v>
      </c>
      <c r="U156" s="3">
        <v>1.4281140702378252</v>
      </c>
      <c r="V156" s="4">
        <v>1.4202904109589043</v>
      </c>
      <c r="W156" s="4">
        <v>3.62430749400795</v>
      </c>
      <c r="X156" s="7"/>
      <c r="Y156" s="2">
        <v>43044</v>
      </c>
      <c r="Z156" s="3">
        <v>-67.7947998046875</v>
      </c>
      <c r="AA156" s="3">
        <v>-35.9014892578125</v>
      </c>
      <c r="AB156" s="3">
        <v>24.854979811119733</v>
      </c>
      <c r="AC156" s="3">
        <v>1.4178873390092122</v>
      </c>
      <c r="AD156" s="4">
        <v>0.47343013698630143</v>
      </c>
      <c r="AE156" s="4">
        <v>0</v>
      </c>
      <c r="AF156" s="4"/>
      <c r="AG156" s="2">
        <v>43044</v>
      </c>
      <c r="AH156" s="3">
        <f t="shared" si="15"/>
        <v>-68.122772855651192</v>
      </c>
      <c r="AI156" s="3">
        <f t="shared" si="14"/>
        <v>-68.0419921875</v>
      </c>
      <c r="AJ156" s="3">
        <f t="shared" si="16"/>
        <v>-68.042945554674944</v>
      </c>
      <c r="AK156" s="3">
        <f t="shared" si="17"/>
        <v>-68.118946562347219</v>
      </c>
      <c r="AL156" s="5">
        <f t="shared" si="18"/>
        <v>8.0780668151192003E-2</v>
      </c>
      <c r="AM156" s="5"/>
      <c r="AN156" s="2">
        <v>43044</v>
      </c>
      <c r="AO156" s="3">
        <v>1.4270048130450164</v>
      </c>
      <c r="AP156" s="3">
        <v>1.3901702340040174</v>
      </c>
      <c r="AQ156" s="3">
        <v>1.4281140702378252</v>
      </c>
      <c r="AR156" s="3">
        <v>1.4178873390092122</v>
      </c>
      <c r="AS156" s="5">
        <f t="shared" si="19"/>
        <v>3.683457904099896E-2</v>
      </c>
      <c r="AT156" s="5">
        <f t="shared" si="20"/>
        <v>1.1092571928088546E-3</v>
      </c>
    </row>
    <row r="157" spans="1:46" x14ac:dyDescent="0.25">
      <c r="A157" s="2">
        <v>43044.25</v>
      </c>
      <c r="B157" s="3">
        <v>-67.529296875</v>
      </c>
      <c r="C157" s="3">
        <v>-35.7366943359375</v>
      </c>
      <c r="D157" s="3">
        <v>24.754745654752071</v>
      </c>
      <c r="E157" s="3">
        <v>1.5467860387398673</v>
      </c>
      <c r="F157" s="4">
        <v>0.40579726027397262</v>
      </c>
      <c r="G157" s="4">
        <v>5.7319679651977298</v>
      </c>
      <c r="H157" s="4"/>
      <c r="I157" s="2">
        <v>43044.25</v>
      </c>
      <c r="J157" s="3">
        <v>-67.8680419921875</v>
      </c>
      <c r="K157" s="3">
        <v>-36.9818115234375</v>
      </c>
      <c r="L157" s="3">
        <v>24.800052131780603</v>
      </c>
      <c r="M157" s="3">
        <v>1.4977611973219496</v>
      </c>
      <c r="N157" s="4">
        <v>0.20289863013698631</v>
      </c>
      <c r="O157" s="4">
        <v>4.4392222748428809</v>
      </c>
      <c r="P157" s="7"/>
      <c r="Q157" s="2">
        <v>43044.25</v>
      </c>
      <c r="R157" s="3">
        <v>-67.3065185546875</v>
      </c>
      <c r="S157" s="3">
        <v>-39.2742919921875</v>
      </c>
      <c r="T157" s="3">
        <v>24.795897871893487</v>
      </c>
      <c r="U157" s="3">
        <v>1.5213675766461279</v>
      </c>
      <c r="V157" s="4">
        <v>1.4202904109589043</v>
      </c>
      <c r="W157" s="4">
        <v>2.5625587331231401</v>
      </c>
      <c r="X157" s="7"/>
      <c r="Y157" s="2">
        <v>43044.25</v>
      </c>
      <c r="Z157" s="3">
        <v>-67.578125</v>
      </c>
      <c r="AA157" s="3">
        <v>-35.9014892578125</v>
      </c>
      <c r="AB157" s="3">
        <v>24.854979811119733</v>
      </c>
      <c r="AC157" s="3">
        <v>1.5010575369816479</v>
      </c>
      <c r="AD157" s="4">
        <v>0.47343013698630143</v>
      </c>
      <c r="AE157" s="4">
        <v>0</v>
      </c>
      <c r="AF157" s="4"/>
      <c r="AG157" s="2">
        <v>43044.25</v>
      </c>
      <c r="AH157" s="3">
        <f t="shared" si="15"/>
        <v>-67.921356840026192</v>
      </c>
      <c r="AI157" s="3">
        <f t="shared" si="14"/>
        <v>-67.8680419921875</v>
      </c>
      <c r="AJ157" s="3">
        <f t="shared" si="16"/>
        <v>-67.884254148424944</v>
      </c>
      <c r="AK157" s="3">
        <f t="shared" si="17"/>
        <v>-67.902441305723087</v>
      </c>
      <c r="AL157" s="5">
        <f t="shared" si="18"/>
        <v>5.3314847838692003E-2</v>
      </c>
      <c r="AM157" s="5"/>
      <c r="AN157" s="2">
        <v>43044.25</v>
      </c>
      <c r="AO157" s="3">
        <v>1.5467860387398673</v>
      </c>
      <c r="AP157" s="3">
        <v>1.4977611973219496</v>
      </c>
      <c r="AQ157" s="3">
        <v>1.5213675766461279</v>
      </c>
      <c r="AR157" s="3">
        <v>1.5010575369816479</v>
      </c>
      <c r="AS157" s="5">
        <f t="shared" si="19"/>
        <v>4.9024841417917742E-2</v>
      </c>
      <c r="AT157" s="5">
        <f t="shared" si="20"/>
        <v>-2.5418462093739436E-2</v>
      </c>
    </row>
    <row r="158" spans="1:46" x14ac:dyDescent="0.25">
      <c r="A158" s="2">
        <v>43044.5</v>
      </c>
      <c r="B158" s="3">
        <v>-68.182373046875</v>
      </c>
      <c r="C158" s="3">
        <v>-35.76141357421875</v>
      </c>
      <c r="D158" s="3">
        <v>24.754745654752071</v>
      </c>
      <c r="E158" s="3">
        <v>1.7207169590640206</v>
      </c>
      <c r="F158" s="4">
        <v>0.40579726027397262</v>
      </c>
      <c r="G158" s="4">
        <v>5.1264000819477049</v>
      </c>
      <c r="H158" s="4"/>
      <c r="I158" s="2">
        <v>43044.5</v>
      </c>
      <c r="J158" s="3">
        <v>-68.46923828125</v>
      </c>
      <c r="K158" s="3">
        <v>-37.00286865234375</v>
      </c>
      <c r="L158" s="3">
        <v>24.800052131780603</v>
      </c>
      <c r="M158" s="3">
        <v>1.6991608055914185</v>
      </c>
      <c r="N158" s="4">
        <v>0.20289863013698631</v>
      </c>
      <c r="O158" s="4">
        <v>4.4392222748428809</v>
      </c>
      <c r="P158" s="7"/>
      <c r="Q158" s="2">
        <v>43044.5</v>
      </c>
      <c r="R158" s="3">
        <v>-67.9656982421875</v>
      </c>
      <c r="S158" s="3">
        <v>-39.2999267578125</v>
      </c>
      <c r="T158" s="3">
        <v>24.795897871893487</v>
      </c>
      <c r="U158" s="3">
        <v>1.7518276158720028</v>
      </c>
      <c r="V158" s="4">
        <v>1.4202904109589043</v>
      </c>
      <c r="W158" s="4">
        <v>2.5625587331231401</v>
      </c>
      <c r="X158" s="7"/>
      <c r="Y158" s="2">
        <v>43044.5</v>
      </c>
      <c r="Z158" s="3">
        <v>-68.231201171875</v>
      </c>
      <c r="AA158" s="3">
        <v>-35.9271240234375</v>
      </c>
      <c r="AB158" s="3">
        <v>24.854979811119733</v>
      </c>
      <c r="AC158" s="3">
        <v>1.7481245520348239</v>
      </c>
      <c r="AD158" s="4">
        <v>0.47343013698630143</v>
      </c>
      <c r="AE158" s="4">
        <v>0</v>
      </c>
      <c r="AF158" s="4"/>
      <c r="AG158" s="2">
        <v>43044.5</v>
      </c>
      <c r="AH158" s="3">
        <f t="shared" si="15"/>
        <v>-68.574433011901192</v>
      </c>
      <c r="AI158" s="3">
        <f t="shared" si="14"/>
        <v>-68.46923828125</v>
      </c>
      <c r="AJ158" s="3">
        <f t="shared" si="16"/>
        <v>-68.543433835924944</v>
      </c>
      <c r="AK158" s="3">
        <f t="shared" si="17"/>
        <v>-68.555633528969025</v>
      </c>
      <c r="AL158" s="5">
        <f t="shared" si="18"/>
        <v>0.105194730651192</v>
      </c>
      <c r="AM158" s="5"/>
      <c r="AN158" s="2">
        <v>43044.5</v>
      </c>
      <c r="AO158" s="3">
        <v>1.7207169590640206</v>
      </c>
      <c r="AP158" s="3">
        <v>1.6991608055914185</v>
      </c>
      <c r="AQ158" s="3">
        <v>1.7518276158720028</v>
      </c>
      <c r="AR158" s="3">
        <v>1.7481245520348239</v>
      </c>
      <c r="AS158" s="5">
        <f t="shared" si="19"/>
        <v>2.1556153472602091E-2</v>
      </c>
      <c r="AT158" s="5">
        <f t="shared" si="20"/>
        <v>3.1110656807982195E-2</v>
      </c>
    </row>
    <row r="159" spans="1:46" x14ac:dyDescent="0.25">
      <c r="A159" s="2">
        <v>43044.75</v>
      </c>
      <c r="B159" s="3">
        <v>-67.7337646484375</v>
      </c>
      <c r="C159" s="3">
        <v>-35.7550048828125</v>
      </c>
      <c r="D159" s="3">
        <v>24.754745654752071</v>
      </c>
      <c r="E159" s="3">
        <v>1.5997493943223731</v>
      </c>
      <c r="F159" s="4">
        <v>0.40579726027397262</v>
      </c>
      <c r="G159" s="4">
        <v>5.7319679651977298</v>
      </c>
      <c r="H159" s="4"/>
      <c r="I159" s="2">
        <v>43044.75</v>
      </c>
      <c r="J159" s="3">
        <v>-68.0816650390625</v>
      </c>
      <c r="K159" s="3">
        <v>-36.998291015625</v>
      </c>
      <c r="L159" s="3">
        <v>24.800052131780603</v>
      </c>
      <c r="M159" s="3">
        <v>1.5253624973283308</v>
      </c>
      <c r="N159" s="4">
        <v>0.20289863013698631</v>
      </c>
      <c r="O159" s="4">
        <v>4.4392222748428809</v>
      </c>
      <c r="P159" s="7"/>
      <c r="Q159" s="2">
        <v>43044.75</v>
      </c>
      <c r="R159" s="3">
        <v>-67.5323486328125</v>
      </c>
      <c r="S159" s="3">
        <v>-39.2852783203125</v>
      </c>
      <c r="T159" s="3">
        <v>24.795897871893487</v>
      </c>
      <c r="U159" s="3">
        <v>1.5345585765961687</v>
      </c>
      <c r="V159" s="4">
        <v>1.4202904109589043</v>
      </c>
      <c r="W159" s="4">
        <v>2.5625587331231401</v>
      </c>
      <c r="X159" s="7"/>
      <c r="Y159" s="2">
        <v>43044.75</v>
      </c>
      <c r="Z159" s="3">
        <v>-67.791748046875</v>
      </c>
      <c r="AA159" s="3">
        <v>-35.91522216796875</v>
      </c>
      <c r="AB159" s="3">
        <v>24.854979811119733</v>
      </c>
      <c r="AC159" s="3">
        <v>1.504630790422425</v>
      </c>
      <c r="AD159" s="4">
        <v>0.47343013698630143</v>
      </c>
      <c r="AE159" s="4">
        <v>0</v>
      </c>
      <c r="AF159" s="4"/>
      <c r="AG159" s="2">
        <v>43044.75</v>
      </c>
      <c r="AH159" s="3">
        <f t="shared" si="15"/>
        <v>-68.125824613463692</v>
      </c>
      <c r="AI159" s="3">
        <f t="shared" si="14"/>
        <v>-68.0816650390625</v>
      </c>
      <c r="AJ159" s="3">
        <f t="shared" si="16"/>
        <v>-68.110084226549944</v>
      </c>
      <c r="AK159" s="3">
        <f t="shared" si="17"/>
        <v>-68.116300533979341</v>
      </c>
      <c r="AL159" s="5">
        <f t="shared" si="18"/>
        <v>4.4159574401192003E-2</v>
      </c>
      <c r="AM159" s="5"/>
      <c r="AN159" s="2">
        <v>43044.75</v>
      </c>
      <c r="AO159" s="3">
        <v>1.5997493943223731</v>
      </c>
      <c r="AP159" s="3">
        <v>1.5253624973283308</v>
      </c>
      <c r="AQ159" s="3">
        <v>1.5345585765961687</v>
      </c>
      <c r="AR159" s="3">
        <v>1.504630790422425</v>
      </c>
      <c r="AS159" s="5">
        <f t="shared" si="19"/>
        <v>7.4386896994042218E-2</v>
      </c>
      <c r="AT159" s="5">
        <f t="shared" si="20"/>
        <v>-6.5190817726204386E-2</v>
      </c>
    </row>
    <row r="160" spans="1:46" x14ac:dyDescent="0.25">
      <c r="A160" s="2">
        <v>43045</v>
      </c>
      <c r="B160" s="3">
        <v>-67.7886962890625</v>
      </c>
      <c r="C160" s="3">
        <v>-35.71563720703125</v>
      </c>
      <c r="D160" s="3">
        <v>24.754745654752071</v>
      </c>
      <c r="E160" s="3">
        <v>1.1299032454990083</v>
      </c>
      <c r="F160" s="4">
        <v>0.40579726027397262</v>
      </c>
      <c r="G160" s="4">
        <v>5.7319679651977298</v>
      </c>
      <c r="H160" s="4"/>
      <c r="I160" s="2">
        <v>43045</v>
      </c>
      <c r="J160" s="3">
        <v>-68.1396484375</v>
      </c>
      <c r="K160" s="3">
        <v>-36.9580078125</v>
      </c>
      <c r="L160" s="3">
        <v>24.800052131780603</v>
      </c>
      <c r="M160" s="3">
        <v>1.0900272250562466</v>
      </c>
      <c r="N160" s="4">
        <v>0.20289863013698631</v>
      </c>
      <c r="O160" s="4">
        <v>3.62430749400795</v>
      </c>
      <c r="P160" s="7"/>
      <c r="Q160" s="2">
        <v>43045</v>
      </c>
      <c r="R160" s="3">
        <v>-67.596435546875</v>
      </c>
      <c r="S160" s="3">
        <v>-39.25048828125</v>
      </c>
      <c r="T160" s="3">
        <v>24.795897871893487</v>
      </c>
      <c r="U160" s="3">
        <v>1.1360334572771649</v>
      </c>
      <c r="V160" s="4">
        <v>1.4202904109589043</v>
      </c>
      <c r="W160" s="4">
        <v>2.5625587331231401</v>
      </c>
      <c r="X160" s="7"/>
      <c r="Y160" s="2">
        <v>43045</v>
      </c>
      <c r="Z160" s="3">
        <v>-67.8558349609375</v>
      </c>
      <c r="AA160" s="3">
        <v>-35.8795166015625</v>
      </c>
      <c r="AB160" s="3">
        <v>24.854979811119733</v>
      </c>
      <c r="AC160" s="3">
        <v>1.1275248497910297</v>
      </c>
      <c r="AD160" s="4">
        <v>0.47343013698630143</v>
      </c>
      <c r="AE160" s="4">
        <v>0</v>
      </c>
      <c r="AF160" s="4"/>
      <c r="AG160" s="2">
        <v>43045</v>
      </c>
      <c r="AH160" s="3">
        <f t="shared" si="15"/>
        <v>-68.180756254088692</v>
      </c>
      <c r="AI160" s="3">
        <f t="shared" si="14"/>
        <v>-68.1396484375</v>
      </c>
      <c r="AJ160" s="3">
        <f t="shared" si="16"/>
        <v>-68.174171140612444</v>
      </c>
      <c r="AK160" s="3">
        <f t="shared" si="17"/>
        <v>-68.180470247933229</v>
      </c>
      <c r="AL160" s="5">
        <f t="shared" si="18"/>
        <v>4.1107816588692003E-2</v>
      </c>
      <c r="AM160" s="5"/>
      <c r="AN160" s="2">
        <v>43045</v>
      </c>
      <c r="AO160" s="3">
        <v>1.1299032454990083</v>
      </c>
      <c r="AP160" s="3">
        <v>1.0900272250562466</v>
      </c>
      <c r="AQ160" s="3">
        <v>1.1360334572771649</v>
      </c>
      <c r="AR160" s="3">
        <v>1.1275248497910297</v>
      </c>
      <c r="AS160" s="5">
        <f t="shared" si="19"/>
        <v>3.9876020442761728E-2</v>
      </c>
      <c r="AT160" s="5">
        <f t="shared" si="20"/>
        <v>6.1302117781565357E-3</v>
      </c>
    </row>
    <row r="161" spans="1:46" x14ac:dyDescent="0.25">
      <c r="A161" s="2">
        <v>43045.25</v>
      </c>
      <c r="B161" s="3">
        <v>-67.3431396484375</v>
      </c>
      <c r="C161" s="3">
        <v>-35.70465087890625</v>
      </c>
      <c r="D161" s="3">
        <v>24.754745654752071</v>
      </c>
      <c r="E161" s="3">
        <v>1.114651644990829</v>
      </c>
      <c r="F161" s="4">
        <v>0.40579726027397262</v>
      </c>
      <c r="G161" s="4">
        <v>4.4392222748428809</v>
      </c>
      <c r="H161" s="4"/>
      <c r="I161" s="2">
        <v>43045.25</v>
      </c>
      <c r="J161" s="3">
        <v>-67.7764892578125</v>
      </c>
      <c r="K161" s="3">
        <v>-36.95343017578125</v>
      </c>
      <c r="L161" s="3">
        <v>24.800052131780603</v>
      </c>
      <c r="M161" s="3">
        <v>1.107610498578083</v>
      </c>
      <c r="N161" s="4">
        <v>0.20289863013698631</v>
      </c>
      <c r="O161" s="4">
        <v>3.62430749400795</v>
      </c>
      <c r="P161" s="7"/>
      <c r="Q161" s="2">
        <v>43045.25</v>
      </c>
      <c r="R161" s="3">
        <v>-67.1661376953125</v>
      </c>
      <c r="S161" s="3">
        <v>-39.24591064453125</v>
      </c>
      <c r="T161" s="3">
        <v>24.795897871893487</v>
      </c>
      <c r="U161" s="3">
        <v>1.1642016786883005</v>
      </c>
      <c r="V161" s="4">
        <v>1.4202904109589043</v>
      </c>
      <c r="W161" s="4">
        <v>0</v>
      </c>
      <c r="X161" s="7"/>
      <c r="Y161" s="2">
        <v>43045.25</v>
      </c>
      <c r="Z161" s="3">
        <v>-67.4560546875</v>
      </c>
      <c r="AA161" s="3">
        <v>-35.8740234375</v>
      </c>
      <c r="AB161" s="3">
        <v>24.854979811119733</v>
      </c>
      <c r="AC161" s="3">
        <v>1.1520254173728972</v>
      </c>
      <c r="AD161" s="4">
        <v>0.47343013698630143</v>
      </c>
      <c r="AE161" s="4">
        <v>0</v>
      </c>
      <c r="AF161" s="4"/>
      <c r="AG161" s="2">
        <v>43045.25</v>
      </c>
      <c r="AH161" s="3">
        <f t="shared" si="15"/>
        <v>-67.735199613463692</v>
      </c>
      <c r="AI161" s="3">
        <f t="shared" si="14"/>
        <v>-67.7764892578125</v>
      </c>
      <c r="AJ161" s="3">
        <f t="shared" si="16"/>
        <v>-67.743873289049944</v>
      </c>
      <c r="AK161" s="3">
        <f t="shared" si="17"/>
        <v>-67.780775577154884</v>
      </c>
      <c r="AL161" s="5">
        <f t="shared" si="18"/>
        <v>4.5575963691192101E-2</v>
      </c>
      <c r="AM161" s="5"/>
      <c r="AN161" s="2">
        <v>43045.25</v>
      </c>
      <c r="AO161" s="3">
        <v>1.114651644990829</v>
      </c>
      <c r="AP161" s="3">
        <v>1.107610498578083</v>
      </c>
      <c r="AQ161" s="3">
        <v>1.1642016786883005</v>
      </c>
      <c r="AR161" s="3">
        <v>1.1520254173728972</v>
      </c>
      <c r="AS161" s="5">
        <f t="shared" si="19"/>
        <v>7.0411464127460022E-3</v>
      </c>
      <c r="AT161" s="5">
        <f t="shared" si="20"/>
        <v>4.9550033697471463E-2</v>
      </c>
    </row>
    <row r="162" spans="1:46" x14ac:dyDescent="0.25">
      <c r="A162" s="2">
        <v>43045.5</v>
      </c>
      <c r="B162" s="3">
        <v>-68.353271484375</v>
      </c>
      <c r="C162" s="3">
        <v>-35.7586669921875</v>
      </c>
      <c r="D162" s="3">
        <v>24.754745654752071</v>
      </c>
      <c r="E162" s="3">
        <v>1.7377189634900105</v>
      </c>
      <c r="F162" s="4">
        <v>0.40579726027397262</v>
      </c>
      <c r="G162" s="4">
        <v>6.7832889062333557</v>
      </c>
      <c r="H162" s="4"/>
      <c r="I162" s="2">
        <v>43045.5</v>
      </c>
      <c r="J162" s="3">
        <v>-68.658447265625</v>
      </c>
      <c r="K162" s="3">
        <v>-37.00286865234375</v>
      </c>
      <c r="L162" s="3">
        <v>24.800052131780603</v>
      </c>
      <c r="M162" s="3">
        <v>1.6943098535638228</v>
      </c>
      <c r="N162" s="4">
        <v>0.20289863013698631</v>
      </c>
      <c r="O162" s="4">
        <v>2.5625587331231401</v>
      </c>
      <c r="P162" s="7"/>
      <c r="Q162" s="2">
        <v>43045.5</v>
      </c>
      <c r="R162" s="3">
        <v>-68.0938720703125</v>
      </c>
      <c r="S162" s="3">
        <v>-39.29718017578125</v>
      </c>
      <c r="T162" s="3">
        <v>24.795897871893487</v>
      </c>
      <c r="U162" s="3">
        <v>1.7396865291770496</v>
      </c>
      <c r="V162" s="4">
        <v>1.4202904109589043</v>
      </c>
      <c r="W162" s="4">
        <v>3.62430749400795</v>
      </c>
      <c r="X162" s="7"/>
      <c r="Y162" s="2">
        <v>43045.5</v>
      </c>
      <c r="Z162" s="3">
        <v>-68.3746337890625</v>
      </c>
      <c r="AA162" s="3">
        <v>-35.92620849609375</v>
      </c>
      <c r="AB162" s="3">
        <v>24.854979811119733</v>
      </c>
      <c r="AC162" s="3">
        <v>1.7288100316403643</v>
      </c>
      <c r="AD162" s="4">
        <v>0.47343013698630143</v>
      </c>
      <c r="AE162" s="4">
        <v>0</v>
      </c>
      <c r="AF162" s="4"/>
      <c r="AG162" s="2">
        <v>43045.5</v>
      </c>
      <c r="AH162" s="3">
        <f t="shared" si="15"/>
        <v>-68.745331449401192</v>
      </c>
      <c r="AI162" s="3">
        <f t="shared" si="14"/>
        <v>-68.658447265625</v>
      </c>
      <c r="AJ162" s="3">
        <f t="shared" si="16"/>
        <v>-68.671607664049944</v>
      </c>
      <c r="AK162" s="3">
        <f t="shared" si="17"/>
        <v>-68.699428711689919</v>
      </c>
      <c r="AL162" s="5">
        <f t="shared" si="18"/>
        <v>8.6884183776192003E-2</v>
      </c>
      <c r="AM162" s="5"/>
      <c r="AN162" s="2">
        <v>43045.5</v>
      </c>
      <c r="AO162" s="3">
        <v>1.7377189634900105</v>
      </c>
      <c r="AP162" s="3">
        <v>1.6943098535638228</v>
      </c>
      <c r="AQ162" s="3">
        <v>1.7396865291770496</v>
      </c>
      <c r="AR162" s="3">
        <v>1.7288100316403643</v>
      </c>
      <c r="AS162" s="5">
        <f t="shared" si="19"/>
        <v>4.3409109926187739E-2</v>
      </c>
      <c r="AT162" s="5">
        <f t="shared" si="20"/>
        <v>1.9675656870390412E-3</v>
      </c>
    </row>
    <row r="163" spans="1:46" x14ac:dyDescent="0.25">
      <c r="A163" s="2">
        <v>43045.75</v>
      </c>
      <c r="B163" s="3">
        <v>-67.596435546875</v>
      </c>
      <c r="C163" s="3">
        <v>-35.70648193359375</v>
      </c>
      <c r="D163" s="3">
        <v>24.754745654752071</v>
      </c>
      <c r="E163" s="3">
        <v>1.0748254297803896</v>
      </c>
      <c r="F163" s="4">
        <v>0.40579726027397262</v>
      </c>
      <c r="G163" s="4">
        <v>3.62430749400795</v>
      </c>
      <c r="H163" s="4"/>
      <c r="I163" s="2">
        <v>43045.75</v>
      </c>
      <c r="J163" s="3">
        <v>-68.1427001953125</v>
      </c>
      <c r="K163" s="3">
        <v>-36.94793701171875</v>
      </c>
      <c r="L163" s="3">
        <v>24.800052131780603</v>
      </c>
      <c r="M163" s="3">
        <v>1.0514058770228871</v>
      </c>
      <c r="N163" s="4">
        <v>0.20289863013698631</v>
      </c>
      <c r="O163" s="4">
        <v>3.62430749400795</v>
      </c>
      <c r="P163" s="7"/>
      <c r="Q163" s="2">
        <v>43045.75</v>
      </c>
      <c r="R163" s="3">
        <v>-67.6971435546875</v>
      </c>
      <c r="S163" s="3">
        <v>-39.2413330078125</v>
      </c>
      <c r="T163" s="3">
        <v>24.795897871893487</v>
      </c>
      <c r="U163" s="3">
        <v>1.1008866240819088</v>
      </c>
      <c r="V163" s="4">
        <v>1.4202904109589043</v>
      </c>
      <c r="W163" s="4">
        <v>2.5625587331231401</v>
      </c>
      <c r="X163" s="7"/>
      <c r="Y163" s="2">
        <v>43045.75</v>
      </c>
      <c r="Z163" s="3">
        <v>-67.950439453125</v>
      </c>
      <c r="AA163" s="3">
        <v>-35.870361328125</v>
      </c>
      <c r="AB163" s="3">
        <v>24.854979811119733</v>
      </c>
      <c r="AC163" s="3">
        <v>1.0925833408300036</v>
      </c>
      <c r="AD163" s="4">
        <v>0.47343013698630143</v>
      </c>
      <c r="AE163" s="4">
        <v>2.5625587331231401</v>
      </c>
      <c r="AF163" s="4"/>
      <c r="AG163" s="2">
        <v>43045.75</v>
      </c>
      <c r="AH163" s="3">
        <f t="shared" si="15"/>
        <v>-67.988495511901192</v>
      </c>
      <c r="AI163" s="3">
        <f t="shared" si="14"/>
        <v>-68.1427001953125</v>
      </c>
      <c r="AJ163" s="3">
        <f t="shared" si="16"/>
        <v>-68.274879148424944</v>
      </c>
      <c r="AK163" s="3">
        <f t="shared" si="17"/>
        <v>-68.275236311537242</v>
      </c>
      <c r="AL163" s="5">
        <f t="shared" si="18"/>
        <v>0.28674079963604981</v>
      </c>
      <c r="AM163" s="5"/>
      <c r="AN163" s="2">
        <v>43045.75</v>
      </c>
      <c r="AO163" s="3">
        <v>1.0748254297803896</v>
      </c>
      <c r="AP163" s="3">
        <v>1.0514058770228871</v>
      </c>
      <c r="AQ163" s="3">
        <v>1.1008866240819088</v>
      </c>
      <c r="AR163" s="3">
        <v>1.0925833408300036</v>
      </c>
      <c r="AS163" s="5">
        <f t="shared" si="19"/>
        <v>2.3419552757502515E-2</v>
      </c>
      <c r="AT163" s="5">
        <f t="shared" si="20"/>
        <v>2.6061194301519208E-2</v>
      </c>
    </row>
    <row r="164" spans="1:46" x14ac:dyDescent="0.25">
      <c r="A164" s="2">
        <v>43046</v>
      </c>
      <c r="B164" s="3">
        <v>-67.864990234375</v>
      </c>
      <c r="C164" s="3">
        <v>-35.7000732421875</v>
      </c>
      <c r="D164" s="3">
        <v>24.754745654752071</v>
      </c>
      <c r="E164" s="3">
        <v>1.0094258475330662</v>
      </c>
      <c r="F164" s="4">
        <v>0.40579726027397262</v>
      </c>
      <c r="G164" s="4">
        <v>6.7832889062333557</v>
      </c>
      <c r="H164" s="4"/>
      <c r="I164" s="2">
        <v>43046</v>
      </c>
      <c r="J164" s="3">
        <v>-67.9595947265625</v>
      </c>
      <c r="K164" s="3">
        <v>-36.9415283203125</v>
      </c>
      <c r="L164" s="3">
        <v>24.800052131780603</v>
      </c>
      <c r="M164" s="3">
        <v>0.98722514265466543</v>
      </c>
      <c r="N164" s="4">
        <v>0.20289863013698631</v>
      </c>
      <c r="O164" s="4">
        <v>0</v>
      </c>
      <c r="P164" s="7"/>
      <c r="Q164" s="2">
        <v>43046</v>
      </c>
      <c r="R164" s="3">
        <v>-67.535400390625</v>
      </c>
      <c r="S164" s="3">
        <v>-39.23675537109375</v>
      </c>
      <c r="T164" s="3">
        <v>24.795897871893487</v>
      </c>
      <c r="U164" s="3">
        <v>1.0377991586723283</v>
      </c>
      <c r="V164" s="4">
        <v>1.4202904109589043</v>
      </c>
      <c r="W164" s="4">
        <v>4.4392222748428809</v>
      </c>
      <c r="X164" s="7"/>
      <c r="Y164" s="2">
        <v>43046</v>
      </c>
      <c r="Z164" s="3">
        <v>-67.791748046875</v>
      </c>
      <c r="AA164" s="3">
        <v>-35.86669921875</v>
      </c>
      <c r="AB164" s="3">
        <v>24.854979811119733</v>
      </c>
      <c r="AC164" s="3">
        <v>1.0321826148726814</v>
      </c>
      <c r="AD164" s="4">
        <v>0.47343013698630143</v>
      </c>
      <c r="AE164" s="4">
        <v>4.4392222748428809</v>
      </c>
      <c r="AF164" s="4"/>
      <c r="AG164" s="2">
        <v>43046</v>
      </c>
      <c r="AH164" s="3">
        <f t="shared" si="15"/>
        <v>-68.257050199401192</v>
      </c>
      <c r="AI164" s="3">
        <f t="shared" si="14"/>
        <v>-67.9595947265625</v>
      </c>
      <c r="AJ164" s="3">
        <f t="shared" si="16"/>
        <v>-68.113135984362444</v>
      </c>
      <c r="AK164" s="3">
        <f t="shared" si="17"/>
        <v>-68.11680862668463</v>
      </c>
      <c r="AL164" s="5">
        <f t="shared" si="18"/>
        <v>0.297455472838692</v>
      </c>
      <c r="AM164" s="5"/>
      <c r="AN164" s="2">
        <v>43046</v>
      </c>
      <c r="AO164" s="3">
        <v>1.0094258475330662</v>
      </c>
      <c r="AP164" s="3">
        <v>0.98722514265466543</v>
      </c>
      <c r="AQ164" s="3">
        <v>1.0377991586723283</v>
      </c>
      <c r="AR164" s="3">
        <v>1.0321826148726814</v>
      </c>
      <c r="AS164" s="5">
        <f t="shared" si="19"/>
        <v>2.2200704878400757E-2</v>
      </c>
      <c r="AT164" s="5">
        <f t="shared" si="20"/>
        <v>2.8373311139262114E-2</v>
      </c>
    </row>
    <row r="165" spans="1:46" x14ac:dyDescent="0.25">
      <c r="A165" s="2">
        <v>43046.25</v>
      </c>
      <c r="B165" s="3">
        <v>-67.144775390625</v>
      </c>
      <c r="C165" s="3">
        <v>-35.7330322265625</v>
      </c>
      <c r="D165" s="3">
        <v>24.754745654752071</v>
      </c>
      <c r="E165" s="3">
        <v>1.4520912532579473</v>
      </c>
      <c r="F165" s="4">
        <v>0.40579726027397262</v>
      </c>
      <c r="G165" s="4">
        <v>7.2522468650594325</v>
      </c>
      <c r="H165" s="4"/>
      <c r="I165" s="2">
        <v>43046.25</v>
      </c>
      <c r="J165" s="3">
        <v>-67.462158203125</v>
      </c>
      <c r="K165" s="3">
        <v>-36.97723388671875</v>
      </c>
      <c r="L165" s="3">
        <v>24.800052131780603</v>
      </c>
      <c r="M165" s="3">
        <v>1.4247666593832946</v>
      </c>
      <c r="N165" s="4">
        <v>0.20289863013698631</v>
      </c>
      <c r="O165" s="4">
        <v>2.5625587331231401</v>
      </c>
      <c r="P165" s="7"/>
      <c r="Q165" s="2">
        <v>43046.25</v>
      </c>
      <c r="R165" s="3">
        <v>-66.9342041015625</v>
      </c>
      <c r="S165" s="3">
        <v>-39.2724609375</v>
      </c>
      <c r="T165" s="3">
        <v>24.795897871893487</v>
      </c>
      <c r="U165" s="3">
        <v>1.4663121267457768</v>
      </c>
      <c r="V165" s="4">
        <v>1.4202904109589043</v>
      </c>
      <c r="W165" s="4">
        <v>3.62430749400795</v>
      </c>
      <c r="X165" s="7"/>
      <c r="Y165" s="2">
        <v>43046.25</v>
      </c>
      <c r="Z165" s="3">
        <v>-67.2088623046875</v>
      </c>
      <c r="AA165" s="3">
        <v>-35.90057373046875</v>
      </c>
      <c r="AB165" s="3">
        <v>24.854979811119733</v>
      </c>
      <c r="AC165" s="3">
        <v>1.4617996507816997</v>
      </c>
      <c r="AD165" s="4">
        <v>0.47343013698630143</v>
      </c>
      <c r="AE165" s="4">
        <v>0</v>
      </c>
      <c r="AF165" s="4"/>
      <c r="AG165" s="2">
        <v>43046.25</v>
      </c>
      <c r="AH165" s="3">
        <f t="shared" si="15"/>
        <v>-67.536835355651192</v>
      </c>
      <c r="AI165" s="3">
        <f t="shared" si="14"/>
        <v>-67.462158203125</v>
      </c>
      <c r="AJ165" s="3">
        <f t="shared" si="16"/>
        <v>-67.511939695299944</v>
      </c>
      <c r="AK165" s="3">
        <f t="shared" si="17"/>
        <v>-67.534265219289423</v>
      </c>
      <c r="AL165" s="5">
        <f t="shared" si="18"/>
        <v>7.4677152526192003E-2</v>
      </c>
      <c r="AM165" s="5"/>
      <c r="AN165" s="2">
        <v>43046.25</v>
      </c>
      <c r="AO165" s="3">
        <v>1.4520912532579473</v>
      </c>
      <c r="AP165" s="3">
        <v>1.4247666593832946</v>
      </c>
      <c r="AQ165" s="3">
        <v>1.4663121267457768</v>
      </c>
      <c r="AR165" s="3">
        <v>1.4617996507816997</v>
      </c>
      <c r="AS165" s="5">
        <f t="shared" si="19"/>
        <v>2.7324593874652692E-2</v>
      </c>
      <c r="AT165" s="5">
        <f t="shared" si="20"/>
        <v>1.4220873487829522E-2</v>
      </c>
    </row>
    <row r="166" spans="1:46" x14ac:dyDescent="0.25">
      <c r="A166" s="2">
        <v>43046.5</v>
      </c>
      <c r="B166" s="3">
        <v>-68.157958984375</v>
      </c>
      <c r="C166" s="3">
        <v>-35.72479248046875</v>
      </c>
      <c r="D166" s="3">
        <v>24.754745654752071</v>
      </c>
      <c r="E166" s="3">
        <v>1.2665845830792932</v>
      </c>
      <c r="F166" s="4">
        <v>0.40579726027397262</v>
      </c>
      <c r="G166" s="4">
        <v>5.7319679651977298</v>
      </c>
      <c r="H166" s="4"/>
      <c r="I166" s="2">
        <v>43046.5</v>
      </c>
      <c r="J166" s="3">
        <v>-68.5089111328125</v>
      </c>
      <c r="K166" s="3">
        <v>-36.96807861328125</v>
      </c>
      <c r="L166" s="3">
        <v>24.800052131780603</v>
      </c>
      <c r="M166" s="3">
        <v>1.2370950313032267</v>
      </c>
      <c r="N166" s="4">
        <v>0.20289863013698631</v>
      </c>
      <c r="O166" s="4">
        <v>3.62430749400795</v>
      </c>
      <c r="P166" s="7"/>
      <c r="Q166" s="2">
        <v>43046.5</v>
      </c>
      <c r="R166" s="3">
        <v>-67.999267578125</v>
      </c>
      <c r="S166" s="3">
        <v>-39.26239013671875</v>
      </c>
      <c r="T166" s="3">
        <v>24.795897871893487</v>
      </c>
      <c r="U166" s="3">
        <v>1.2915208245383951</v>
      </c>
      <c r="V166" s="4">
        <v>1.4202904109589043</v>
      </c>
      <c r="W166" s="4">
        <v>0</v>
      </c>
      <c r="X166" s="7"/>
      <c r="Y166" s="2">
        <v>43046.5</v>
      </c>
      <c r="Z166" s="3">
        <v>-68.255615234375</v>
      </c>
      <c r="AA166" s="3">
        <v>-35.89324951171875</v>
      </c>
      <c r="AB166" s="3">
        <v>24.854979811119733</v>
      </c>
      <c r="AC166" s="3">
        <v>1.2879822077813969</v>
      </c>
      <c r="AD166" s="4">
        <v>0.47343013698630143</v>
      </c>
      <c r="AE166" s="4">
        <v>0</v>
      </c>
      <c r="AF166" s="4"/>
      <c r="AG166" s="2">
        <v>43046.5</v>
      </c>
      <c r="AH166" s="3">
        <f t="shared" si="15"/>
        <v>-68.550018949401192</v>
      </c>
      <c r="AI166" s="3">
        <f t="shared" si="14"/>
        <v>-68.5089111328125</v>
      </c>
      <c r="AJ166" s="3">
        <f t="shared" si="16"/>
        <v>-68.577003171862444</v>
      </c>
      <c r="AK166" s="3">
        <f t="shared" si="17"/>
        <v>-68.581277406243828</v>
      </c>
      <c r="AL166" s="5">
        <f t="shared" si="18"/>
        <v>7.2366273431327954E-2</v>
      </c>
      <c r="AM166" s="5"/>
      <c r="AN166" s="2">
        <v>43046.5</v>
      </c>
      <c r="AO166" s="3">
        <v>1.2665845830792932</v>
      </c>
      <c r="AP166" s="3">
        <v>1.2370950313032267</v>
      </c>
      <c r="AQ166" s="3">
        <v>1.2915208245383951</v>
      </c>
      <c r="AR166" s="3">
        <v>1.2879822077813969</v>
      </c>
      <c r="AS166" s="5">
        <f t="shared" si="19"/>
        <v>2.9489551776066492E-2</v>
      </c>
      <c r="AT166" s="5">
        <f t="shared" si="20"/>
        <v>2.4936241459101893E-2</v>
      </c>
    </row>
    <row r="167" spans="1:46" x14ac:dyDescent="0.25">
      <c r="A167" s="2">
        <v>43046.75</v>
      </c>
      <c r="B167" s="3">
        <v>-67.572021484375</v>
      </c>
      <c r="C167" s="3">
        <v>-35.7293701171875</v>
      </c>
      <c r="D167" s="3">
        <v>24.754745654752071</v>
      </c>
      <c r="E167" s="3">
        <v>1.3817011400329307</v>
      </c>
      <c r="F167" s="4">
        <v>0.40579726027397262</v>
      </c>
      <c r="G167" s="4">
        <v>5.1264000819477049</v>
      </c>
      <c r="H167" s="4"/>
      <c r="I167" s="2">
        <v>43046.75</v>
      </c>
      <c r="J167" s="3">
        <v>-68.0084228515625</v>
      </c>
      <c r="K167" s="3">
        <v>-36.9744873046875</v>
      </c>
      <c r="L167" s="3">
        <v>24.800052131780603</v>
      </c>
      <c r="M167" s="3">
        <v>1.3532629232323075</v>
      </c>
      <c r="N167" s="4">
        <v>0.20289863013698631</v>
      </c>
      <c r="O167" s="4">
        <v>3.62430749400795</v>
      </c>
      <c r="P167" s="7"/>
      <c r="Q167" s="2">
        <v>43046.75</v>
      </c>
      <c r="R167" s="3">
        <v>-67.3858642578125</v>
      </c>
      <c r="S167" s="3">
        <v>-39.2669677734375</v>
      </c>
      <c r="T167" s="3">
        <v>24.795897871893487</v>
      </c>
      <c r="U167" s="3">
        <v>1.4019009557645745</v>
      </c>
      <c r="V167" s="4">
        <v>1.4202904109589043</v>
      </c>
      <c r="W167" s="4">
        <v>3.62430749400795</v>
      </c>
      <c r="X167" s="7"/>
      <c r="Y167" s="2">
        <v>43046.75</v>
      </c>
      <c r="Z167" s="3">
        <v>-67.724609375</v>
      </c>
      <c r="AA167" s="3">
        <v>-35.8941650390625</v>
      </c>
      <c r="AB167" s="3">
        <v>24.854979811119733</v>
      </c>
      <c r="AC167" s="3">
        <v>1.3941966009174394</v>
      </c>
      <c r="AD167" s="4">
        <v>0.47343013698630143</v>
      </c>
      <c r="AE167" s="4">
        <v>3.62430749400795</v>
      </c>
      <c r="AF167" s="4"/>
      <c r="AG167" s="2">
        <v>43046.75</v>
      </c>
      <c r="AH167" s="3">
        <f t="shared" si="15"/>
        <v>-67.964081449401192</v>
      </c>
      <c r="AI167" s="3">
        <f t="shared" si="14"/>
        <v>-68.0084228515625</v>
      </c>
      <c r="AJ167" s="3">
        <f t="shared" si="16"/>
        <v>-67.963599851549944</v>
      </c>
      <c r="AK167" s="3">
        <f t="shared" si="17"/>
        <v>-68.050359063229337</v>
      </c>
      <c r="AL167" s="5">
        <f t="shared" si="18"/>
        <v>8.6759211679392934E-2</v>
      </c>
      <c r="AM167" s="5"/>
      <c r="AN167" s="2">
        <v>43046.75</v>
      </c>
      <c r="AO167" s="3">
        <v>1.3817011400329307</v>
      </c>
      <c r="AP167" s="3">
        <v>1.3532629232323075</v>
      </c>
      <c r="AQ167" s="3">
        <v>1.4019009557645745</v>
      </c>
      <c r="AR167" s="3">
        <v>1.3941966009174394</v>
      </c>
      <c r="AS167" s="5">
        <f t="shared" si="19"/>
        <v>2.8438216800623195E-2</v>
      </c>
      <c r="AT167" s="5">
        <f t="shared" si="20"/>
        <v>2.0199815731643866E-2</v>
      </c>
    </row>
    <row r="168" spans="1:46" x14ac:dyDescent="0.25">
      <c r="A168" s="2">
        <v>43047</v>
      </c>
      <c r="B168" s="3">
        <v>-68.0419921875</v>
      </c>
      <c r="C168" s="3">
        <v>-35.712890625</v>
      </c>
      <c r="D168" s="3">
        <v>24.754745654752071</v>
      </c>
      <c r="E168" s="3">
        <v>1.114651644990829</v>
      </c>
      <c r="F168" s="4">
        <v>0.40579726027397262</v>
      </c>
      <c r="G168" s="4">
        <v>8.885124270228081</v>
      </c>
      <c r="H168" s="4"/>
      <c r="I168" s="2">
        <v>43047</v>
      </c>
      <c r="J168" s="3">
        <v>-68.2037353515625</v>
      </c>
      <c r="K168" s="3">
        <v>-36.95709228515625</v>
      </c>
      <c r="L168" s="3">
        <v>24.800052131780603</v>
      </c>
      <c r="M168" s="3">
        <v>1.0900272250562466</v>
      </c>
      <c r="N168" s="4">
        <v>0.20289863013698631</v>
      </c>
      <c r="O168" s="4">
        <v>7.2522468650594325</v>
      </c>
      <c r="P168" s="7"/>
      <c r="Q168" s="2">
        <v>43047</v>
      </c>
      <c r="R168" s="3">
        <v>-67.803955078125</v>
      </c>
      <c r="S168" s="3">
        <v>-39.25048828125</v>
      </c>
      <c r="T168" s="3">
        <v>24.795897871893487</v>
      </c>
      <c r="U168" s="3">
        <v>1.1407250233272634</v>
      </c>
      <c r="V168" s="4">
        <v>1.4202904109589043</v>
      </c>
      <c r="W168" s="4">
        <v>3.62430749400795</v>
      </c>
      <c r="X168" s="7"/>
      <c r="Y168" s="2">
        <v>43047</v>
      </c>
      <c r="Z168" s="3">
        <v>-68.145751953125</v>
      </c>
      <c r="AA168" s="3">
        <v>-35.8758544921875</v>
      </c>
      <c r="AB168" s="3">
        <v>24.854979811119733</v>
      </c>
      <c r="AC168" s="3">
        <v>1.1345215183245614</v>
      </c>
      <c r="AD168" s="4">
        <v>0.47343013698630143</v>
      </c>
      <c r="AE168" s="4">
        <v>5.1264000819477049</v>
      </c>
      <c r="AF168" s="4"/>
      <c r="AG168" s="2">
        <v>43047</v>
      </c>
      <c r="AH168" s="3">
        <f t="shared" si="15"/>
        <v>-68.434052152526192</v>
      </c>
      <c r="AI168" s="3">
        <f t="shared" si="14"/>
        <v>-68.2037353515625</v>
      </c>
      <c r="AJ168" s="3">
        <f t="shared" si="16"/>
        <v>-68.381690671862444</v>
      </c>
      <c r="AK168" s="3">
        <f t="shared" si="17"/>
        <v>-68.471612728651323</v>
      </c>
      <c r="AL168" s="5">
        <f t="shared" si="18"/>
        <v>0.26787737708882275</v>
      </c>
      <c r="AM168" s="5"/>
      <c r="AN168" s="2">
        <v>43047</v>
      </c>
      <c r="AO168" s="3">
        <v>1.114651644990829</v>
      </c>
      <c r="AP168" s="3">
        <v>1.0900272250562466</v>
      </c>
      <c r="AQ168" s="3">
        <v>1.1407250233272634</v>
      </c>
      <c r="AR168" s="3">
        <v>1.1345215183245614</v>
      </c>
      <c r="AS168" s="5">
        <f t="shared" si="19"/>
        <v>2.462441993458242E-2</v>
      </c>
      <c r="AT168" s="5">
        <f t="shared" si="20"/>
        <v>2.6073378336434416E-2</v>
      </c>
    </row>
    <row r="169" spans="1:46" x14ac:dyDescent="0.25">
      <c r="A169" s="2">
        <v>43047.25</v>
      </c>
      <c r="B169" s="3">
        <v>-67.1539306640625</v>
      </c>
      <c r="C169" s="3">
        <v>-35.7257080078125</v>
      </c>
      <c r="D169" s="3">
        <v>24.754745654752071</v>
      </c>
      <c r="E169" s="3">
        <v>1.3781295045416186</v>
      </c>
      <c r="F169" s="4">
        <v>0.40579726027397262</v>
      </c>
      <c r="G169" s="4">
        <v>4.4392222748428809</v>
      </c>
      <c r="H169" s="4"/>
      <c r="I169" s="2">
        <v>43047.25</v>
      </c>
      <c r="J169" s="3">
        <v>-67.7093505859375</v>
      </c>
      <c r="K169" s="3">
        <v>-36.96990966796875</v>
      </c>
      <c r="L169" s="3">
        <v>24.800052131780603</v>
      </c>
      <c r="M169" s="3">
        <v>1.3520736530604154</v>
      </c>
      <c r="N169" s="4">
        <v>0.20289863013698631</v>
      </c>
      <c r="O169" s="4">
        <v>3.62430749400795</v>
      </c>
      <c r="P169" s="7"/>
      <c r="Q169" s="2">
        <v>43047.25</v>
      </c>
      <c r="R169" s="3">
        <v>-66.925048828125</v>
      </c>
      <c r="S169" s="3">
        <v>-39.26971435546875</v>
      </c>
      <c r="T169" s="3">
        <v>24.795897871893487</v>
      </c>
      <c r="U169" s="3">
        <v>1.4042823519526451</v>
      </c>
      <c r="V169" s="4">
        <v>1.4202904109589043</v>
      </c>
      <c r="W169" s="4">
        <v>2.5625587331231401</v>
      </c>
      <c r="X169" s="7"/>
      <c r="Y169" s="2">
        <v>43047.25</v>
      </c>
      <c r="Z169" s="3">
        <v>-67.15087890625</v>
      </c>
      <c r="AA169" s="3">
        <v>-35.8905029296875</v>
      </c>
      <c r="AB169" s="3">
        <v>24.854979811119733</v>
      </c>
      <c r="AC169" s="3">
        <v>1.398932191715403</v>
      </c>
      <c r="AD169" s="4">
        <v>0.47343013698630143</v>
      </c>
      <c r="AE169" s="4">
        <v>0</v>
      </c>
      <c r="AF169" s="4"/>
      <c r="AG169" s="2">
        <v>43047.25</v>
      </c>
      <c r="AH169" s="3">
        <f t="shared" si="15"/>
        <v>-67.545990629088692</v>
      </c>
      <c r="AI169" s="3">
        <f t="shared" si="14"/>
        <v>-67.7093505859375</v>
      </c>
      <c r="AJ169" s="3">
        <f t="shared" si="16"/>
        <v>-67.502784421862444</v>
      </c>
      <c r="AK169" s="3">
        <f t="shared" si="17"/>
        <v>-67.477261539693174</v>
      </c>
      <c r="AL169" s="5">
        <f t="shared" si="18"/>
        <v>0.23208904624432591</v>
      </c>
      <c r="AM169" s="5"/>
      <c r="AN169" s="2">
        <v>43047.25</v>
      </c>
      <c r="AO169" s="3">
        <v>1.3781295045416186</v>
      </c>
      <c r="AP169" s="3">
        <v>1.3520736530604154</v>
      </c>
      <c r="AQ169" s="3">
        <v>1.4042823519526451</v>
      </c>
      <c r="AR169" s="3">
        <v>1.398932191715403</v>
      </c>
      <c r="AS169" s="5">
        <f t="shared" si="19"/>
        <v>2.6055851481203263E-2</v>
      </c>
      <c r="AT169" s="5">
        <f t="shared" si="20"/>
        <v>2.6152847411026414E-2</v>
      </c>
    </row>
    <row r="170" spans="1:46" x14ac:dyDescent="0.25">
      <c r="A170" s="2">
        <v>43047.5</v>
      </c>
      <c r="B170" s="3">
        <v>-68.2586669921875</v>
      </c>
      <c r="C170" s="3">
        <v>-35.7403564453125</v>
      </c>
      <c r="D170" s="3">
        <v>24.754745654752071</v>
      </c>
      <c r="E170" s="3">
        <v>1.4413355365579719</v>
      </c>
      <c r="F170" s="4">
        <v>0.40579726027397262</v>
      </c>
      <c r="G170" s="4">
        <v>6.2795806410970254</v>
      </c>
      <c r="H170" s="4"/>
      <c r="I170" s="2">
        <v>43047.5</v>
      </c>
      <c r="J170" s="3">
        <v>-68.5302734375</v>
      </c>
      <c r="K170" s="3">
        <v>-36.98455810546875</v>
      </c>
      <c r="L170" s="3">
        <v>24.800052131780603</v>
      </c>
      <c r="M170" s="3">
        <v>1.4068634640312894</v>
      </c>
      <c r="N170" s="4">
        <v>0.20289863013698631</v>
      </c>
      <c r="O170" s="4">
        <v>3.62430749400795</v>
      </c>
      <c r="P170" s="7"/>
      <c r="Q170" s="2">
        <v>43047.5</v>
      </c>
      <c r="R170" s="3">
        <v>-67.9534912109375</v>
      </c>
      <c r="S170" s="3">
        <v>-39.27703857421875</v>
      </c>
      <c r="T170" s="3">
        <v>24.795897871893487</v>
      </c>
      <c r="U170" s="3">
        <v>1.4543663192416147</v>
      </c>
      <c r="V170" s="4">
        <v>1.4202904109589043</v>
      </c>
      <c r="W170" s="4">
        <v>3.62430749400795</v>
      </c>
      <c r="X170" s="7"/>
      <c r="Y170" s="2">
        <v>43047.5</v>
      </c>
      <c r="Z170" s="3">
        <v>-68.2281494140625</v>
      </c>
      <c r="AA170" s="3">
        <v>-35.90606689453125</v>
      </c>
      <c r="AB170" s="3">
        <v>24.854979811119733</v>
      </c>
      <c r="AC170" s="3">
        <v>1.4487331649356747</v>
      </c>
      <c r="AD170" s="4">
        <v>0.47343013698630143</v>
      </c>
      <c r="AE170" s="4">
        <v>0</v>
      </c>
      <c r="AF170" s="4"/>
      <c r="AG170" s="2">
        <v>43047.5</v>
      </c>
      <c r="AH170" s="3">
        <f t="shared" si="15"/>
        <v>-68.650726957213692</v>
      </c>
      <c r="AI170" s="3">
        <f t="shared" si="14"/>
        <v>-68.5302734375</v>
      </c>
      <c r="AJ170" s="3">
        <f t="shared" si="16"/>
        <v>-68.531226804674944</v>
      </c>
      <c r="AK170" s="3">
        <f t="shared" si="17"/>
        <v>-68.55415550280928</v>
      </c>
      <c r="AL170" s="5">
        <f t="shared" si="18"/>
        <v>0.120453519713692</v>
      </c>
      <c r="AM170" s="5"/>
      <c r="AN170" s="2">
        <v>43047.5</v>
      </c>
      <c r="AO170" s="3">
        <v>1.4413355365579719</v>
      </c>
      <c r="AP170" s="3">
        <v>1.4068634640312894</v>
      </c>
      <c r="AQ170" s="3">
        <v>1.4543663192416147</v>
      </c>
      <c r="AR170" s="3">
        <v>1.4487331649356747</v>
      </c>
      <c r="AS170" s="5">
        <f t="shared" si="19"/>
        <v>3.4472072526682496E-2</v>
      </c>
      <c r="AT170" s="5">
        <f t="shared" si="20"/>
        <v>1.3030782683642883E-2</v>
      </c>
    </row>
    <row r="171" spans="1:46" x14ac:dyDescent="0.25">
      <c r="A171" s="2">
        <v>43047.75</v>
      </c>
      <c r="B171" s="3">
        <v>-67.7520751953125</v>
      </c>
      <c r="C171" s="3">
        <v>-35.7220458984375</v>
      </c>
      <c r="D171" s="3">
        <v>24.754745654752071</v>
      </c>
      <c r="E171" s="3">
        <v>1.3092202460341014</v>
      </c>
      <c r="F171" s="4">
        <v>0.40579726027397262</v>
      </c>
      <c r="G171" s="4">
        <v>4.4392222748428809</v>
      </c>
      <c r="H171" s="4"/>
      <c r="I171" s="2">
        <v>43047.75</v>
      </c>
      <c r="J171" s="3">
        <v>-68.12744140625</v>
      </c>
      <c r="K171" s="3">
        <v>-36.9671630859375</v>
      </c>
      <c r="L171" s="3">
        <v>24.800052131780603</v>
      </c>
      <c r="M171" s="3">
        <v>1.2856025427503823</v>
      </c>
      <c r="N171" s="4">
        <v>0.20289863013698631</v>
      </c>
      <c r="O171" s="4">
        <v>5.1264000819477049</v>
      </c>
      <c r="P171" s="7"/>
      <c r="Q171" s="2">
        <v>43047.75</v>
      </c>
      <c r="R171" s="3">
        <v>-67.626953125</v>
      </c>
      <c r="S171" s="3">
        <v>-39.2633056640625</v>
      </c>
      <c r="T171" s="3">
        <v>24.795897871893487</v>
      </c>
      <c r="U171" s="3">
        <v>1.3341664217131211</v>
      </c>
      <c r="V171" s="4">
        <v>1.4202904109589043</v>
      </c>
      <c r="W171" s="4">
        <v>2.5625587331231401</v>
      </c>
      <c r="X171" s="7"/>
      <c r="Y171" s="2">
        <v>43047.75</v>
      </c>
      <c r="Z171" s="3">
        <v>-67.9229736328125</v>
      </c>
      <c r="AA171" s="3">
        <v>-35.8905029296875</v>
      </c>
      <c r="AB171" s="3">
        <v>24.854979811119733</v>
      </c>
      <c r="AC171" s="3">
        <v>1.3268528840770841</v>
      </c>
      <c r="AD171" s="4">
        <v>0.47343013698630143</v>
      </c>
      <c r="AE171" s="4">
        <v>2.5625587331231401</v>
      </c>
      <c r="AF171" s="4"/>
      <c r="AG171" s="2">
        <v>43047.75</v>
      </c>
      <c r="AH171" s="3">
        <f t="shared" si="15"/>
        <v>-68.144135160338692</v>
      </c>
      <c r="AI171" s="3">
        <f t="shared" si="14"/>
        <v>-68.12744140625</v>
      </c>
      <c r="AJ171" s="3">
        <f t="shared" si="16"/>
        <v>-68.204688718737444</v>
      </c>
      <c r="AK171" s="3">
        <f t="shared" si="17"/>
        <v>-68.248968537077303</v>
      </c>
      <c r="AL171" s="5">
        <f t="shared" si="18"/>
        <v>0.12152713082730315</v>
      </c>
      <c r="AM171" s="5"/>
      <c r="AN171" s="2">
        <v>43047.75</v>
      </c>
      <c r="AO171" s="3">
        <v>1.3092202460341014</v>
      </c>
      <c r="AP171" s="3">
        <v>1.2856025427503823</v>
      </c>
      <c r="AQ171" s="3">
        <v>1.3341664217131211</v>
      </c>
      <c r="AR171" s="3">
        <v>1.3268528840770841</v>
      </c>
      <c r="AS171" s="5">
        <f t="shared" si="19"/>
        <v>2.3617703283719038E-2</v>
      </c>
      <c r="AT171" s="5">
        <f t="shared" si="20"/>
        <v>2.4946175679019689E-2</v>
      </c>
    </row>
    <row r="172" spans="1:46" x14ac:dyDescent="0.25">
      <c r="A172" s="2">
        <v>43048</v>
      </c>
      <c r="B172" s="3">
        <v>-67.755126953125</v>
      </c>
      <c r="C172" s="3">
        <v>-35.716552734375</v>
      </c>
      <c r="D172" s="3">
        <v>24.754745654752071</v>
      </c>
      <c r="E172" s="3">
        <v>1.1827998673696243</v>
      </c>
      <c r="F172" s="4">
        <v>0.40579726027397262</v>
      </c>
      <c r="G172" s="4">
        <v>5.7319679651977298</v>
      </c>
      <c r="H172" s="4"/>
      <c r="I172" s="2">
        <v>43048</v>
      </c>
      <c r="J172" s="3">
        <v>-68.328857421875</v>
      </c>
      <c r="K172" s="3">
        <v>-36.9635009765625</v>
      </c>
      <c r="L172" s="3">
        <v>24.800052131780603</v>
      </c>
      <c r="M172" s="3">
        <v>1.1534095498579404</v>
      </c>
      <c r="N172" s="4">
        <v>0.20289863013698631</v>
      </c>
      <c r="O172" s="4">
        <v>4.4392222748428809</v>
      </c>
      <c r="P172" s="7"/>
      <c r="Q172" s="2">
        <v>43048</v>
      </c>
      <c r="R172" s="3">
        <v>-67.7093505859375</v>
      </c>
      <c r="S172" s="3">
        <v>-39.25689697265625</v>
      </c>
      <c r="T172" s="3">
        <v>24.795897871893487</v>
      </c>
      <c r="U172" s="3">
        <v>1.2041841758572218</v>
      </c>
      <c r="V172" s="4">
        <v>1.4202904109589043</v>
      </c>
      <c r="W172" s="4">
        <v>2.5625587331231401</v>
      </c>
      <c r="X172" s="7"/>
      <c r="Y172" s="2">
        <v>43048</v>
      </c>
      <c r="Z172" s="3">
        <v>-67.9473876953125</v>
      </c>
      <c r="AA172" s="3">
        <v>-35.88775634765625</v>
      </c>
      <c r="AB172" s="3">
        <v>24.854979811119733</v>
      </c>
      <c r="AC172" s="3">
        <v>1.2011295125354877</v>
      </c>
      <c r="AD172" s="4">
        <v>0.47343013698630143</v>
      </c>
      <c r="AE172" s="4">
        <v>0</v>
      </c>
      <c r="AF172" s="4"/>
      <c r="AG172" s="2">
        <v>43048</v>
      </c>
      <c r="AH172" s="3">
        <f t="shared" si="15"/>
        <v>-68.147186918151192</v>
      </c>
      <c r="AI172" s="3">
        <f t="shared" si="14"/>
        <v>-68.328857421875</v>
      </c>
      <c r="AJ172" s="3">
        <f t="shared" si="16"/>
        <v>-68.287086179674944</v>
      </c>
      <c r="AK172" s="3">
        <f t="shared" si="17"/>
        <v>-68.273631791986432</v>
      </c>
      <c r="AL172" s="5">
        <f t="shared" si="18"/>
        <v>0.181670503723808</v>
      </c>
      <c r="AM172" s="5"/>
      <c r="AN172" s="2">
        <v>43048</v>
      </c>
      <c r="AO172" s="3">
        <v>1.1827998673696243</v>
      </c>
      <c r="AP172" s="3">
        <v>1.1534095498579404</v>
      </c>
      <c r="AQ172" s="3">
        <v>1.2041841758572218</v>
      </c>
      <c r="AR172" s="3">
        <v>1.2011295125354877</v>
      </c>
      <c r="AS172" s="5">
        <f t="shared" si="19"/>
        <v>2.9390317511683861E-2</v>
      </c>
      <c r="AT172" s="5">
        <f t="shared" si="20"/>
        <v>2.1384308487597536E-2</v>
      </c>
    </row>
    <row r="173" spans="1:46" x14ac:dyDescent="0.25">
      <c r="A173" s="2">
        <v>43048.25</v>
      </c>
      <c r="B173" s="3">
        <v>-67.41943359375</v>
      </c>
      <c r="C173" s="3">
        <v>-35.72021484375</v>
      </c>
      <c r="D173" s="3">
        <v>24.754745654752071</v>
      </c>
      <c r="E173" s="3">
        <v>1.2831528188719403</v>
      </c>
      <c r="F173" s="4">
        <v>0.40579726027397262</v>
      </c>
      <c r="G173" s="4">
        <v>5.7319679651977298</v>
      </c>
      <c r="H173" s="4"/>
      <c r="I173" s="2">
        <v>43048.25</v>
      </c>
      <c r="J173" s="3">
        <v>-67.4652099609375</v>
      </c>
      <c r="K173" s="3">
        <v>-36.96441650390625</v>
      </c>
      <c r="L173" s="3">
        <v>24.800052131780603</v>
      </c>
      <c r="M173" s="3">
        <v>1.2642900795274272</v>
      </c>
      <c r="N173" s="4">
        <v>0.20289863013698631</v>
      </c>
      <c r="O173" s="4">
        <v>0</v>
      </c>
      <c r="P173" s="7"/>
      <c r="Q173" s="2">
        <v>43048.25</v>
      </c>
      <c r="R173" s="3">
        <v>-67.0013427734375</v>
      </c>
      <c r="S173" s="3">
        <v>-39.2596435546875</v>
      </c>
      <c r="T173" s="3">
        <v>24.795897871893487</v>
      </c>
      <c r="U173" s="3">
        <v>1.3223100376345656</v>
      </c>
      <c r="V173" s="4">
        <v>1.4202904109589043</v>
      </c>
      <c r="W173" s="4">
        <v>5.1264000819477049</v>
      </c>
      <c r="X173" s="7"/>
      <c r="Y173" s="2">
        <v>43048.25</v>
      </c>
      <c r="Z173" s="3">
        <v>-67.340087890625</v>
      </c>
      <c r="AA173" s="3">
        <v>-35.88775634765625</v>
      </c>
      <c r="AB173" s="3">
        <v>24.854979811119733</v>
      </c>
      <c r="AC173" s="3">
        <v>1.3162432479340396</v>
      </c>
      <c r="AD173" s="4">
        <v>0.47343013698630143</v>
      </c>
      <c r="AE173" s="4">
        <v>2.5625587331231401</v>
      </c>
      <c r="AF173" s="4"/>
      <c r="AG173" s="2">
        <v>43048.25</v>
      </c>
      <c r="AH173" s="3">
        <f t="shared" si="15"/>
        <v>-67.811493558776192</v>
      </c>
      <c r="AI173" s="3">
        <f t="shared" si="14"/>
        <v>-67.4652099609375</v>
      </c>
      <c r="AJ173" s="3">
        <f t="shared" si="16"/>
        <v>-67.579078367174944</v>
      </c>
      <c r="AK173" s="3">
        <f t="shared" si="17"/>
        <v>-67.666198231411158</v>
      </c>
      <c r="AL173" s="5">
        <f t="shared" si="18"/>
        <v>0.346283597838692</v>
      </c>
      <c r="AM173" s="5"/>
      <c r="AN173" s="2">
        <v>43048.25</v>
      </c>
      <c r="AO173" s="3">
        <v>1.2831528188719403</v>
      </c>
      <c r="AP173" s="3">
        <v>1.2642900795274272</v>
      </c>
      <c r="AQ173" s="3">
        <v>1.3223100376345656</v>
      </c>
      <c r="AR173" s="3">
        <v>1.3162432479340396</v>
      </c>
      <c r="AS173" s="5">
        <f t="shared" si="19"/>
        <v>1.8862739344513102E-2</v>
      </c>
      <c r="AT173" s="5">
        <f t="shared" si="20"/>
        <v>3.9157218762625234E-2</v>
      </c>
    </row>
    <row r="174" spans="1:46" x14ac:dyDescent="0.25">
      <c r="A174" s="2">
        <v>43048.5</v>
      </c>
      <c r="B174" s="3">
        <v>-68.1427001953125</v>
      </c>
      <c r="C174" s="3">
        <v>-35.74951171875</v>
      </c>
      <c r="D174" s="3">
        <v>24.754745654752071</v>
      </c>
      <c r="E174" s="3">
        <v>1.5684335919446539</v>
      </c>
      <c r="F174" s="4">
        <v>0.40579726027397262</v>
      </c>
      <c r="G174" s="4">
        <v>2.5625587331231401</v>
      </c>
      <c r="H174" s="4"/>
      <c r="I174" s="2">
        <v>43048.5</v>
      </c>
      <c r="J174" s="3">
        <v>-68.328857421875</v>
      </c>
      <c r="K174" s="3">
        <v>-36.99005126953125</v>
      </c>
      <c r="L174" s="3">
        <v>24.800052131780603</v>
      </c>
      <c r="M174" s="3">
        <v>1.5385784299049874</v>
      </c>
      <c r="N174" s="4">
        <v>0.20289863013698631</v>
      </c>
      <c r="O174" s="4">
        <v>5.1264000819477049</v>
      </c>
      <c r="P174" s="7"/>
      <c r="Q174" s="2">
        <v>43048.5</v>
      </c>
      <c r="R174" s="3">
        <v>-68.0419921875</v>
      </c>
      <c r="S174" s="3">
        <v>-39.2852783203125</v>
      </c>
      <c r="T174" s="3">
        <v>24.795897871893487</v>
      </c>
      <c r="U174" s="3">
        <v>1.5886249655018787</v>
      </c>
      <c r="V174" s="4">
        <v>1.4202904109589043</v>
      </c>
      <c r="W174" s="4">
        <v>2.5625587331231401</v>
      </c>
      <c r="X174" s="7"/>
      <c r="Y174" s="2">
        <v>43048.5</v>
      </c>
      <c r="Z174" s="3">
        <v>-68.34716796875</v>
      </c>
      <c r="AA174" s="3">
        <v>-35.91888427734375</v>
      </c>
      <c r="AB174" s="3">
        <v>24.854979811119733</v>
      </c>
      <c r="AC174" s="3">
        <v>1.5798374826998725</v>
      </c>
      <c r="AD174" s="4">
        <v>0.47343013698630143</v>
      </c>
      <c r="AE174" s="4">
        <v>5.7319679651977298</v>
      </c>
      <c r="AF174" s="4"/>
      <c r="AG174" s="2">
        <v>43048.5</v>
      </c>
      <c r="AH174" s="3">
        <f t="shared" si="15"/>
        <v>-68.534760160338692</v>
      </c>
      <c r="AI174" s="3">
        <f t="shared" si="14"/>
        <v>-68.328857421875</v>
      </c>
      <c r="AJ174" s="3">
        <f t="shared" si="16"/>
        <v>-68.619727781237444</v>
      </c>
      <c r="AK174" s="3">
        <f t="shared" si="17"/>
        <v>-68.673798650341354</v>
      </c>
      <c r="AL174" s="5">
        <f t="shared" si="18"/>
        <v>0.34494122846635378</v>
      </c>
      <c r="AM174" s="5"/>
      <c r="AN174" s="2">
        <v>43048.5</v>
      </c>
      <c r="AO174" s="3">
        <v>1.5684335919446539</v>
      </c>
      <c r="AP174" s="3">
        <v>1.5385784299049874</v>
      </c>
      <c r="AQ174" s="3">
        <v>1.5886249655018787</v>
      </c>
      <c r="AR174" s="3">
        <v>1.5798374826998725</v>
      </c>
      <c r="AS174" s="5">
        <f t="shared" si="19"/>
        <v>2.9855162039666538E-2</v>
      </c>
      <c r="AT174" s="5">
        <f t="shared" si="20"/>
        <v>2.0191373557224779E-2</v>
      </c>
    </row>
    <row r="175" spans="1:46" x14ac:dyDescent="0.25">
      <c r="A175" s="2">
        <v>43048.75</v>
      </c>
      <c r="B175" s="3">
        <v>-67.8466796875</v>
      </c>
      <c r="C175" s="3">
        <v>-35.716552734375</v>
      </c>
      <c r="D175" s="3">
        <v>24.754745654752071</v>
      </c>
      <c r="E175" s="3">
        <v>1.2122559286243586</v>
      </c>
      <c r="F175" s="4">
        <v>0.40579726027397262</v>
      </c>
      <c r="G175" s="4">
        <v>4.4392222748428809</v>
      </c>
      <c r="H175" s="4"/>
      <c r="I175" s="2">
        <v>43048.75</v>
      </c>
      <c r="J175" s="3">
        <v>-68.2861328125</v>
      </c>
      <c r="K175" s="3">
        <v>-36.96075439453125</v>
      </c>
      <c r="L175" s="3">
        <v>24.800052131780603</v>
      </c>
      <c r="M175" s="3">
        <v>1.1851866668185949</v>
      </c>
      <c r="N175" s="4">
        <v>0.20289863013698631</v>
      </c>
      <c r="O175" s="4">
        <v>3.62430749400795</v>
      </c>
      <c r="P175" s="7"/>
      <c r="Q175" s="2">
        <v>43048.75</v>
      </c>
      <c r="R175" s="3">
        <v>-67.6788330078125</v>
      </c>
      <c r="S175" s="3">
        <v>-39.2523193359375</v>
      </c>
      <c r="T175" s="3">
        <v>24.795897871893487</v>
      </c>
      <c r="U175" s="3">
        <v>1.2348205669031245</v>
      </c>
      <c r="V175" s="4">
        <v>1.4202904109589043</v>
      </c>
      <c r="W175" s="4">
        <v>0</v>
      </c>
      <c r="X175" s="7"/>
      <c r="Y175" s="2">
        <v>43048.75</v>
      </c>
      <c r="Z175" s="3">
        <v>-67.999267578125</v>
      </c>
      <c r="AA175" s="3">
        <v>-35.88592529296875</v>
      </c>
      <c r="AB175" s="3">
        <v>24.854979811119733</v>
      </c>
      <c r="AC175" s="3">
        <v>1.2280782346632009</v>
      </c>
      <c r="AD175" s="4">
        <v>0.47343013698630143</v>
      </c>
      <c r="AE175" s="4">
        <v>0</v>
      </c>
      <c r="AF175" s="4"/>
      <c r="AG175" s="2">
        <v>43048.75</v>
      </c>
      <c r="AH175" s="3">
        <f t="shared" si="15"/>
        <v>-68.238739652526192</v>
      </c>
      <c r="AI175" s="3">
        <f t="shared" si="14"/>
        <v>-68.2861328125</v>
      </c>
      <c r="AJ175" s="3">
        <f t="shared" si="16"/>
        <v>-68.256568601549944</v>
      </c>
      <c r="AK175" s="3">
        <f t="shared" si="17"/>
        <v>-68.326558059333266</v>
      </c>
      <c r="AL175" s="5">
        <f t="shared" si="18"/>
        <v>8.7818406807073757E-2</v>
      </c>
      <c r="AM175" s="5"/>
      <c r="AN175" s="2">
        <v>43048.75</v>
      </c>
      <c r="AO175" s="3">
        <v>1.2122559286243586</v>
      </c>
      <c r="AP175" s="3">
        <v>1.1851866668185949</v>
      </c>
      <c r="AQ175" s="3">
        <v>1.2348205669031245</v>
      </c>
      <c r="AR175" s="3">
        <v>1.2280782346632009</v>
      </c>
      <c r="AS175" s="5">
        <f t="shared" si="19"/>
        <v>2.7069261805763745E-2</v>
      </c>
      <c r="AT175" s="5">
        <f t="shared" si="20"/>
        <v>2.2564638278765869E-2</v>
      </c>
    </row>
    <row r="176" spans="1:46" x14ac:dyDescent="0.25">
      <c r="A176" s="2">
        <v>43049</v>
      </c>
      <c r="B176" s="3">
        <v>-67.9718017578125</v>
      </c>
      <c r="C176" s="3">
        <v>-35.7220458984375</v>
      </c>
      <c r="D176" s="3">
        <v>24.754745654752071</v>
      </c>
      <c r="E176" s="3">
        <v>1.286705190117857</v>
      </c>
      <c r="F176" s="4">
        <v>0.40579726027397262</v>
      </c>
      <c r="G176" s="4">
        <v>6.7832889062333557</v>
      </c>
      <c r="H176" s="4"/>
      <c r="I176" s="2">
        <v>43049</v>
      </c>
      <c r="J176" s="3">
        <v>-68.3990478515625</v>
      </c>
      <c r="K176" s="3">
        <v>-36.9708251953125</v>
      </c>
      <c r="L176" s="3">
        <v>24.800052131780603</v>
      </c>
      <c r="M176" s="3">
        <v>1.2548261600463206</v>
      </c>
      <c r="N176" s="4">
        <v>0.20289863013698631</v>
      </c>
      <c r="O176" s="4">
        <v>5.7319679651977298</v>
      </c>
      <c r="P176" s="7"/>
      <c r="Q176" s="2">
        <v>43049</v>
      </c>
      <c r="R176" s="3">
        <v>-67.791748046875</v>
      </c>
      <c r="S176" s="3">
        <v>-39.2669677734375</v>
      </c>
      <c r="T176" s="3">
        <v>24.795897871893487</v>
      </c>
      <c r="U176" s="3">
        <v>1.3080929276653706</v>
      </c>
      <c r="V176" s="4">
        <v>1.4202904109589043</v>
      </c>
      <c r="W176" s="4">
        <v>2.5625587331231401</v>
      </c>
      <c r="X176" s="7"/>
      <c r="Y176" s="2">
        <v>43049</v>
      </c>
      <c r="Z176" s="3">
        <v>-67.999267578125</v>
      </c>
      <c r="AA176" s="3">
        <v>-35.89141845703125</v>
      </c>
      <c r="AB176" s="3">
        <v>24.854979811119733</v>
      </c>
      <c r="AC176" s="3">
        <v>1.3021070378655963</v>
      </c>
      <c r="AD176" s="4">
        <v>0.47343013698630143</v>
      </c>
      <c r="AE176" s="4">
        <v>2.5625587331231401</v>
      </c>
      <c r="AF176" s="4"/>
      <c r="AG176" s="2">
        <v>43049</v>
      </c>
      <c r="AH176" s="3">
        <f t="shared" si="15"/>
        <v>-68.363861722838692</v>
      </c>
      <c r="AI176" s="3">
        <f t="shared" si="14"/>
        <v>-68.3990478515625</v>
      </c>
      <c r="AJ176" s="3">
        <f t="shared" si="16"/>
        <v>-68.369483640612444</v>
      </c>
      <c r="AK176" s="3">
        <f t="shared" si="17"/>
        <v>-68.326621002798362</v>
      </c>
      <c r="AL176" s="5">
        <f t="shared" si="18"/>
        <v>7.2426848764138185E-2</v>
      </c>
      <c r="AM176" s="5"/>
      <c r="AN176" s="2">
        <v>43049</v>
      </c>
      <c r="AO176" s="3">
        <v>1.286705190117857</v>
      </c>
      <c r="AP176" s="3">
        <v>1.2548261600463206</v>
      </c>
      <c r="AQ176" s="3">
        <v>1.3080929276653706</v>
      </c>
      <c r="AR176" s="3">
        <v>1.3021070378655963</v>
      </c>
      <c r="AS176" s="5">
        <f t="shared" si="19"/>
        <v>3.1879030071536363E-2</v>
      </c>
      <c r="AT176" s="5">
        <f t="shared" si="20"/>
        <v>2.1387737547513552E-2</v>
      </c>
    </row>
    <row r="177" spans="1:46" x14ac:dyDescent="0.25">
      <c r="A177" s="2">
        <v>43049.25</v>
      </c>
      <c r="B177" s="3">
        <v>-67.4896240234375</v>
      </c>
      <c r="C177" s="3">
        <v>-35.72479248046875</v>
      </c>
      <c r="D177" s="3">
        <v>24.754745654752071</v>
      </c>
      <c r="E177" s="3">
        <v>1.3329515322864154</v>
      </c>
      <c r="F177" s="4">
        <v>0.40579726027397262</v>
      </c>
      <c r="G177" s="4">
        <v>5.7319679651977298</v>
      </c>
      <c r="H177" s="4"/>
      <c r="I177" s="2">
        <v>43049.25</v>
      </c>
      <c r="J177" s="3">
        <v>-67.913818359375</v>
      </c>
      <c r="K177" s="3">
        <v>-36.968994140625</v>
      </c>
      <c r="L177" s="3">
        <v>24.800052131780603</v>
      </c>
      <c r="M177" s="3">
        <v>1.3069408697505764</v>
      </c>
      <c r="N177" s="4">
        <v>0.20289863013698631</v>
      </c>
      <c r="O177" s="4">
        <v>2.5625587331231401</v>
      </c>
      <c r="P177" s="7"/>
      <c r="Q177" s="2">
        <v>43049.25</v>
      </c>
      <c r="R177" s="3">
        <v>-67.352294921875</v>
      </c>
      <c r="S177" s="3">
        <v>-39.25872802734375</v>
      </c>
      <c r="T177" s="3">
        <v>24.795897871893487</v>
      </c>
      <c r="U177" s="3">
        <v>1.3602786553853434</v>
      </c>
      <c r="V177" s="4">
        <v>1.4202904109589043</v>
      </c>
      <c r="W177" s="4">
        <v>2.5625587331231401</v>
      </c>
      <c r="X177" s="7"/>
      <c r="Y177" s="2">
        <v>43049.25</v>
      </c>
      <c r="Z177" s="3">
        <v>-67.6422119140625</v>
      </c>
      <c r="AA177" s="3">
        <v>-35.89141845703125</v>
      </c>
      <c r="AB177" s="3">
        <v>24.854979811119733</v>
      </c>
      <c r="AC177" s="3">
        <v>1.3516336749447078</v>
      </c>
      <c r="AD177" s="4">
        <v>0.47343013698630143</v>
      </c>
      <c r="AE177" s="4">
        <v>0</v>
      </c>
      <c r="AF177" s="4"/>
      <c r="AG177" s="2">
        <v>43049.25</v>
      </c>
      <c r="AH177" s="3">
        <f t="shared" si="15"/>
        <v>-67.881683988463692</v>
      </c>
      <c r="AI177" s="3">
        <f t="shared" si="14"/>
        <v>-67.913818359375</v>
      </c>
      <c r="AJ177" s="3">
        <f t="shared" si="16"/>
        <v>-67.930030515612444</v>
      </c>
      <c r="AK177" s="3">
        <f t="shared" si="17"/>
        <v>-67.969384052542864</v>
      </c>
      <c r="AL177" s="5">
        <f t="shared" si="18"/>
        <v>8.770006407917208E-2</v>
      </c>
      <c r="AM177" s="5"/>
      <c r="AN177" s="2">
        <v>43049.25</v>
      </c>
      <c r="AO177" s="3">
        <v>1.3329515322864154</v>
      </c>
      <c r="AP177" s="3">
        <v>1.3069408697505764</v>
      </c>
      <c r="AQ177" s="3">
        <v>1.3602786553853434</v>
      </c>
      <c r="AR177" s="3">
        <v>1.3516336749447078</v>
      </c>
      <c r="AS177" s="5">
        <f t="shared" si="19"/>
        <v>2.6010662535838946E-2</v>
      </c>
      <c r="AT177" s="5">
        <f t="shared" si="20"/>
        <v>2.7327123098928041E-2</v>
      </c>
    </row>
    <row r="178" spans="1:46" x14ac:dyDescent="0.25">
      <c r="A178" s="2">
        <v>43049.5</v>
      </c>
      <c r="B178" s="3">
        <v>-67.9229736328125</v>
      </c>
      <c r="C178" s="3">
        <v>-35.77056884765625</v>
      </c>
      <c r="D178" s="3">
        <v>24.754745654752071</v>
      </c>
      <c r="E178" s="3">
        <v>1.8217552571930469</v>
      </c>
      <c r="F178" s="4">
        <v>0.40579726027397262</v>
      </c>
      <c r="G178" s="4">
        <v>4.4392222748428809</v>
      </c>
      <c r="H178" s="4"/>
      <c r="I178" s="2">
        <v>43049.5</v>
      </c>
      <c r="J178" s="3">
        <v>-68.2861328125</v>
      </c>
      <c r="K178" s="3">
        <v>-37.01202392578125</v>
      </c>
      <c r="L178" s="3">
        <v>24.800052131780603</v>
      </c>
      <c r="M178" s="3">
        <v>1.8001204596710636</v>
      </c>
      <c r="N178" s="4">
        <v>0.20289863013698631</v>
      </c>
      <c r="O178" s="4">
        <v>3.62430749400795</v>
      </c>
      <c r="P178" s="7"/>
      <c r="Q178" s="2">
        <v>43049.5</v>
      </c>
      <c r="R178" s="3">
        <v>-67.7520751953125</v>
      </c>
      <c r="S178" s="3">
        <v>-39.3109130859375</v>
      </c>
      <c r="T178" s="3">
        <v>24.795897871893487</v>
      </c>
      <c r="U178" s="3">
        <v>1.8517013458133533</v>
      </c>
      <c r="V178" s="4">
        <v>1.4202904109589043</v>
      </c>
      <c r="W178" s="4">
        <v>0</v>
      </c>
      <c r="X178" s="7"/>
      <c r="Y178" s="2">
        <v>43049.5</v>
      </c>
      <c r="Z178" s="3">
        <v>-68.00537109375</v>
      </c>
      <c r="AA178" s="3">
        <v>-35.93994140625</v>
      </c>
      <c r="AB178" s="3">
        <v>24.854979811119733</v>
      </c>
      <c r="AC178" s="3">
        <v>1.8462310247975324</v>
      </c>
      <c r="AD178" s="4">
        <v>0.47343013698630143</v>
      </c>
      <c r="AE178" s="4">
        <v>0</v>
      </c>
      <c r="AF178" s="4"/>
      <c r="AG178" s="2">
        <v>43049.5</v>
      </c>
      <c r="AH178" s="3">
        <f t="shared" si="15"/>
        <v>-68.315033597838692</v>
      </c>
      <c r="AI178" s="3">
        <f t="shared" si="14"/>
        <v>-68.2861328125</v>
      </c>
      <c r="AJ178" s="3">
        <f t="shared" si="16"/>
        <v>-68.329810789049944</v>
      </c>
      <c r="AK178" s="3">
        <f t="shared" si="17"/>
        <v>-68.332700934052454</v>
      </c>
      <c r="AL178" s="5">
        <f t="shared" si="18"/>
        <v>4.6568121552454045E-2</v>
      </c>
      <c r="AM178" s="5"/>
      <c r="AN178" s="2">
        <v>43049.5</v>
      </c>
      <c r="AO178" s="3">
        <v>1.8217552571930469</v>
      </c>
      <c r="AP178" s="3">
        <v>1.8001204596710636</v>
      </c>
      <c r="AQ178" s="3">
        <v>1.8517013458133533</v>
      </c>
      <c r="AR178" s="3">
        <v>1.8462310247975324</v>
      </c>
      <c r="AS178" s="5">
        <f t="shared" si="19"/>
        <v>2.1634797521983273E-2</v>
      </c>
      <c r="AT178" s="5">
        <f t="shared" si="20"/>
        <v>2.9946088620306455E-2</v>
      </c>
    </row>
    <row r="179" spans="1:46" x14ac:dyDescent="0.25">
      <c r="A179" s="2">
        <v>43049.75</v>
      </c>
      <c r="B179" s="3">
        <v>-68.096923828125</v>
      </c>
      <c r="C179" s="3">
        <v>-35.73211669921875</v>
      </c>
      <c r="D179" s="3">
        <v>24.754745654752071</v>
      </c>
      <c r="E179" s="3">
        <v>1.3365139926080474</v>
      </c>
      <c r="F179" s="4">
        <v>0.40579726027397262</v>
      </c>
      <c r="G179" s="4">
        <v>6.2795806410970254</v>
      </c>
      <c r="H179" s="4"/>
      <c r="I179" s="2">
        <v>43049.75</v>
      </c>
      <c r="J179" s="3">
        <v>-68.44482421875</v>
      </c>
      <c r="K179" s="3">
        <v>-36.97357177734375</v>
      </c>
      <c r="L179" s="3">
        <v>24.800052131780603</v>
      </c>
      <c r="M179" s="3">
        <v>1.3140594032283843</v>
      </c>
      <c r="N179" s="4">
        <v>0.20289863013698631</v>
      </c>
      <c r="O179" s="4">
        <v>4.4392222748428809</v>
      </c>
      <c r="P179" s="7"/>
      <c r="Q179" s="2">
        <v>43049.75</v>
      </c>
      <c r="R179" s="3">
        <v>-67.877197265625</v>
      </c>
      <c r="S179" s="3">
        <v>-39.26605224609375</v>
      </c>
      <c r="T179" s="3">
        <v>24.795897871893487</v>
      </c>
      <c r="U179" s="3">
        <v>1.3650305048828386</v>
      </c>
      <c r="V179" s="4">
        <v>1.4202904109589043</v>
      </c>
      <c r="W179" s="4">
        <v>0</v>
      </c>
      <c r="X179" s="7"/>
      <c r="Y179" s="2">
        <v>43049.75</v>
      </c>
      <c r="Z179" s="3">
        <v>-68.157958984375</v>
      </c>
      <c r="AA179" s="3">
        <v>-35.8978271484375</v>
      </c>
      <c r="AB179" s="3">
        <v>24.854979811119733</v>
      </c>
      <c r="AC179" s="3">
        <v>1.3587203324308916</v>
      </c>
      <c r="AD179" s="4">
        <v>0.47343013698630143</v>
      </c>
      <c r="AE179" s="4">
        <v>0</v>
      </c>
      <c r="AF179" s="4"/>
      <c r="AG179" s="2">
        <v>43049.75</v>
      </c>
      <c r="AH179" s="3">
        <f t="shared" si="15"/>
        <v>-68.488983793151192</v>
      </c>
      <c r="AI179" s="3">
        <f t="shared" si="14"/>
        <v>-68.44482421875</v>
      </c>
      <c r="AJ179" s="3">
        <f t="shared" si="16"/>
        <v>-68.454932859362444</v>
      </c>
      <c r="AK179" s="3">
        <f t="shared" si="17"/>
        <v>-68.485364300271755</v>
      </c>
      <c r="AL179" s="5">
        <f t="shared" si="18"/>
        <v>4.4159574401192003E-2</v>
      </c>
      <c r="AM179" s="5"/>
      <c r="AN179" s="2">
        <v>43049.75</v>
      </c>
      <c r="AO179" s="3">
        <v>1.3365139926080474</v>
      </c>
      <c r="AP179" s="3">
        <v>1.3140594032283843</v>
      </c>
      <c r="AQ179" s="3">
        <v>1.3650305048828386</v>
      </c>
      <c r="AR179" s="3">
        <v>1.3587203324308916</v>
      </c>
      <c r="AS179" s="5">
        <f t="shared" si="19"/>
        <v>2.2454589379663048E-2</v>
      </c>
      <c r="AT179" s="5">
        <f t="shared" si="20"/>
        <v>2.8516512274791239E-2</v>
      </c>
    </row>
    <row r="180" spans="1:46" x14ac:dyDescent="0.25">
      <c r="A180" s="2">
        <v>43050</v>
      </c>
      <c r="B180" s="3">
        <v>-67.76123046875</v>
      </c>
      <c r="C180" s="3">
        <v>-35.75225830078125</v>
      </c>
      <c r="D180" s="3">
        <v>24.754745654752071</v>
      </c>
      <c r="E180" s="3">
        <v>1.64924555552318</v>
      </c>
      <c r="F180" s="4">
        <v>0.40579726027397262</v>
      </c>
      <c r="G180" s="4">
        <v>6.2795806410970254</v>
      </c>
      <c r="H180" s="4"/>
      <c r="I180" s="2">
        <v>43050</v>
      </c>
      <c r="J180" s="3">
        <v>-68.133544921875</v>
      </c>
      <c r="K180" s="3">
        <v>-36.998291015625</v>
      </c>
      <c r="L180" s="3">
        <v>24.800052131780603</v>
      </c>
      <c r="M180" s="3">
        <v>1.6265363604971981</v>
      </c>
      <c r="N180" s="4">
        <v>0.20289863013698631</v>
      </c>
      <c r="O180" s="4">
        <v>3.62430749400795</v>
      </c>
      <c r="P180" s="7"/>
      <c r="Q180" s="2">
        <v>43050</v>
      </c>
      <c r="R180" s="3">
        <v>-67.572021484375</v>
      </c>
      <c r="S180" s="3">
        <v>-39.290771484375</v>
      </c>
      <c r="T180" s="3">
        <v>24.795897871893487</v>
      </c>
      <c r="U180" s="3">
        <v>1.686364940152373</v>
      </c>
      <c r="V180" s="4">
        <v>1.4202904109589043</v>
      </c>
      <c r="W180" s="4">
        <v>2.5625587331231401</v>
      </c>
      <c r="X180" s="7"/>
      <c r="Y180" s="2">
        <v>43050</v>
      </c>
      <c r="Z180" s="3">
        <v>-67.8375244140625</v>
      </c>
      <c r="AA180" s="3">
        <v>-35.92071533203125</v>
      </c>
      <c r="AB180" s="3">
        <v>24.854979811119733</v>
      </c>
      <c r="AC180" s="3">
        <v>1.6794131700650041</v>
      </c>
      <c r="AD180" s="4">
        <v>0.47343013698630143</v>
      </c>
      <c r="AE180" s="4">
        <v>0</v>
      </c>
      <c r="AF180" s="4"/>
      <c r="AG180" s="2">
        <v>43050</v>
      </c>
      <c r="AH180" s="3">
        <f t="shared" si="15"/>
        <v>-68.153290433776192</v>
      </c>
      <c r="AI180" s="3">
        <f t="shared" si="14"/>
        <v>-68.133544921875</v>
      </c>
      <c r="AJ180" s="3">
        <f t="shared" si="16"/>
        <v>-68.149757078112444</v>
      </c>
      <c r="AK180" s="3">
        <f t="shared" si="17"/>
        <v>-68.16496548539871</v>
      </c>
      <c r="AL180" s="5">
        <f t="shared" si="18"/>
        <v>3.1420563523710143E-2</v>
      </c>
      <c r="AM180" s="5"/>
      <c r="AN180" s="2">
        <v>43050</v>
      </c>
      <c r="AO180" s="3">
        <v>1.64924555552318</v>
      </c>
      <c r="AP180" s="3">
        <v>1.6265363604971981</v>
      </c>
      <c r="AQ180" s="3">
        <v>1.686364940152373</v>
      </c>
      <c r="AR180" s="3">
        <v>1.6794131700650041</v>
      </c>
      <c r="AS180" s="5">
        <f t="shared" si="19"/>
        <v>2.2709195025981899E-2</v>
      </c>
      <c r="AT180" s="5">
        <f t="shared" si="20"/>
        <v>3.7119384629193064E-2</v>
      </c>
    </row>
    <row r="181" spans="1:46" x14ac:dyDescent="0.25">
      <c r="A181" s="2">
        <v>43050.25</v>
      </c>
      <c r="B181" s="3">
        <v>-67.730712890625</v>
      </c>
      <c r="C181" s="3">
        <v>-35.7513427734375</v>
      </c>
      <c r="D181" s="3">
        <v>24.754745654752071</v>
      </c>
      <c r="E181" s="3">
        <v>1.6287058553277802</v>
      </c>
      <c r="F181" s="4">
        <v>0.40579726027397262</v>
      </c>
      <c r="G181" s="4">
        <v>4.4392222748428809</v>
      </c>
      <c r="H181" s="4"/>
      <c r="I181" s="2">
        <v>43050.25</v>
      </c>
      <c r="J181" s="3">
        <v>-68.0877685546875</v>
      </c>
      <c r="K181" s="3">
        <v>-36.99554443359375</v>
      </c>
      <c r="L181" s="3">
        <v>24.800052131780603</v>
      </c>
      <c r="M181" s="3">
        <v>1.6108404409870332</v>
      </c>
      <c r="N181" s="4">
        <v>0.20289863013698631</v>
      </c>
      <c r="O181" s="4">
        <v>3.62430749400795</v>
      </c>
      <c r="P181" s="7"/>
      <c r="Q181" s="2">
        <v>43050.25</v>
      </c>
      <c r="R181" s="3">
        <v>-67.5140380859375</v>
      </c>
      <c r="S181" s="3">
        <v>-39.28802490234375</v>
      </c>
      <c r="T181" s="3">
        <v>24.795897871893487</v>
      </c>
      <c r="U181" s="3">
        <v>1.6609727998323365</v>
      </c>
      <c r="V181" s="4">
        <v>1.4202904109589043</v>
      </c>
      <c r="W181" s="4">
        <v>2.5625587331231401</v>
      </c>
      <c r="X181" s="7"/>
      <c r="Y181" s="2">
        <v>43050.25</v>
      </c>
      <c r="Z181" s="3">
        <v>-67.7947998046875</v>
      </c>
      <c r="AA181" s="3">
        <v>-35.9197998046875</v>
      </c>
      <c r="AB181" s="3">
        <v>24.854979811119733</v>
      </c>
      <c r="AC181" s="3">
        <v>1.657770496977605</v>
      </c>
      <c r="AD181" s="4">
        <v>0.47343013698630143</v>
      </c>
      <c r="AE181" s="4">
        <v>0</v>
      </c>
      <c r="AF181" s="4"/>
      <c r="AG181" s="2">
        <v>43050.25</v>
      </c>
      <c r="AH181" s="3">
        <f t="shared" si="15"/>
        <v>-68.122772855651192</v>
      </c>
      <c r="AI181" s="3">
        <f t="shared" si="14"/>
        <v>-68.0877685546875</v>
      </c>
      <c r="AJ181" s="3">
        <f t="shared" si="16"/>
        <v>-68.091773679674944</v>
      </c>
      <c r="AK181" s="3">
        <f t="shared" si="17"/>
        <v>-68.122312782233934</v>
      </c>
      <c r="AL181" s="5">
        <f t="shared" si="18"/>
        <v>3.5004300963692003E-2</v>
      </c>
      <c r="AM181" s="5"/>
      <c r="AN181" s="2">
        <v>43050.25</v>
      </c>
      <c r="AO181" s="3">
        <v>1.6287058553277802</v>
      </c>
      <c r="AP181" s="3">
        <v>1.6108404409870332</v>
      </c>
      <c r="AQ181" s="3">
        <v>1.6609727998323365</v>
      </c>
      <c r="AR181" s="3">
        <v>1.657770496977605</v>
      </c>
      <c r="AS181" s="5">
        <f t="shared" si="19"/>
        <v>1.7865414340747066E-2</v>
      </c>
      <c r="AT181" s="5">
        <f t="shared" si="20"/>
        <v>3.226694450455625E-2</v>
      </c>
    </row>
    <row r="182" spans="1:46" x14ac:dyDescent="0.25">
      <c r="A182" s="2">
        <v>43050.5</v>
      </c>
      <c r="B182" s="3">
        <v>-67.7459716796875</v>
      </c>
      <c r="C182" s="3">
        <v>-35.79071044921875</v>
      </c>
      <c r="D182" s="3">
        <v>24.754745654752071</v>
      </c>
      <c r="E182" s="3">
        <v>2.087446950267406</v>
      </c>
      <c r="F182" s="4">
        <v>0.40579726027397262</v>
      </c>
      <c r="G182" s="4">
        <v>3.62430749400795</v>
      </c>
      <c r="H182" s="4"/>
      <c r="I182" s="2">
        <v>43050.5</v>
      </c>
      <c r="J182" s="3">
        <v>-68.060302734375</v>
      </c>
      <c r="K182" s="3">
        <v>-37.03399658203125</v>
      </c>
      <c r="L182" s="3">
        <v>24.800052131780603</v>
      </c>
      <c r="M182" s="3">
        <v>2.0594089856809887</v>
      </c>
      <c r="N182" s="4">
        <v>0.20289863013698631</v>
      </c>
      <c r="O182" s="4">
        <v>3.62430749400795</v>
      </c>
      <c r="P182" s="7"/>
      <c r="Q182" s="2">
        <v>43050.5</v>
      </c>
      <c r="R182" s="3">
        <v>-67.5384521484375</v>
      </c>
      <c r="S182" s="3">
        <v>-39.32830810546875</v>
      </c>
      <c r="T182" s="3">
        <v>24.795897871893487</v>
      </c>
      <c r="U182" s="3">
        <v>2.1138038936281305</v>
      </c>
      <c r="V182" s="4">
        <v>1.4202904109589043</v>
      </c>
      <c r="W182" s="4">
        <v>0</v>
      </c>
      <c r="X182" s="7"/>
      <c r="Y182" s="2">
        <v>43050.5</v>
      </c>
      <c r="Z182" s="3">
        <v>-67.8863525390625</v>
      </c>
      <c r="AA182" s="3">
        <v>-35.95916748046875</v>
      </c>
      <c r="AB182" s="3">
        <v>24.854979811119733</v>
      </c>
      <c r="AC182" s="3">
        <v>2.1093198011805043</v>
      </c>
      <c r="AD182" s="4">
        <v>0.47343013698630143</v>
      </c>
      <c r="AE182" s="4">
        <v>0</v>
      </c>
      <c r="AF182" s="4"/>
      <c r="AG182" s="2">
        <v>43050.5</v>
      </c>
      <c r="AH182" s="3">
        <f t="shared" si="15"/>
        <v>-68.138031644713692</v>
      </c>
      <c r="AI182" s="3">
        <f t="shared" si="14"/>
        <v>-68.060302734375</v>
      </c>
      <c r="AJ182" s="3">
        <f t="shared" si="16"/>
        <v>-68.116187742174944</v>
      </c>
      <c r="AK182" s="3">
        <f t="shared" si="17"/>
        <v>-68.213951952922059</v>
      </c>
      <c r="AL182" s="5">
        <f t="shared" si="18"/>
        <v>0.15364921854705926</v>
      </c>
      <c r="AM182" s="5"/>
      <c r="AN182" s="2">
        <v>43050.5</v>
      </c>
      <c r="AO182" s="3">
        <v>2.087446950267406</v>
      </c>
      <c r="AP182" s="3">
        <v>2.0594089856809887</v>
      </c>
      <c r="AQ182" s="3">
        <v>2.1138038936281305</v>
      </c>
      <c r="AR182" s="3">
        <v>2.1093198011805043</v>
      </c>
      <c r="AS182" s="5">
        <f t="shared" si="19"/>
        <v>2.8037964586417274E-2</v>
      </c>
      <c r="AT182" s="5">
        <f t="shared" si="20"/>
        <v>2.6356943360724472E-2</v>
      </c>
    </row>
    <row r="183" spans="1:46" x14ac:dyDescent="0.25">
      <c r="A183" s="2">
        <v>43050.75</v>
      </c>
      <c r="B183" s="3">
        <v>-68.194580078125</v>
      </c>
      <c r="C183" s="3">
        <v>-35.760498046875</v>
      </c>
      <c r="D183" s="3">
        <v>24.754745654752071</v>
      </c>
      <c r="E183" s="3">
        <v>1.6928206961487717</v>
      </c>
      <c r="F183" s="4">
        <v>0.40579726027397262</v>
      </c>
      <c r="G183" s="4">
        <v>5.1264000819477049</v>
      </c>
      <c r="H183" s="4"/>
      <c r="I183" s="2">
        <v>43050.75</v>
      </c>
      <c r="J183" s="3">
        <v>-68.5882568359375</v>
      </c>
      <c r="K183" s="3">
        <v>-37.00286865234375</v>
      </c>
      <c r="L183" s="3">
        <v>24.800052131780603</v>
      </c>
      <c r="M183" s="3">
        <v>1.67976500336556</v>
      </c>
      <c r="N183" s="4">
        <v>0.20289863013698631</v>
      </c>
      <c r="O183" s="4">
        <v>2.5625587331231401</v>
      </c>
      <c r="P183" s="7"/>
      <c r="Q183" s="2">
        <v>43050.75</v>
      </c>
      <c r="R183" s="3">
        <v>-67.9931640625</v>
      </c>
      <c r="S183" s="3">
        <v>-39.2962646484375</v>
      </c>
      <c r="T183" s="3">
        <v>24.795897871893487</v>
      </c>
      <c r="U183" s="3">
        <v>1.7324058915694991</v>
      </c>
      <c r="V183" s="4">
        <v>1.4202904109589043</v>
      </c>
      <c r="W183" s="4">
        <v>2.5625587331231401</v>
      </c>
      <c r="X183" s="7"/>
      <c r="Y183" s="2">
        <v>43050.75</v>
      </c>
      <c r="Z183" s="3">
        <v>-68.304443359375</v>
      </c>
      <c r="AA183" s="3">
        <v>-35.9307861328125</v>
      </c>
      <c r="AB183" s="3">
        <v>24.854979811119733</v>
      </c>
      <c r="AC183" s="3">
        <v>1.7312231871850372</v>
      </c>
      <c r="AD183" s="4">
        <v>0.47343013698630143</v>
      </c>
      <c r="AE183" s="4">
        <v>0</v>
      </c>
      <c r="AF183" s="4"/>
      <c r="AG183" s="2">
        <v>43050.75</v>
      </c>
      <c r="AH183" s="3">
        <f t="shared" si="15"/>
        <v>-68.586640043151192</v>
      </c>
      <c r="AI183" s="3">
        <f t="shared" si="14"/>
        <v>-68.5882568359375</v>
      </c>
      <c r="AJ183" s="3">
        <f t="shared" si="16"/>
        <v>-68.570899656237444</v>
      </c>
      <c r="AK183" s="3">
        <f t="shared" si="17"/>
        <v>-68.632374446676764</v>
      </c>
      <c r="AL183" s="5">
        <f t="shared" si="18"/>
        <v>6.1474790439319804E-2</v>
      </c>
      <c r="AM183" s="5"/>
      <c r="AN183" s="2">
        <v>43050.75</v>
      </c>
      <c r="AO183" s="3">
        <v>1.6928206961487717</v>
      </c>
      <c r="AP183" s="3">
        <v>1.67976500336556</v>
      </c>
      <c r="AQ183" s="3">
        <v>1.7324058915694991</v>
      </c>
      <c r="AR183" s="3">
        <v>1.7312231871850372</v>
      </c>
      <c r="AS183" s="5">
        <f t="shared" si="19"/>
        <v>1.3055692783211725E-2</v>
      </c>
      <c r="AT183" s="5">
        <f t="shared" si="20"/>
        <v>3.9585195420727359E-2</v>
      </c>
    </row>
    <row r="184" spans="1:46" x14ac:dyDescent="0.25">
      <c r="A184" s="2">
        <v>43051</v>
      </c>
      <c r="B184" s="3">
        <v>-67.8070068359375</v>
      </c>
      <c r="C184" s="3">
        <v>-35.782470703125</v>
      </c>
      <c r="D184" s="3">
        <v>24.754745654752071</v>
      </c>
      <c r="E184" s="3">
        <v>2.0169440231993008</v>
      </c>
      <c r="F184" s="4">
        <v>0.40579726027397262</v>
      </c>
      <c r="G184" s="4">
        <v>5.1264000819477049</v>
      </c>
      <c r="H184" s="4"/>
      <c r="I184" s="2">
        <v>43051</v>
      </c>
      <c r="J184" s="3">
        <v>-67.71240234375</v>
      </c>
      <c r="K184" s="3">
        <v>-37.02850341796875</v>
      </c>
      <c r="L184" s="3">
        <v>24.800052131780603</v>
      </c>
      <c r="M184" s="3">
        <v>1.9926872594623433</v>
      </c>
      <c r="N184" s="4">
        <v>0.20289863013698631</v>
      </c>
      <c r="O184" s="4">
        <v>4.4392222748428809</v>
      </c>
      <c r="P184" s="7"/>
      <c r="Q184" s="2">
        <v>43051</v>
      </c>
      <c r="R184" s="3">
        <v>-67.388916015625</v>
      </c>
      <c r="S184" s="3">
        <v>-39.32281494140625</v>
      </c>
      <c r="T184" s="3">
        <v>24.795897871893487</v>
      </c>
      <c r="U184" s="3">
        <v>2.0395774049061401</v>
      </c>
      <c r="V184" s="4">
        <v>1.4202904109589043</v>
      </c>
      <c r="W184" s="4">
        <v>0</v>
      </c>
      <c r="X184" s="7"/>
      <c r="Y184" s="2">
        <v>43051</v>
      </c>
      <c r="Z184" s="3">
        <v>-67.7398681640625</v>
      </c>
      <c r="AA184" s="3">
        <v>-35.95001220703125</v>
      </c>
      <c r="AB184" s="3">
        <v>24.854979811119733</v>
      </c>
      <c r="AC184" s="3">
        <v>2.0379591348770418</v>
      </c>
      <c r="AD184" s="4">
        <v>0.47343013698630143</v>
      </c>
      <c r="AE184" s="4">
        <v>0</v>
      </c>
      <c r="AF184" s="4"/>
      <c r="AG184" s="2">
        <v>43051</v>
      </c>
      <c r="AH184" s="3">
        <f t="shared" si="15"/>
        <v>-68.199066800963692</v>
      </c>
      <c r="AI184" s="3">
        <f t="shared" si="14"/>
        <v>-67.71240234375</v>
      </c>
      <c r="AJ184" s="3">
        <f t="shared" si="16"/>
        <v>-67.966651609362444</v>
      </c>
      <c r="AK184" s="3">
        <f t="shared" si="17"/>
        <v>-68.067816650580326</v>
      </c>
      <c r="AL184" s="5">
        <f t="shared" si="18"/>
        <v>0.486664457213692</v>
      </c>
      <c r="AM184" s="5"/>
      <c r="AN184" s="2">
        <v>43051</v>
      </c>
      <c r="AO184" s="3">
        <v>2.0169440231993008</v>
      </c>
      <c r="AP184" s="3">
        <v>1.9926872594623433</v>
      </c>
      <c r="AQ184" s="3">
        <v>2.0395774049061401</v>
      </c>
      <c r="AR184" s="3">
        <v>2.0379591348770418</v>
      </c>
      <c r="AS184" s="5">
        <f t="shared" si="19"/>
        <v>2.425676373695751E-2</v>
      </c>
      <c r="AT184" s="5">
        <f t="shared" si="20"/>
        <v>2.2633381706839373E-2</v>
      </c>
    </row>
    <row r="185" spans="1:46" x14ac:dyDescent="0.25">
      <c r="A185" s="2">
        <v>43051.25</v>
      </c>
      <c r="B185" s="3">
        <v>-67.88330078125</v>
      </c>
      <c r="C185" s="3">
        <v>-35.7733154296875</v>
      </c>
      <c r="D185" s="3">
        <v>24.754745654752071</v>
      </c>
      <c r="E185" s="3">
        <v>1.8743292326449819</v>
      </c>
      <c r="F185" s="4">
        <v>0.40579726027397262</v>
      </c>
      <c r="G185" s="4">
        <v>5.1264000819477049</v>
      </c>
      <c r="H185" s="4"/>
      <c r="I185" s="2">
        <v>43051.25</v>
      </c>
      <c r="J185" s="3">
        <v>-68.243408203125</v>
      </c>
      <c r="K185" s="3">
        <v>-37.01751708984375</v>
      </c>
      <c r="L185" s="3">
        <v>24.800052131780603</v>
      </c>
      <c r="M185" s="3">
        <v>1.8453135181546827</v>
      </c>
      <c r="N185" s="4">
        <v>0.20289863013698631</v>
      </c>
      <c r="O185" s="4">
        <v>4.4392222748428809</v>
      </c>
      <c r="P185" s="7"/>
      <c r="Q185" s="2">
        <v>43051.25</v>
      </c>
      <c r="R185" s="3">
        <v>-67.7337646484375</v>
      </c>
      <c r="S185" s="3">
        <v>-39.31182861328125</v>
      </c>
      <c r="T185" s="3">
        <v>24.795897871893487</v>
      </c>
      <c r="U185" s="3">
        <v>1.8957277507214485</v>
      </c>
      <c r="V185" s="4">
        <v>1.4202904109589043</v>
      </c>
      <c r="W185" s="4">
        <v>2.5625587331231401</v>
      </c>
      <c r="X185" s="7"/>
      <c r="Y185" s="2">
        <v>43051.25</v>
      </c>
      <c r="Z185" s="3">
        <v>-68.0145263671875</v>
      </c>
      <c r="AA185" s="3">
        <v>-35.9417724609375</v>
      </c>
      <c r="AB185" s="3">
        <v>24.854979811119733</v>
      </c>
      <c r="AC185" s="3">
        <v>1.8900100649255478</v>
      </c>
      <c r="AD185" s="4">
        <v>0.47343013698630143</v>
      </c>
      <c r="AE185" s="4">
        <v>0</v>
      </c>
      <c r="AF185" s="4"/>
      <c r="AG185" s="2">
        <v>43051.25</v>
      </c>
      <c r="AH185" s="3">
        <f t="shared" si="15"/>
        <v>-68.275360746276192</v>
      </c>
      <c r="AI185" s="3">
        <f t="shared" si="14"/>
        <v>-68.243408203125</v>
      </c>
      <c r="AJ185" s="3">
        <f t="shared" si="16"/>
        <v>-68.311500242174944</v>
      </c>
      <c r="AK185" s="3">
        <f t="shared" si="17"/>
        <v>-68.343278336893619</v>
      </c>
      <c r="AL185" s="5">
        <f t="shared" si="18"/>
        <v>9.987013376861853E-2</v>
      </c>
      <c r="AM185" s="5"/>
      <c r="AN185" s="2">
        <v>43051.25</v>
      </c>
      <c r="AO185" s="3">
        <v>1.8743292326449819</v>
      </c>
      <c r="AP185" s="3">
        <v>1.8453135181546827</v>
      </c>
      <c r="AQ185" s="3">
        <v>1.8957277507214485</v>
      </c>
      <c r="AR185" s="3">
        <v>1.8900100649255478</v>
      </c>
      <c r="AS185" s="5">
        <f t="shared" si="19"/>
        <v>2.901571449029916E-2</v>
      </c>
      <c r="AT185" s="5">
        <f t="shared" si="20"/>
        <v>2.1398518076466644E-2</v>
      </c>
    </row>
    <row r="186" spans="1:46" x14ac:dyDescent="0.25">
      <c r="A186" s="2">
        <v>43051.5</v>
      </c>
      <c r="B186" s="3">
        <v>-67.742919921875</v>
      </c>
      <c r="C186" s="3">
        <v>-35.7843017578125</v>
      </c>
      <c r="D186" s="3">
        <v>24.754745654752071</v>
      </c>
      <c r="E186" s="3">
        <v>2.0614393875092105</v>
      </c>
      <c r="F186" s="4">
        <v>0.40579726027397262</v>
      </c>
      <c r="G186" s="4">
        <v>5.7319679651977298</v>
      </c>
      <c r="H186" s="4"/>
      <c r="I186" s="2">
        <v>43051.5</v>
      </c>
      <c r="J186" s="3">
        <v>-67.8192138671875</v>
      </c>
      <c r="K186" s="3">
        <v>-37.02850341796875</v>
      </c>
      <c r="L186" s="3">
        <v>24.800052131780603</v>
      </c>
      <c r="M186" s="3">
        <v>2.0321956211498104</v>
      </c>
      <c r="N186" s="4">
        <v>0.20289863013698631</v>
      </c>
      <c r="O186" s="4">
        <v>2.5625587331231401</v>
      </c>
      <c r="P186" s="7"/>
      <c r="Q186" s="2">
        <v>43051.5</v>
      </c>
      <c r="R186" s="3">
        <v>-67.4163818359375</v>
      </c>
      <c r="S186" s="3">
        <v>-39.327392578125</v>
      </c>
      <c r="T186" s="3">
        <v>24.795897871893487</v>
      </c>
      <c r="U186" s="3">
        <v>2.0803633405782875</v>
      </c>
      <c r="V186" s="4">
        <v>1.4202904109589043</v>
      </c>
      <c r="W186" s="4">
        <v>2.5625587331231401</v>
      </c>
      <c r="X186" s="7"/>
      <c r="Y186" s="2">
        <v>43051.5</v>
      </c>
      <c r="Z186" s="3">
        <v>-67.7093505859375</v>
      </c>
      <c r="AA186" s="3">
        <v>-35.958251953125</v>
      </c>
      <c r="AB186" s="3">
        <v>24.854979811119733</v>
      </c>
      <c r="AC186" s="3">
        <v>2.0772948013513428</v>
      </c>
      <c r="AD186" s="4">
        <v>0.47343013698630143</v>
      </c>
      <c r="AE186" s="4">
        <v>0</v>
      </c>
      <c r="AF186" s="4"/>
      <c r="AG186" s="2">
        <v>43051.5</v>
      </c>
      <c r="AH186" s="3">
        <f t="shared" si="15"/>
        <v>-68.134979886901192</v>
      </c>
      <c r="AI186" s="3">
        <f t="shared" si="14"/>
        <v>-67.8192138671875</v>
      </c>
      <c r="AJ186" s="3">
        <f t="shared" si="16"/>
        <v>-67.994117429674944</v>
      </c>
      <c r="AK186" s="3">
        <f t="shared" si="17"/>
        <v>-68.038294587770437</v>
      </c>
      <c r="AL186" s="5">
        <f t="shared" si="18"/>
        <v>0.315766019713692</v>
      </c>
      <c r="AM186" s="5"/>
      <c r="AN186" s="2">
        <v>43051.5</v>
      </c>
      <c r="AO186" s="3">
        <v>2.0614393875092105</v>
      </c>
      <c r="AP186" s="3">
        <v>2.0321956211498104</v>
      </c>
      <c r="AQ186" s="3">
        <v>2.0803633405782875</v>
      </c>
      <c r="AR186" s="3">
        <v>2.0772948013513428</v>
      </c>
      <c r="AS186" s="5">
        <f t="shared" si="19"/>
        <v>2.924376635940007E-2</v>
      </c>
      <c r="AT186" s="5">
        <f t="shared" si="20"/>
        <v>1.8923953069077015E-2</v>
      </c>
    </row>
    <row r="187" spans="1:46" x14ac:dyDescent="0.25">
      <c r="A187" s="2">
        <v>43051.75</v>
      </c>
      <c r="B187" s="3">
        <v>-68.0755615234375</v>
      </c>
      <c r="C187" s="3">
        <v>-35.78521728515625</v>
      </c>
      <c r="D187" s="3">
        <v>24.754745654752071</v>
      </c>
      <c r="E187" s="3">
        <v>2.0144753472694106</v>
      </c>
      <c r="F187" s="4">
        <v>0.40579726027397262</v>
      </c>
      <c r="G187" s="4">
        <v>6.2795806410970254</v>
      </c>
      <c r="H187" s="4"/>
      <c r="I187" s="2">
        <v>43051.75</v>
      </c>
      <c r="J187" s="3">
        <v>-68.487548828125</v>
      </c>
      <c r="K187" s="3">
        <v>-37.0294189453125</v>
      </c>
      <c r="L187" s="3">
        <v>24.800052131780603</v>
      </c>
      <c r="M187" s="3">
        <v>1.9852892735948444</v>
      </c>
      <c r="N187" s="4">
        <v>0.20289863013698631</v>
      </c>
      <c r="O187" s="4">
        <v>4.4392222748428809</v>
      </c>
      <c r="P187" s="7"/>
      <c r="Q187" s="2">
        <v>43051.75</v>
      </c>
      <c r="R187" s="3">
        <v>-67.95654296875</v>
      </c>
      <c r="S187" s="3">
        <v>-39.3255615234375</v>
      </c>
      <c r="T187" s="3">
        <v>24.795897871893487</v>
      </c>
      <c r="U187" s="3">
        <v>2.0358742623172361</v>
      </c>
      <c r="V187" s="4">
        <v>1.4202904109589043</v>
      </c>
      <c r="W187" s="4">
        <v>2.5625587331231401</v>
      </c>
      <c r="X187" s="7"/>
      <c r="Y187" s="2">
        <v>43051.75</v>
      </c>
      <c r="Z187" s="3">
        <v>-68.1304931640625</v>
      </c>
      <c r="AA187" s="3">
        <v>-35.95550537109375</v>
      </c>
      <c r="AB187" s="3">
        <v>24.854979811119733</v>
      </c>
      <c r="AC187" s="3">
        <v>2.0305934627104421</v>
      </c>
      <c r="AD187" s="4">
        <v>0.47343013698630143</v>
      </c>
      <c r="AE187" s="4">
        <v>2.5625587331231401</v>
      </c>
      <c r="AF187" s="4"/>
      <c r="AG187" s="2">
        <v>43051.75</v>
      </c>
      <c r="AH187" s="3">
        <f t="shared" si="15"/>
        <v>-68.467621488463692</v>
      </c>
      <c r="AI187" s="3">
        <f t="shared" si="14"/>
        <v>-68.487548828125</v>
      </c>
      <c r="AJ187" s="3">
        <f t="shared" si="16"/>
        <v>-68.534278562487444</v>
      </c>
      <c r="AK187" s="3">
        <f t="shared" si="17"/>
        <v>-68.459948138955994</v>
      </c>
      <c r="AL187" s="5">
        <f t="shared" si="18"/>
        <v>7.4330423531449696E-2</v>
      </c>
      <c r="AM187" s="5"/>
      <c r="AN187" s="2">
        <v>43051.75</v>
      </c>
      <c r="AO187" s="3">
        <v>2.0144753472694106</v>
      </c>
      <c r="AP187" s="3">
        <v>1.9852892735948444</v>
      </c>
      <c r="AQ187" s="3">
        <v>2.0358742623172361</v>
      </c>
      <c r="AR187" s="3">
        <v>2.0305934627104421</v>
      </c>
      <c r="AS187" s="5">
        <f t="shared" si="19"/>
        <v>2.918607367456616E-2</v>
      </c>
      <c r="AT187" s="5">
        <f t="shared" si="20"/>
        <v>2.139891504782554E-2</v>
      </c>
    </row>
    <row r="188" spans="1:46" x14ac:dyDescent="0.25">
      <c r="A188" s="2">
        <v>43052</v>
      </c>
      <c r="B188" s="3">
        <v>-67.4713134765625</v>
      </c>
      <c r="C188" s="3">
        <v>-35.782470703125</v>
      </c>
      <c r="D188" s="3">
        <v>24.754745654752071</v>
      </c>
      <c r="E188" s="3">
        <v>2.0157096420321636</v>
      </c>
      <c r="F188" s="4">
        <v>0.40579726027397262</v>
      </c>
      <c r="G188" s="4">
        <v>5.1264000819477049</v>
      </c>
      <c r="H188" s="4"/>
      <c r="I188" s="2">
        <v>43052</v>
      </c>
      <c r="J188" s="3">
        <v>-67.8680419921875</v>
      </c>
      <c r="K188" s="3">
        <v>-37.0294189453125</v>
      </c>
      <c r="L188" s="3">
        <v>24.800052131780603</v>
      </c>
      <c r="M188" s="3">
        <v>1.9852892735948444</v>
      </c>
      <c r="N188" s="4">
        <v>0.20289863013698631</v>
      </c>
      <c r="O188" s="4">
        <v>3.62430749400795</v>
      </c>
      <c r="P188" s="7"/>
      <c r="Q188" s="2">
        <v>43052</v>
      </c>
      <c r="R188" s="3">
        <v>-67.2454833984375</v>
      </c>
      <c r="S188" s="3">
        <v>-39.32373046875</v>
      </c>
      <c r="T188" s="3">
        <v>24.795897871893487</v>
      </c>
      <c r="U188" s="3">
        <v>2.038342937696541</v>
      </c>
      <c r="V188" s="4">
        <v>1.4202904109589043</v>
      </c>
      <c r="W188" s="4">
        <v>2.5625587331231401</v>
      </c>
      <c r="X188" s="7"/>
      <c r="Y188" s="2">
        <v>43052</v>
      </c>
      <c r="Z188" s="3">
        <v>-67.5018310546875</v>
      </c>
      <c r="AA188" s="3">
        <v>-35.95001220703125</v>
      </c>
      <c r="AB188" s="3">
        <v>24.854979811119733</v>
      </c>
      <c r="AC188" s="3">
        <v>2.0305934627104421</v>
      </c>
      <c r="AD188" s="4">
        <v>0.47343013698630143</v>
      </c>
      <c r="AE188" s="4">
        <v>0</v>
      </c>
      <c r="AF188" s="4"/>
      <c r="AG188" s="2">
        <v>43052</v>
      </c>
      <c r="AH188" s="3">
        <f t="shared" si="15"/>
        <v>-67.863373441588692</v>
      </c>
      <c r="AI188" s="3">
        <f t="shared" si="14"/>
        <v>-67.8680419921875</v>
      </c>
      <c r="AJ188" s="3">
        <f t="shared" si="16"/>
        <v>-67.823218992174944</v>
      </c>
      <c r="AK188" s="3">
        <f t="shared" si="17"/>
        <v>-67.831175204377786</v>
      </c>
      <c r="AL188" s="5">
        <f t="shared" si="18"/>
        <v>4.4823000012556236E-2</v>
      </c>
      <c r="AM188" s="5"/>
      <c r="AN188" s="2">
        <v>43052</v>
      </c>
      <c r="AO188" s="3">
        <v>2.0157096420321636</v>
      </c>
      <c r="AP188" s="3">
        <v>1.9852892735948444</v>
      </c>
      <c r="AQ188" s="3">
        <v>2.038342937696541</v>
      </c>
      <c r="AR188" s="3">
        <v>2.0305934627104421</v>
      </c>
      <c r="AS188" s="5">
        <f t="shared" si="19"/>
        <v>3.0420368437319212E-2</v>
      </c>
      <c r="AT188" s="5">
        <f t="shared" si="20"/>
        <v>2.2633295664377329E-2</v>
      </c>
    </row>
    <row r="189" spans="1:46" x14ac:dyDescent="0.25">
      <c r="A189" s="2">
        <v>43052.25</v>
      </c>
      <c r="B189" s="3">
        <v>-67.9229736328125</v>
      </c>
      <c r="C189" s="3">
        <v>-35.7879638671875</v>
      </c>
      <c r="D189" s="3">
        <v>24.754745654752071</v>
      </c>
      <c r="E189" s="3">
        <v>2.0453586640739445</v>
      </c>
      <c r="F189" s="4">
        <v>0.40579726027397262</v>
      </c>
      <c r="G189" s="4">
        <v>4.4392222748428809</v>
      </c>
      <c r="H189" s="4"/>
      <c r="I189" s="2">
        <v>43052.25</v>
      </c>
      <c r="J189" s="3">
        <v>-68.3380126953125</v>
      </c>
      <c r="K189" s="3">
        <v>-37.0330810546875</v>
      </c>
      <c r="L189" s="3">
        <v>24.800052131780603</v>
      </c>
      <c r="M189" s="3">
        <v>2.0223102401986921</v>
      </c>
      <c r="N189" s="4">
        <v>0.20289863013698631</v>
      </c>
      <c r="O189" s="4">
        <v>3.62430749400795</v>
      </c>
      <c r="P189" s="7"/>
      <c r="Q189" s="2">
        <v>43052.25</v>
      </c>
      <c r="R189" s="3">
        <v>-67.7825927734375</v>
      </c>
      <c r="S189" s="3">
        <v>-39.3292236328125</v>
      </c>
      <c r="T189" s="3">
        <v>24.795897871893487</v>
      </c>
      <c r="U189" s="3">
        <v>2.0741775916660004</v>
      </c>
      <c r="V189" s="4">
        <v>1.4202904109589043</v>
      </c>
      <c r="W189" s="4">
        <v>2.5625587331231401</v>
      </c>
      <c r="X189" s="7"/>
      <c r="Y189" s="2">
        <v>43052.25</v>
      </c>
      <c r="Z189" s="3">
        <v>-68.0419921875</v>
      </c>
      <c r="AA189" s="3">
        <v>-35.95916748046875</v>
      </c>
      <c r="AB189" s="3">
        <v>24.854979811119733</v>
      </c>
      <c r="AC189" s="3">
        <v>2.0711428129554861</v>
      </c>
      <c r="AD189" s="4">
        <v>0.47343013698630143</v>
      </c>
      <c r="AE189" s="4">
        <v>0</v>
      </c>
      <c r="AF189" s="4"/>
      <c r="AG189" s="2">
        <v>43052.25</v>
      </c>
      <c r="AH189" s="3">
        <f t="shared" si="15"/>
        <v>-68.315033597838692</v>
      </c>
      <c r="AI189" s="3">
        <f t="shared" si="14"/>
        <v>-68.3380126953125</v>
      </c>
      <c r="AJ189" s="3">
        <f t="shared" si="16"/>
        <v>-68.360328367174944</v>
      </c>
      <c r="AK189" s="3">
        <f t="shared" si="17"/>
        <v>-68.37131851438491</v>
      </c>
      <c r="AL189" s="5">
        <f t="shared" si="18"/>
        <v>5.6284916546218255E-2</v>
      </c>
      <c r="AM189" s="5"/>
      <c r="AN189" s="2">
        <v>43052.25</v>
      </c>
      <c r="AO189" s="3">
        <v>2.0453586640739445</v>
      </c>
      <c r="AP189" s="3">
        <v>2.0223102401986921</v>
      </c>
      <c r="AQ189" s="3">
        <v>2.0741775916660004</v>
      </c>
      <c r="AR189" s="3">
        <v>2.0711428129554861</v>
      </c>
      <c r="AS189" s="5">
        <f t="shared" si="19"/>
        <v>2.3048423875252411E-2</v>
      </c>
      <c r="AT189" s="5">
        <f t="shared" si="20"/>
        <v>2.8818927592055843E-2</v>
      </c>
    </row>
    <row r="190" spans="1:46" x14ac:dyDescent="0.25">
      <c r="A190" s="2">
        <v>43052.5</v>
      </c>
      <c r="B190" s="3">
        <v>-67.596435546875</v>
      </c>
      <c r="C190" s="3">
        <v>-35.7916259765625</v>
      </c>
      <c r="D190" s="3">
        <v>24.754745654752071</v>
      </c>
      <c r="E190" s="3">
        <v>2.0936448828884977</v>
      </c>
      <c r="F190" s="4">
        <v>0.40579726027397262</v>
      </c>
      <c r="G190" s="4">
        <v>4.4392222748428809</v>
      </c>
      <c r="H190" s="4"/>
      <c r="I190" s="2">
        <v>43052.5</v>
      </c>
      <c r="J190" s="3">
        <v>-67.950439453125</v>
      </c>
      <c r="K190" s="3">
        <v>-37.0367431640625</v>
      </c>
      <c r="L190" s="3">
        <v>24.800052131780603</v>
      </c>
      <c r="M190" s="3">
        <v>2.0668380955607972</v>
      </c>
      <c r="N190" s="4">
        <v>0.20289863013698631</v>
      </c>
      <c r="O190" s="4">
        <v>3.62430749400795</v>
      </c>
      <c r="P190" s="7"/>
      <c r="Q190" s="2">
        <v>43052.5</v>
      </c>
      <c r="R190" s="3">
        <v>-67.3736572265625</v>
      </c>
      <c r="S190" s="3">
        <v>-39.3328857421875</v>
      </c>
      <c r="T190" s="3">
        <v>24.795897871893487</v>
      </c>
      <c r="U190" s="3">
        <v>2.1200035461493485</v>
      </c>
      <c r="V190" s="4">
        <v>1.4202904109589043</v>
      </c>
      <c r="W190" s="4">
        <v>0</v>
      </c>
      <c r="X190" s="7"/>
      <c r="Y190" s="2">
        <v>43052.5</v>
      </c>
      <c r="Z190" s="3">
        <v>-67.6513671875</v>
      </c>
      <c r="AA190" s="3">
        <v>-35.9564208984375</v>
      </c>
      <c r="AB190" s="3">
        <v>24.854979811119733</v>
      </c>
      <c r="AC190" s="3">
        <v>2.1093198011805043</v>
      </c>
      <c r="AD190" s="4">
        <v>0.47343013698630143</v>
      </c>
      <c r="AE190" s="4">
        <v>0</v>
      </c>
      <c r="AF190" s="4"/>
      <c r="AG190" s="2">
        <v>43052.5</v>
      </c>
      <c r="AH190" s="3">
        <f t="shared" si="15"/>
        <v>-67.988495511901192</v>
      </c>
      <c r="AI190" s="3">
        <f t="shared" si="14"/>
        <v>-67.950439453125</v>
      </c>
      <c r="AJ190" s="3">
        <f t="shared" si="16"/>
        <v>-67.951392820299944</v>
      </c>
      <c r="AK190" s="3">
        <f t="shared" si="17"/>
        <v>-67.98073379359748</v>
      </c>
      <c r="AL190" s="5">
        <f t="shared" si="18"/>
        <v>3.8056058776192003E-2</v>
      </c>
      <c r="AM190" s="5"/>
      <c r="AN190" s="2">
        <v>43052.5</v>
      </c>
      <c r="AO190" s="3">
        <v>2.0936448828884977</v>
      </c>
      <c r="AP190" s="3">
        <v>2.0668380955607972</v>
      </c>
      <c r="AQ190" s="3">
        <v>2.1200035461493485</v>
      </c>
      <c r="AR190" s="3">
        <v>2.1093198011805043</v>
      </c>
      <c r="AS190" s="5">
        <f t="shared" si="19"/>
        <v>2.6806787327700476E-2</v>
      </c>
      <c r="AT190" s="5">
        <f t="shared" si="20"/>
        <v>2.635866326085079E-2</v>
      </c>
    </row>
    <row r="191" spans="1:46" x14ac:dyDescent="0.25">
      <c r="A191" s="2">
        <v>43052.75</v>
      </c>
      <c r="B191" s="3">
        <v>-68.12744140625</v>
      </c>
      <c r="C191" s="3">
        <v>-35.782470703125</v>
      </c>
      <c r="D191" s="3">
        <v>24.754745654752071</v>
      </c>
      <c r="E191" s="3">
        <v>1.962712838719483</v>
      </c>
      <c r="F191" s="4">
        <v>0.40579726027397262</v>
      </c>
      <c r="G191" s="4">
        <v>5.1264000819477049</v>
      </c>
      <c r="H191" s="4"/>
      <c r="I191" s="2">
        <v>43052.75</v>
      </c>
      <c r="J191" s="3">
        <v>-68.51806640625</v>
      </c>
      <c r="K191" s="3">
        <v>-37.0257568359375</v>
      </c>
      <c r="L191" s="3">
        <v>24.800052131780603</v>
      </c>
      <c r="M191" s="3">
        <v>1.9311319038491774</v>
      </c>
      <c r="N191" s="4">
        <v>0.20289863013698631</v>
      </c>
      <c r="O191" s="4">
        <v>3.62430749400795</v>
      </c>
      <c r="P191" s="7"/>
      <c r="Q191" s="2">
        <v>43052.75</v>
      </c>
      <c r="R191" s="3">
        <v>-67.938232421875</v>
      </c>
      <c r="S191" s="3">
        <v>-39.3255615234375</v>
      </c>
      <c r="T191" s="3">
        <v>24.795897871893487</v>
      </c>
      <c r="U191" s="3">
        <v>1.982881112375992</v>
      </c>
      <c r="V191" s="4">
        <v>1.4202904109589043</v>
      </c>
      <c r="W191" s="4">
        <v>0</v>
      </c>
      <c r="X191" s="7"/>
      <c r="Y191" s="2">
        <v>43052.75</v>
      </c>
      <c r="Z191" s="3">
        <v>-68.2098388671875</v>
      </c>
      <c r="AA191" s="3">
        <v>-35.95458984375</v>
      </c>
      <c r="AB191" s="3">
        <v>24.854979811119733</v>
      </c>
      <c r="AC191" s="3">
        <v>1.9876883056900851</v>
      </c>
      <c r="AD191" s="4">
        <v>0.47343013698630143</v>
      </c>
      <c r="AE191" s="4">
        <v>0</v>
      </c>
      <c r="AF191" s="4"/>
      <c r="AG191" s="2">
        <v>43052.75</v>
      </c>
      <c r="AH191" s="3">
        <f t="shared" si="15"/>
        <v>-68.519501371276192</v>
      </c>
      <c r="AI191" s="3">
        <f t="shared" si="14"/>
        <v>-68.51806640625</v>
      </c>
      <c r="AJ191" s="3">
        <f t="shared" si="16"/>
        <v>-68.515968015612444</v>
      </c>
      <c r="AK191" s="3">
        <f t="shared" si="17"/>
        <v>-68.539310450855396</v>
      </c>
      <c r="AL191" s="5">
        <f t="shared" si="18"/>
        <v>2.334243524295232E-2</v>
      </c>
      <c r="AM191" s="5"/>
      <c r="AN191" s="2">
        <v>43052.75</v>
      </c>
      <c r="AO191" s="3">
        <v>1.962712838719483</v>
      </c>
      <c r="AP191" s="3">
        <v>1.9311319038491774</v>
      </c>
      <c r="AQ191" s="3">
        <v>1.982881112375992</v>
      </c>
      <c r="AR191" s="3">
        <v>1.9876883056900851</v>
      </c>
      <c r="AS191" s="5">
        <f t="shared" si="19"/>
        <v>3.1580934870305555E-2</v>
      </c>
      <c r="AT191" s="5">
        <f t="shared" si="20"/>
        <v>2.0168273656508973E-2</v>
      </c>
    </row>
    <row r="192" spans="1:46" x14ac:dyDescent="0.25">
      <c r="A192" s="2">
        <v>43053</v>
      </c>
      <c r="B192" s="3">
        <v>-67.510986328125</v>
      </c>
      <c r="C192" s="3">
        <v>-35.79071044921875</v>
      </c>
      <c r="D192" s="3">
        <v>24.754745654752071</v>
      </c>
      <c r="E192" s="3">
        <v>2.1271513968369504</v>
      </c>
      <c r="F192" s="4">
        <v>0.40579726027397262</v>
      </c>
      <c r="G192" s="4">
        <v>6.2795806410970254</v>
      </c>
      <c r="H192" s="4"/>
      <c r="I192" s="2">
        <v>43053</v>
      </c>
      <c r="J192" s="3">
        <v>-67.852783203125</v>
      </c>
      <c r="K192" s="3">
        <v>-37.03399658203125</v>
      </c>
      <c r="L192" s="3">
        <v>24.800052131780603</v>
      </c>
      <c r="M192" s="3">
        <v>2.0965858208372765</v>
      </c>
      <c r="N192" s="4">
        <v>0.20289863013698631</v>
      </c>
      <c r="O192" s="4">
        <v>3.62430749400795</v>
      </c>
      <c r="P192" s="7"/>
      <c r="Q192" s="2">
        <v>43053</v>
      </c>
      <c r="R192" s="3">
        <v>-67.2607421875</v>
      </c>
      <c r="S192" s="3">
        <v>-39.33380126953125</v>
      </c>
      <c r="T192" s="3">
        <v>24.795897871893487</v>
      </c>
      <c r="U192" s="3">
        <v>2.1473079090345095</v>
      </c>
      <c r="V192" s="4">
        <v>1.4202904109589043</v>
      </c>
      <c r="W192" s="4">
        <v>0</v>
      </c>
      <c r="X192" s="7"/>
      <c r="Y192" s="2">
        <v>43053</v>
      </c>
      <c r="Z192" s="3">
        <v>-67.529296875</v>
      </c>
      <c r="AA192" s="3">
        <v>-35.95916748046875</v>
      </c>
      <c r="AB192" s="3">
        <v>24.854979811119733</v>
      </c>
      <c r="AC192" s="3">
        <v>2.1414030874505556</v>
      </c>
      <c r="AD192" s="4">
        <v>0.47343013698630143</v>
      </c>
      <c r="AE192" s="4">
        <v>0</v>
      </c>
      <c r="AF192" s="4"/>
      <c r="AG192" s="2">
        <v>43053</v>
      </c>
      <c r="AH192" s="3">
        <f t="shared" si="15"/>
        <v>-67.903046293151192</v>
      </c>
      <c r="AI192" s="3">
        <f t="shared" si="14"/>
        <v>-67.852783203125</v>
      </c>
      <c r="AJ192" s="3">
        <f t="shared" si="16"/>
        <v>-67.838477781237444</v>
      </c>
      <c r="AK192" s="3">
        <f t="shared" si="17"/>
        <v>-67.85875095983404</v>
      </c>
      <c r="AL192" s="5">
        <f t="shared" si="18"/>
        <v>6.4568511913748239E-2</v>
      </c>
      <c r="AM192" s="5"/>
      <c r="AN192" s="2">
        <v>43053</v>
      </c>
      <c r="AO192" s="3">
        <v>2.1271513968369504</v>
      </c>
      <c r="AP192" s="3">
        <v>2.0965858208372765</v>
      </c>
      <c r="AQ192" s="3">
        <v>2.1473079090345095</v>
      </c>
      <c r="AR192" s="3">
        <v>2.1414030874505556</v>
      </c>
      <c r="AS192" s="5">
        <f t="shared" si="19"/>
        <v>3.0565575999673911E-2</v>
      </c>
      <c r="AT192" s="5">
        <f t="shared" si="20"/>
        <v>2.0156512197559096E-2</v>
      </c>
    </row>
    <row r="193" spans="1:46" x14ac:dyDescent="0.25">
      <c r="A193" s="2">
        <v>43053.25</v>
      </c>
      <c r="B193" s="3">
        <v>-68.048095703125</v>
      </c>
      <c r="C193" s="3">
        <v>-35.80535888671875</v>
      </c>
      <c r="D193" s="3">
        <v>24.754745654752071</v>
      </c>
      <c r="E193" s="3">
        <v>2.2293036797013315</v>
      </c>
      <c r="F193" s="4">
        <v>0.40579726027397262</v>
      </c>
      <c r="G193" s="4">
        <v>4.4392222748428809</v>
      </c>
      <c r="H193" s="4"/>
      <c r="I193" s="2">
        <v>43053.25</v>
      </c>
      <c r="J193" s="3">
        <v>-68.3563232421875</v>
      </c>
      <c r="K193" s="3">
        <v>-37.04498291015625</v>
      </c>
      <c r="L193" s="3">
        <v>24.800052131780603</v>
      </c>
      <c r="M193" s="3">
        <v>2.1986034576102611</v>
      </c>
      <c r="N193" s="4">
        <v>0.20289863013698631</v>
      </c>
      <c r="O193" s="4">
        <v>5.1264000819477049</v>
      </c>
      <c r="P193" s="7"/>
      <c r="Q193" s="2">
        <v>43053.25</v>
      </c>
      <c r="R193" s="3">
        <v>-67.8070068359375</v>
      </c>
      <c r="S193" s="3">
        <v>-39.34478759765625</v>
      </c>
      <c r="T193" s="3">
        <v>24.795897871893487</v>
      </c>
      <c r="U193" s="3">
        <v>2.2519509705682026</v>
      </c>
      <c r="V193" s="4">
        <v>1.4202904109589043</v>
      </c>
      <c r="W193" s="4">
        <v>2.5625587331231401</v>
      </c>
      <c r="X193" s="7"/>
      <c r="Y193" s="2">
        <v>43053.25</v>
      </c>
      <c r="Z193" s="3">
        <v>-68.0755615234375</v>
      </c>
      <c r="AA193" s="3">
        <v>-35.9710693359375</v>
      </c>
      <c r="AB193" s="3">
        <v>24.854979811119733</v>
      </c>
      <c r="AC193" s="3">
        <v>2.2417307199937682</v>
      </c>
      <c r="AD193" s="4">
        <v>0.47343013698630143</v>
      </c>
      <c r="AE193" s="4">
        <v>0</v>
      </c>
      <c r="AF193" s="4"/>
      <c r="AG193" s="2">
        <v>43053.25</v>
      </c>
      <c r="AH193" s="3">
        <f t="shared" si="15"/>
        <v>-68.440155668151192</v>
      </c>
      <c r="AI193" s="3">
        <f t="shared" si="14"/>
        <v>-68.3563232421875</v>
      </c>
      <c r="AJ193" s="3">
        <f t="shared" si="16"/>
        <v>-68.384742429674944</v>
      </c>
      <c r="AK193" s="3">
        <f t="shared" si="17"/>
        <v>-68.40508913698612</v>
      </c>
      <c r="AL193" s="5">
        <f t="shared" si="18"/>
        <v>8.3832425963692003E-2</v>
      </c>
      <c r="AM193" s="5"/>
      <c r="AN193" s="2">
        <v>43053.25</v>
      </c>
      <c r="AO193" s="3">
        <v>2.2293036797013315</v>
      </c>
      <c r="AP193" s="3">
        <v>2.1986034576102611</v>
      </c>
      <c r="AQ193" s="3">
        <v>2.2519509705682026</v>
      </c>
      <c r="AR193" s="3">
        <v>2.2417307199937682</v>
      </c>
      <c r="AS193" s="5">
        <f t="shared" si="19"/>
        <v>3.0700222091070373E-2</v>
      </c>
      <c r="AT193" s="5">
        <f t="shared" si="20"/>
        <v>2.2647290866871117E-2</v>
      </c>
    </row>
    <row r="194" spans="1:46" x14ac:dyDescent="0.25">
      <c r="A194" s="2">
        <v>43053.5</v>
      </c>
      <c r="B194" s="3">
        <v>-67.645263671875</v>
      </c>
      <c r="C194" s="3">
        <v>-35.8099365234375</v>
      </c>
      <c r="D194" s="3">
        <v>24.754745654752071</v>
      </c>
      <c r="E194" s="3">
        <v>2.3383348755282896</v>
      </c>
      <c r="F194" s="4">
        <v>0.40579726027397262</v>
      </c>
      <c r="G194" s="4">
        <v>4.4392222748428809</v>
      </c>
      <c r="H194" s="4"/>
      <c r="I194" s="2">
        <v>43053.5</v>
      </c>
      <c r="J194" s="3">
        <v>-68.0084228515625</v>
      </c>
      <c r="K194" s="3">
        <v>-37.0513916015625</v>
      </c>
      <c r="L194" s="3">
        <v>24.800052131780603</v>
      </c>
      <c r="M194" s="3">
        <v>2.3112559779091271</v>
      </c>
      <c r="N194" s="4">
        <v>0.20289863013698631</v>
      </c>
      <c r="O194" s="4">
        <v>3.62430749400795</v>
      </c>
      <c r="P194" s="7"/>
      <c r="Q194" s="2">
        <v>43053.5</v>
      </c>
      <c r="R194" s="3">
        <v>-67.449951171875</v>
      </c>
      <c r="S194" s="3">
        <v>-39.35028076171875</v>
      </c>
      <c r="T194" s="3">
        <v>24.795897871893487</v>
      </c>
      <c r="U194" s="3">
        <v>2.3660180508421718</v>
      </c>
      <c r="V194" s="4">
        <v>1.4202904109589043</v>
      </c>
      <c r="W194" s="4">
        <v>2.5625587331231401</v>
      </c>
      <c r="X194" s="7"/>
      <c r="Y194" s="2">
        <v>43053.5</v>
      </c>
      <c r="Z194" s="3">
        <v>-67.724609375</v>
      </c>
      <c r="AA194" s="3">
        <v>-35.9765625</v>
      </c>
      <c r="AB194" s="3">
        <v>24.854979811119733</v>
      </c>
      <c r="AC194" s="3">
        <v>2.3488796170518071</v>
      </c>
      <c r="AD194" s="4">
        <v>0.47343013698630143</v>
      </c>
      <c r="AE194" s="4">
        <v>0</v>
      </c>
      <c r="AF194" s="4"/>
      <c r="AG194" s="2">
        <v>43053.5</v>
      </c>
      <c r="AH194" s="3">
        <f t="shared" si="15"/>
        <v>-68.037323636901192</v>
      </c>
      <c r="AI194" s="3">
        <f t="shared" ref="AI194:AI257" si="21">J194</f>
        <v>-68.0084228515625</v>
      </c>
      <c r="AJ194" s="3">
        <f t="shared" si="16"/>
        <v>-68.027686765612444</v>
      </c>
      <c r="AK194" s="3">
        <f t="shared" si="17"/>
        <v>-68.054205864533259</v>
      </c>
      <c r="AL194" s="5">
        <f t="shared" si="18"/>
        <v>4.5783012970758818E-2</v>
      </c>
      <c r="AM194" s="5"/>
      <c r="AN194" s="2">
        <v>43053.5</v>
      </c>
      <c r="AO194" s="3">
        <v>2.3383348755282896</v>
      </c>
      <c r="AP194" s="3">
        <v>2.3112559779091271</v>
      </c>
      <c r="AQ194" s="3">
        <v>2.3660180508421718</v>
      </c>
      <c r="AR194" s="3">
        <v>2.3488796170518071</v>
      </c>
      <c r="AS194" s="5">
        <f t="shared" si="19"/>
        <v>2.707889761916249E-2</v>
      </c>
      <c r="AT194" s="5">
        <f t="shared" si="20"/>
        <v>2.7683175313882202E-2</v>
      </c>
    </row>
    <row r="195" spans="1:46" x14ac:dyDescent="0.25">
      <c r="A195" s="2">
        <v>43053.75</v>
      </c>
      <c r="B195" s="3">
        <v>-67.9290771484375</v>
      </c>
      <c r="C195" s="3">
        <v>-35.82183837890625</v>
      </c>
      <c r="D195" s="3">
        <v>24.754745654752071</v>
      </c>
      <c r="E195" s="3">
        <v>2.4442487533455051</v>
      </c>
      <c r="F195" s="4">
        <v>0.40579726027397262</v>
      </c>
      <c r="G195" s="4">
        <v>4.4392222748428809</v>
      </c>
      <c r="H195" s="4"/>
      <c r="I195" s="2">
        <v>43053.75</v>
      </c>
      <c r="J195" s="3">
        <v>-68.4783935546875</v>
      </c>
      <c r="K195" s="3">
        <v>-37.06512451171875</v>
      </c>
      <c r="L195" s="3">
        <v>24.800052131780603</v>
      </c>
      <c r="M195" s="3">
        <v>2.4119974757684304</v>
      </c>
      <c r="N195" s="4">
        <v>0.20289863013698631</v>
      </c>
      <c r="O195" s="4">
        <v>3.62430749400795</v>
      </c>
      <c r="P195" s="7"/>
      <c r="Q195" s="2">
        <v>43053.75</v>
      </c>
      <c r="R195" s="3">
        <v>-67.7764892578125</v>
      </c>
      <c r="S195" s="3">
        <v>-39.364013671875</v>
      </c>
      <c r="T195" s="3">
        <v>24.795897871893487</v>
      </c>
      <c r="U195" s="3">
        <v>2.4593215444866132</v>
      </c>
      <c r="V195" s="4">
        <v>1.4202904109589043</v>
      </c>
      <c r="W195" s="4">
        <v>2.5625587331231401</v>
      </c>
      <c r="X195" s="7"/>
      <c r="Y195" s="2">
        <v>43053.75</v>
      </c>
      <c r="Z195" s="3">
        <v>-68.035888671875</v>
      </c>
      <c r="AA195" s="3">
        <v>-35.99212646484375</v>
      </c>
      <c r="AB195" s="3">
        <v>24.854979811119733</v>
      </c>
      <c r="AC195" s="3">
        <v>2.452911200628705</v>
      </c>
      <c r="AD195" s="4">
        <v>0.47343013698630143</v>
      </c>
      <c r="AE195" s="4">
        <v>0</v>
      </c>
      <c r="AF195" s="4"/>
      <c r="AG195" s="2">
        <v>43053.75</v>
      </c>
      <c r="AH195" s="3">
        <f t="shared" ref="AH195:AH258" si="22">B195+AVERAGE($J$2:$J$622)-AVERAGE(B$2:B$622)</f>
        <v>-68.321137113463692</v>
      </c>
      <c r="AI195" s="3">
        <f t="shared" si="21"/>
        <v>-68.4783935546875</v>
      </c>
      <c r="AJ195" s="3">
        <f t="shared" ref="AJ195:AJ258" si="23">R195+AVERAGE($J$2:$J$622)-AVERAGE(R$2:R$622)</f>
        <v>-68.354224851549944</v>
      </c>
      <c r="AK195" s="3">
        <f t="shared" ref="AK195:AK258" si="24">Z195+AVERAGE(J195:J815)-AVERAGE(Z195:Z815)</f>
        <v>-68.36561263073547</v>
      </c>
      <c r="AL195" s="5">
        <f t="shared" ref="AL195:AL258" si="25">ABS(MAX(AH195:AK195)-MIN(AH195:AK195))</f>
        <v>0.157256441223808</v>
      </c>
      <c r="AM195" s="5"/>
      <c r="AN195" s="2">
        <v>43053.75</v>
      </c>
      <c r="AO195" s="3">
        <v>2.4442487533455051</v>
      </c>
      <c r="AP195" s="3">
        <v>2.4119974757684304</v>
      </c>
      <c r="AQ195" s="3">
        <v>2.4593215444866132</v>
      </c>
      <c r="AR195" s="3">
        <v>2.452911200628705</v>
      </c>
      <c r="AS195" s="5">
        <f t="shared" ref="AS195:AS258" si="26">AO195-AP195</f>
        <v>3.2251277577074688E-2</v>
      </c>
      <c r="AT195" s="5">
        <f t="shared" ref="AT195:AT258" si="27">AQ195-AO195</f>
        <v>1.5072791141108155E-2</v>
      </c>
    </row>
    <row r="196" spans="1:46" x14ac:dyDescent="0.25">
      <c r="A196" s="2">
        <v>43054</v>
      </c>
      <c r="B196" s="3">
        <v>-67.3858642578125</v>
      </c>
      <c r="C196" s="3">
        <v>-35.82183837890625</v>
      </c>
      <c r="D196" s="3">
        <v>24.754745654752071</v>
      </c>
      <c r="E196" s="3">
        <v>2.4847644284028547</v>
      </c>
      <c r="F196" s="4">
        <v>0.40579726027397262</v>
      </c>
      <c r="G196" s="4">
        <v>2.5625587331231401</v>
      </c>
      <c r="H196" s="4"/>
      <c r="I196" s="2">
        <v>43054</v>
      </c>
      <c r="J196" s="3">
        <v>-67.791748046875</v>
      </c>
      <c r="K196" s="3">
        <v>-37.06512451171875</v>
      </c>
      <c r="L196" s="3">
        <v>24.800052131780603</v>
      </c>
      <c r="M196" s="3">
        <v>2.4575189357919953</v>
      </c>
      <c r="N196" s="4">
        <v>0.20289863013698631</v>
      </c>
      <c r="O196" s="4">
        <v>3.62430749400795</v>
      </c>
      <c r="P196" s="7"/>
      <c r="Q196" s="2">
        <v>43054</v>
      </c>
      <c r="R196" s="3">
        <v>-67.2149658203125</v>
      </c>
      <c r="S196" s="3">
        <v>-39.36309814453125</v>
      </c>
      <c r="T196" s="3">
        <v>24.795897871893487</v>
      </c>
      <c r="U196" s="3">
        <v>2.5061585045038441</v>
      </c>
      <c r="V196" s="4">
        <v>1.4202904109589043</v>
      </c>
      <c r="W196" s="4">
        <v>2.5625587331231401</v>
      </c>
      <c r="X196" s="7"/>
      <c r="Y196" s="2">
        <v>43054</v>
      </c>
      <c r="Z196" s="3">
        <v>-67.4896240234375</v>
      </c>
      <c r="AA196" s="3">
        <v>-35.99029541015625</v>
      </c>
      <c r="AB196" s="3">
        <v>24.854979811119733</v>
      </c>
      <c r="AC196" s="3">
        <v>2.4957041112871821</v>
      </c>
      <c r="AD196" s="4">
        <v>0.47343013698630143</v>
      </c>
      <c r="AE196" s="4">
        <v>0</v>
      </c>
      <c r="AF196" s="4"/>
      <c r="AG196" s="2">
        <v>43054</v>
      </c>
      <c r="AH196" s="3">
        <f t="shared" si="22"/>
        <v>-67.777924222838692</v>
      </c>
      <c r="AI196" s="3">
        <f t="shared" si="21"/>
        <v>-67.791748046875</v>
      </c>
      <c r="AJ196" s="3">
        <f t="shared" si="23"/>
        <v>-67.792701414049944</v>
      </c>
      <c r="AK196" s="3">
        <f t="shared" si="24"/>
        <v>-67.81905971682724</v>
      </c>
      <c r="AL196" s="5">
        <f t="shared" si="25"/>
        <v>4.1135493988548433E-2</v>
      </c>
      <c r="AM196" s="5"/>
      <c r="AN196" s="2">
        <v>43054</v>
      </c>
      <c r="AO196" s="3">
        <v>2.4847644284028547</v>
      </c>
      <c r="AP196" s="3">
        <v>2.4575189357919953</v>
      </c>
      <c r="AQ196" s="3">
        <v>2.5061585045038441</v>
      </c>
      <c r="AR196" s="3">
        <v>2.4957041112871821</v>
      </c>
      <c r="AS196" s="5">
        <f t="shared" si="26"/>
        <v>2.7245492610859401E-2</v>
      </c>
      <c r="AT196" s="5">
        <f t="shared" si="27"/>
        <v>2.1394076100989423E-2</v>
      </c>
    </row>
    <row r="197" spans="1:46" x14ac:dyDescent="0.25">
      <c r="A197" s="2">
        <v>43054.25</v>
      </c>
      <c r="B197" s="3">
        <v>-67.8192138671875</v>
      </c>
      <c r="C197" s="3">
        <v>-35.8319091796875</v>
      </c>
      <c r="D197" s="3">
        <v>24.754745654752071</v>
      </c>
      <c r="E197" s="3">
        <v>2.5966635561029534</v>
      </c>
      <c r="F197" s="4">
        <v>0.40579726027397262</v>
      </c>
      <c r="G197" s="4">
        <v>5.7319679651977298</v>
      </c>
      <c r="H197" s="4"/>
      <c r="I197" s="2">
        <v>43054.25</v>
      </c>
      <c r="J197" s="3">
        <v>-68.2281494140625</v>
      </c>
      <c r="K197" s="3">
        <v>-37.07977294921875</v>
      </c>
      <c r="L197" s="3">
        <v>24.800052131780603</v>
      </c>
      <c r="M197" s="3">
        <v>2.5756606435797949</v>
      </c>
      <c r="N197" s="4">
        <v>0.20289863013698631</v>
      </c>
      <c r="O197" s="4">
        <v>3.62430749400795</v>
      </c>
      <c r="P197" s="7"/>
      <c r="Q197" s="2">
        <v>43054.25</v>
      </c>
      <c r="R197" s="3">
        <v>-67.67578125</v>
      </c>
      <c r="S197" s="3">
        <v>-39.3768310546875</v>
      </c>
      <c r="T197" s="3">
        <v>24.795897871893487</v>
      </c>
      <c r="U197" s="3">
        <v>2.629539008927793</v>
      </c>
      <c r="V197" s="4">
        <v>1.4202904109589043</v>
      </c>
      <c r="W197" s="4">
        <v>0</v>
      </c>
      <c r="X197" s="7"/>
      <c r="Y197" s="2">
        <v>43054.25</v>
      </c>
      <c r="Z197" s="3">
        <v>-67.938232421875</v>
      </c>
      <c r="AA197" s="3">
        <v>-36.0003662109375</v>
      </c>
      <c r="AB197" s="3">
        <v>24.854979811119733</v>
      </c>
      <c r="AC197" s="3">
        <v>2.6259776022679375</v>
      </c>
      <c r="AD197" s="4">
        <v>0.47343013698630143</v>
      </c>
      <c r="AE197" s="4">
        <v>0</v>
      </c>
      <c r="AF197" s="4"/>
      <c r="AG197" s="2">
        <v>43054.25</v>
      </c>
      <c r="AH197" s="3">
        <f t="shared" si="22"/>
        <v>-68.211273832213692</v>
      </c>
      <c r="AI197" s="3">
        <f t="shared" si="21"/>
        <v>-68.2281494140625</v>
      </c>
      <c r="AJ197" s="3">
        <f t="shared" si="23"/>
        <v>-68.253516843737444</v>
      </c>
      <c r="AK197" s="3">
        <f t="shared" si="24"/>
        <v>-68.267798572831879</v>
      </c>
      <c r="AL197" s="5">
        <f t="shared" si="25"/>
        <v>5.6524740618186797E-2</v>
      </c>
      <c r="AM197" s="5"/>
      <c r="AN197" s="2">
        <v>43054.25</v>
      </c>
      <c r="AO197" s="3">
        <v>2.5966635561029534</v>
      </c>
      <c r="AP197" s="3">
        <v>2.5756606435797949</v>
      </c>
      <c r="AQ197" s="3">
        <v>2.629539008927793</v>
      </c>
      <c r="AR197" s="3">
        <v>2.6259776022679375</v>
      </c>
      <c r="AS197" s="5">
        <f t="shared" si="26"/>
        <v>2.1002912523158557E-2</v>
      </c>
      <c r="AT197" s="5">
        <f t="shared" si="27"/>
        <v>3.2875452824839613E-2</v>
      </c>
    </row>
    <row r="198" spans="1:46" x14ac:dyDescent="0.25">
      <c r="A198" s="2">
        <v>43054.5</v>
      </c>
      <c r="B198" s="3">
        <v>-67.66357421875</v>
      </c>
      <c r="C198" s="3">
        <v>-35.830078125</v>
      </c>
      <c r="D198" s="3">
        <v>24.754745654752071</v>
      </c>
      <c r="E198" s="3">
        <v>2.5864616066676263</v>
      </c>
      <c r="F198" s="4">
        <v>0.40579726027397262</v>
      </c>
      <c r="G198" s="4">
        <v>5.7319679651977298</v>
      </c>
      <c r="H198" s="4"/>
      <c r="I198" s="2">
        <v>43054.5</v>
      </c>
      <c r="J198" s="3">
        <v>-68.0450439453125</v>
      </c>
      <c r="K198" s="3">
        <v>-37.0751953125</v>
      </c>
      <c r="L198" s="3">
        <v>24.800052131780603</v>
      </c>
      <c r="M198" s="3">
        <v>2.5463693641445388</v>
      </c>
      <c r="N198" s="4">
        <v>0.20289863013698631</v>
      </c>
      <c r="O198" s="4">
        <v>3.62430749400795</v>
      </c>
      <c r="P198" s="7"/>
      <c r="Q198" s="2">
        <v>43054.5</v>
      </c>
      <c r="R198" s="3">
        <v>-67.4896240234375</v>
      </c>
      <c r="S198" s="3">
        <v>-39.37591552734375</v>
      </c>
      <c r="T198" s="3">
        <v>24.795897871893487</v>
      </c>
      <c r="U198" s="3">
        <v>2.5874676105326557</v>
      </c>
      <c r="V198" s="4">
        <v>1.4202904109589043</v>
      </c>
      <c r="W198" s="4">
        <v>2.5625587331231401</v>
      </c>
      <c r="X198" s="7"/>
      <c r="Y198" s="2">
        <v>43054.5</v>
      </c>
      <c r="Z198" s="3">
        <v>-67.724609375</v>
      </c>
      <c r="AA198" s="3">
        <v>-35.99853515625</v>
      </c>
      <c r="AB198" s="3">
        <v>24.854979811119733</v>
      </c>
      <c r="AC198" s="3">
        <v>2.5765377238237761</v>
      </c>
      <c r="AD198" s="4">
        <v>0.47343013698630143</v>
      </c>
      <c r="AE198" s="4">
        <v>0</v>
      </c>
      <c r="AF198" s="4"/>
      <c r="AG198" s="2">
        <v>43054.5</v>
      </c>
      <c r="AH198" s="3">
        <f t="shared" si="22"/>
        <v>-68.055634183776192</v>
      </c>
      <c r="AI198" s="3">
        <f t="shared" si="21"/>
        <v>-68.0450439453125</v>
      </c>
      <c r="AJ198" s="3">
        <f t="shared" si="23"/>
        <v>-68.067359617174944</v>
      </c>
      <c r="AK198" s="3">
        <f t="shared" si="24"/>
        <v>-68.054249946862939</v>
      </c>
      <c r="AL198" s="5">
        <f t="shared" si="25"/>
        <v>2.2315671862443764E-2</v>
      </c>
      <c r="AM198" s="5"/>
      <c r="AN198" s="2">
        <v>43054.5</v>
      </c>
      <c r="AO198" s="3">
        <v>2.5864616066676263</v>
      </c>
      <c r="AP198" s="3">
        <v>2.5463693641445388</v>
      </c>
      <c r="AQ198" s="3">
        <v>2.5874676105326557</v>
      </c>
      <c r="AR198" s="3">
        <v>2.5765377238237761</v>
      </c>
      <c r="AS198" s="5">
        <f t="shared" si="26"/>
        <v>4.0092242523087407E-2</v>
      </c>
      <c r="AT198" s="5">
        <f t="shared" si="27"/>
        <v>1.00600386502947E-3</v>
      </c>
    </row>
    <row r="199" spans="1:46" x14ac:dyDescent="0.25">
      <c r="A199" s="2">
        <v>43054.75</v>
      </c>
      <c r="B199" s="3">
        <v>-67.9840087890625</v>
      </c>
      <c r="C199" s="3">
        <v>-35.8319091796875</v>
      </c>
      <c r="D199" s="3">
        <v>24.754745654752071</v>
      </c>
      <c r="E199" s="3">
        <v>2.5979392135055264</v>
      </c>
      <c r="F199" s="4">
        <v>0.40579726027397262</v>
      </c>
      <c r="G199" s="4">
        <v>6.2795806410970254</v>
      </c>
      <c r="H199" s="4"/>
      <c r="I199" s="2">
        <v>43054.75</v>
      </c>
      <c r="J199" s="3">
        <v>-68.2891845703125</v>
      </c>
      <c r="K199" s="3">
        <v>-37.0770263671875</v>
      </c>
      <c r="L199" s="3">
        <v>24.800052131780603</v>
      </c>
      <c r="M199" s="3">
        <v>2.5794848186412764</v>
      </c>
      <c r="N199" s="4">
        <v>0.20289863013698631</v>
      </c>
      <c r="O199" s="4">
        <v>3.62430749400795</v>
      </c>
      <c r="P199" s="7"/>
      <c r="Q199" s="2">
        <v>43054.75</v>
      </c>
      <c r="R199" s="3">
        <v>-67.7459716796875</v>
      </c>
      <c r="S199" s="3">
        <v>-39.378662109375</v>
      </c>
      <c r="T199" s="3">
        <v>24.795897871893487</v>
      </c>
      <c r="U199" s="3">
        <v>2.6346453719734768</v>
      </c>
      <c r="V199" s="4">
        <v>1.4202904109589043</v>
      </c>
      <c r="W199" s="4">
        <v>2.5625587331231401</v>
      </c>
      <c r="X199" s="7"/>
      <c r="Y199" s="2">
        <v>43054.75</v>
      </c>
      <c r="Z199" s="3">
        <v>-68.011474609375</v>
      </c>
      <c r="AA199" s="3">
        <v>-36.0040283203125</v>
      </c>
      <c r="AB199" s="3">
        <v>24.854979811119733</v>
      </c>
      <c r="AC199" s="3">
        <v>2.6297864027694686</v>
      </c>
      <c r="AD199" s="4">
        <v>0.47343013698630143</v>
      </c>
      <c r="AE199" s="4">
        <v>0</v>
      </c>
      <c r="AF199" s="4"/>
      <c r="AG199" s="2">
        <v>43054.75</v>
      </c>
      <c r="AH199" s="3">
        <f t="shared" si="22"/>
        <v>-68.376068754088692</v>
      </c>
      <c r="AI199" s="3">
        <f t="shared" si="21"/>
        <v>-68.2891845703125</v>
      </c>
      <c r="AJ199" s="3">
        <f t="shared" si="23"/>
        <v>-68.323707273424944</v>
      </c>
      <c r="AK199" s="3">
        <f t="shared" si="24"/>
        <v>-68.341160976525529</v>
      </c>
      <c r="AL199" s="5">
        <f t="shared" si="25"/>
        <v>8.6884183776192003E-2</v>
      </c>
      <c r="AM199" s="5"/>
      <c r="AN199" s="2">
        <v>43054.75</v>
      </c>
      <c r="AO199" s="3">
        <v>2.5979392135055264</v>
      </c>
      <c r="AP199" s="3">
        <v>2.5794848186412764</v>
      </c>
      <c r="AQ199" s="3">
        <v>2.6346453719734768</v>
      </c>
      <c r="AR199" s="3">
        <v>2.6297864027694686</v>
      </c>
      <c r="AS199" s="5">
        <f t="shared" si="26"/>
        <v>1.8454394864249934E-2</v>
      </c>
      <c r="AT199" s="5">
        <f t="shared" si="27"/>
        <v>3.6706158467950445E-2</v>
      </c>
    </row>
    <row r="200" spans="1:46" x14ac:dyDescent="0.25">
      <c r="A200" s="2">
        <v>43055</v>
      </c>
      <c r="B200" s="3">
        <v>-67.5140380859375</v>
      </c>
      <c r="C200" s="3">
        <v>-35.8245849609375</v>
      </c>
      <c r="D200" s="3">
        <v>24.754745654752071</v>
      </c>
      <c r="E200" s="3">
        <v>2.5152122276997488</v>
      </c>
      <c r="F200" s="4">
        <v>0.40579726027397262</v>
      </c>
      <c r="G200" s="4">
        <v>3.62430749400795</v>
      </c>
      <c r="H200" s="4"/>
      <c r="I200" s="2">
        <v>43055</v>
      </c>
      <c r="J200" s="3">
        <v>-67.742919921875</v>
      </c>
      <c r="K200" s="3">
        <v>-37.06695556640625</v>
      </c>
      <c r="L200" s="3">
        <v>24.800052131780603</v>
      </c>
      <c r="M200" s="3">
        <v>2.486663496279391</v>
      </c>
      <c r="N200" s="4">
        <v>0.20289863013698631</v>
      </c>
      <c r="O200" s="4">
        <v>0</v>
      </c>
      <c r="P200" s="7"/>
      <c r="Q200" s="2">
        <v>43055</v>
      </c>
      <c r="R200" s="3">
        <v>-67.095947265625</v>
      </c>
      <c r="S200" s="3">
        <v>-39.36859130859375</v>
      </c>
      <c r="T200" s="3">
        <v>24.795897871893487</v>
      </c>
      <c r="U200" s="3">
        <v>2.5366056612980401</v>
      </c>
      <c r="V200" s="4">
        <v>1.4202904109589043</v>
      </c>
      <c r="W200" s="4">
        <v>2.5625587331231401</v>
      </c>
      <c r="X200" s="7"/>
      <c r="Y200" s="2">
        <v>43055</v>
      </c>
      <c r="Z200" s="3">
        <v>-67.4224853515625</v>
      </c>
      <c r="AA200" s="3">
        <v>-35.99395751953125</v>
      </c>
      <c r="AB200" s="3">
        <v>24.854979811119733</v>
      </c>
      <c r="AC200" s="3">
        <v>2.5272357474403293</v>
      </c>
      <c r="AD200" s="4">
        <v>0.47343013698630143</v>
      </c>
      <c r="AE200" s="4">
        <v>3.62430749400795</v>
      </c>
      <c r="AF200" s="4"/>
      <c r="AG200" s="2">
        <v>43055</v>
      </c>
      <c r="AH200" s="3">
        <f t="shared" si="22"/>
        <v>-67.906098050963692</v>
      </c>
      <c r="AI200" s="3">
        <f t="shared" si="21"/>
        <v>-67.742919921875</v>
      </c>
      <c r="AJ200" s="3">
        <f t="shared" si="23"/>
        <v>-67.673682859362444</v>
      </c>
      <c r="AK200" s="3">
        <f t="shared" si="24"/>
        <v>-67.752260581316463</v>
      </c>
      <c r="AL200" s="5">
        <f t="shared" si="25"/>
        <v>0.23241519160124824</v>
      </c>
      <c r="AM200" s="5"/>
      <c r="AN200" s="2">
        <v>43055</v>
      </c>
      <c r="AO200" s="3">
        <v>2.5152122276997488</v>
      </c>
      <c r="AP200" s="3">
        <v>2.486663496279391</v>
      </c>
      <c r="AQ200" s="3">
        <v>2.5366056612980401</v>
      </c>
      <c r="AR200" s="3">
        <v>2.5272357474403293</v>
      </c>
      <c r="AS200" s="5">
        <f t="shared" si="26"/>
        <v>2.8548731420357853E-2</v>
      </c>
      <c r="AT200" s="5">
        <f t="shared" si="27"/>
        <v>2.1393433598291267E-2</v>
      </c>
    </row>
    <row r="201" spans="1:46" x14ac:dyDescent="0.25">
      <c r="A201" s="2">
        <v>43055.25</v>
      </c>
      <c r="B201" s="3">
        <v>-67.877197265625</v>
      </c>
      <c r="C201" s="3">
        <v>-35.826416015625</v>
      </c>
      <c r="D201" s="3">
        <v>24.754745654752071</v>
      </c>
      <c r="E201" s="3">
        <v>2.4999817746759732</v>
      </c>
      <c r="F201" s="4">
        <v>0.40579726027397262</v>
      </c>
      <c r="G201" s="4">
        <v>4.4392222748428809</v>
      </c>
      <c r="H201" s="4"/>
      <c r="I201" s="2">
        <v>43055.25</v>
      </c>
      <c r="J201" s="3">
        <v>-68.1976318359375</v>
      </c>
      <c r="K201" s="3">
        <v>-37.06787109375</v>
      </c>
      <c r="L201" s="3">
        <v>24.800052131780603</v>
      </c>
      <c r="M201" s="3">
        <v>2.4765208151994784</v>
      </c>
      <c r="N201" s="4">
        <v>0.20289863013698631</v>
      </c>
      <c r="O201" s="4">
        <v>3.62430749400795</v>
      </c>
      <c r="P201" s="7"/>
      <c r="Q201" s="2">
        <v>43055.25</v>
      </c>
      <c r="R201" s="3">
        <v>-67.7459716796875</v>
      </c>
      <c r="S201" s="3">
        <v>-39.3695068359375</v>
      </c>
      <c r="T201" s="3">
        <v>24.795897871893487</v>
      </c>
      <c r="U201" s="3">
        <v>2.5315274959481826</v>
      </c>
      <c r="V201" s="4">
        <v>1.4202904109589043</v>
      </c>
      <c r="W201" s="4">
        <v>2.5625587331231401</v>
      </c>
      <c r="X201" s="7"/>
      <c r="Y201" s="2">
        <v>43055.25</v>
      </c>
      <c r="Z201" s="3">
        <v>-68.133544921875</v>
      </c>
      <c r="AA201" s="3">
        <v>-35.9967041015625</v>
      </c>
      <c r="AB201" s="3">
        <v>24.854979811119733</v>
      </c>
      <c r="AC201" s="3">
        <v>2.5247111447922066</v>
      </c>
      <c r="AD201" s="4">
        <v>0.47343013698630143</v>
      </c>
      <c r="AE201" s="4">
        <v>2.5625587331231401</v>
      </c>
      <c r="AF201" s="4"/>
      <c r="AG201" s="2">
        <v>43055.25</v>
      </c>
      <c r="AH201" s="3">
        <f t="shared" si="22"/>
        <v>-68.269257230651192</v>
      </c>
      <c r="AI201" s="3">
        <f t="shared" si="21"/>
        <v>-68.1976318359375</v>
      </c>
      <c r="AJ201" s="3">
        <f t="shared" si="23"/>
        <v>-68.323707273424944</v>
      </c>
      <c r="AK201" s="3">
        <f t="shared" si="24"/>
        <v>-68.46342428060214</v>
      </c>
      <c r="AL201" s="5">
        <f t="shared" si="25"/>
        <v>0.26579244466464047</v>
      </c>
      <c r="AM201" s="5"/>
      <c r="AN201" s="2">
        <v>43055.25</v>
      </c>
      <c r="AO201" s="3">
        <v>2.4999817746759732</v>
      </c>
      <c r="AP201" s="3">
        <v>2.4765208151994784</v>
      </c>
      <c r="AQ201" s="3">
        <v>2.5315274959481826</v>
      </c>
      <c r="AR201" s="3">
        <v>2.5247111447922066</v>
      </c>
      <c r="AS201" s="5">
        <f t="shared" si="26"/>
        <v>2.3460959476494736E-2</v>
      </c>
      <c r="AT201" s="5">
        <f t="shared" si="27"/>
        <v>3.1545721272209448E-2</v>
      </c>
    </row>
    <row r="202" spans="1:46" x14ac:dyDescent="0.25">
      <c r="A202" s="2">
        <v>43055.5</v>
      </c>
      <c r="B202" s="3">
        <v>-67.8680419921875</v>
      </c>
      <c r="C202" s="3">
        <v>-35.826416015625</v>
      </c>
      <c r="D202" s="3">
        <v>24.754745654752071</v>
      </c>
      <c r="E202" s="3">
        <v>2.5139425221532861</v>
      </c>
      <c r="F202" s="4">
        <v>0.40579726027397262</v>
      </c>
      <c r="G202" s="4">
        <v>6.2795806410970254</v>
      </c>
      <c r="H202" s="4"/>
      <c r="I202" s="2">
        <v>43055.5</v>
      </c>
      <c r="J202" s="3">
        <v>-68.27392578125</v>
      </c>
      <c r="K202" s="3">
        <v>-37.0697021484375</v>
      </c>
      <c r="L202" s="3">
        <v>24.800052131780603</v>
      </c>
      <c r="M202" s="3">
        <v>2.486663496279391</v>
      </c>
      <c r="N202" s="4">
        <v>0.20289863013698631</v>
      </c>
      <c r="O202" s="4">
        <v>5.1264000819477049</v>
      </c>
      <c r="P202" s="7"/>
      <c r="Q202" s="2">
        <v>43055.5</v>
      </c>
      <c r="R202" s="3">
        <v>-67.73681640625</v>
      </c>
      <c r="S202" s="3">
        <v>-39.371337890625</v>
      </c>
      <c r="T202" s="3">
        <v>24.795897871893487</v>
      </c>
      <c r="U202" s="3">
        <v>2.553119768911472</v>
      </c>
      <c r="V202" s="4">
        <v>1.4202904109589043</v>
      </c>
      <c r="W202" s="4">
        <v>0</v>
      </c>
      <c r="X202" s="7"/>
      <c r="Y202" s="2">
        <v>43055.5</v>
      </c>
      <c r="Z202" s="3">
        <v>-68.1243896484375</v>
      </c>
      <c r="AA202" s="3">
        <v>-35.99761962890625</v>
      </c>
      <c r="AB202" s="3">
        <v>24.854979811119733</v>
      </c>
      <c r="AC202" s="3">
        <v>2.5373377664622581</v>
      </c>
      <c r="AD202" s="4">
        <v>0.47343013698630143</v>
      </c>
      <c r="AE202" s="4">
        <v>3.62430749400795</v>
      </c>
      <c r="AF202" s="4"/>
      <c r="AG202" s="2">
        <v>43055.5</v>
      </c>
      <c r="AH202" s="3">
        <f t="shared" si="22"/>
        <v>-68.260101957213692</v>
      </c>
      <c r="AI202" s="3">
        <f t="shared" si="21"/>
        <v>-68.27392578125</v>
      </c>
      <c r="AJ202" s="3">
        <f t="shared" si="23"/>
        <v>-68.314551999987444</v>
      </c>
      <c r="AK202" s="3">
        <f t="shared" si="24"/>
        <v>-68.454824120905883</v>
      </c>
      <c r="AL202" s="5">
        <f t="shared" si="25"/>
        <v>0.19472216369219097</v>
      </c>
      <c r="AM202" s="5"/>
      <c r="AN202" s="2">
        <v>43055.5</v>
      </c>
      <c r="AO202" s="3">
        <v>2.5139425221532861</v>
      </c>
      <c r="AP202" s="3">
        <v>2.486663496279391</v>
      </c>
      <c r="AQ202" s="3">
        <v>2.553119768911472</v>
      </c>
      <c r="AR202" s="3">
        <v>2.5373377664622581</v>
      </c>
      <c r="AS202" s="5">
        <f t="shared" si="26"/>
        <v>2.727902587389508E-2</v>
      </c>
      <c r="AT202" s="5">
        <f t="shared" si="27"/>
        <v>3.9177246758185902E-2</v>
      </c>
    </row>
    <row r="203" spans="1:46" x14ac:dyDescent="0.25">
      <c r="A203" s="2">
        <v>43055.75</v>
      </c>
      <c r="B203" s="3">
        <v>-67.96875</v>
      </c>
      <c r="C203" s="3">
        <v>-35.82550048828125</v>
      </c>
      <c r="D203" s="3">
        <v>24.754745654752071</v>
      </c>
      <c r="E203" s="3">
        <v>2.5088646113986783</v>
      </c>
      <c r="F203" s="4">
        <v>0.40579726027397262</v>
      </c>
      <c r="G203" s="4">
        <v>8.885124270228081</v>
      </c>
      <c r="H203" s="4"/>
      <c r="I203" s="2">
        <v>43055.75</v>
      </c>
      <c r="J203" s="3">
        <v>-68.3135986328125</v>
      </c>
      <c r="K203" s="3">
        <v>-37.06695556640625</v>
      </c>
      <c r="L203" s="3">
        <v>24.800052131780603</v>
      </c>
      <c r="M203" s="3">
        <v>2.4955431110188897</v>
      </c>
      <c r="N203" s="4">
        <v>0.20289863013698631</v>
      </c>
      <c r="O203" s="4">
        <v>6.2795806410970254</v>
      </c>
      <c r="P203" s="7"/>
      <c r="Q203" s="2">
        <v>43055.75</v>
      </c>
      <c r="R203" s="3">
        <v>-67.9443359375</v>
      </c>
      <c r="S203" s="3">
        <v>-39.36676025390625</v>
      </c>
      <c r="T203" s="3">
        <v>24.795897871893487</v>
      </c>
      <c r="U203" s="3">
        <v>2.5480368636634125</v>
      </c>
      <c r="V203" s="4">
        <v>1.4202904109589043</v>
      </c>
      <c r="W203" s="4">
        <v>3.62430749400795</v>
      </c>
      <c r="X203" s="7"/>
      <c r="Y203" s="2">
        <v>43055.75</v>
      </c>
      <c r="Z203" s="3">
        <v>-68.2708740234375</v>
      </c>
      <c r="AA203" s="3">
        <v>-35.994873046875</v>
      </c>
      <c r="AB203" s="3">
        <v>24.854979811119733</v>
      </c>
      <c r="AC203" s="3">
        <v>2.5373377664622581</v>
      </c>
      <c r="AD203" s="4">
        <v>0.47343013698630143</v>
      </c>
      <c r="AE203" s="4">
        <v>3.62430749400795</v>
      </c>
      <c r="AF203" s="4"/>
      <c r="AG203" s="2">
        <v>43055.75</v>
      </c>
      <c r="AH203" s="3">
        <f t="shared" si="22"/>
        <v>-68.360809965026192</v>
      </c>
      <c r="AI203" s="3">
        <f t="shared" si="21"/>
        <v>-68.3135986328125</v>
      </c>
      <c r="AJ203" s="3">
        <f t="shared" si="23"/>
        <v>-68.522071531237444</v>
      </c>
      <c r="AK203" s="3">
        <f t="shared" si="24"/>
        <v>-68.601671712509358</v>
      </c>
      <c r="AL203" s="5">
        <f t="shared" si="25"/>
        <v>0.2880730796968578</v>
      </c>
      <c r="AM203" s="5"/>
      <c r="AN203" s="2">
        <v>43055.75</v>
      </c>
      <c r="AO203" s="3">
        <v>2.5088646113986783</v>
      </c>
      <c r="AP203" s="3">
        <v>2.4955431110188897</v>
      </c>
      <c r="AQ203" s="3">
        <v>2.5480368636634125</v>
      </c>
      <c r="AR203" s="3">
        <v>2.5373377664622581</v>
      </c>
      <c r="AS203" s="5">
        <f t="shared" si="26"/>
        <v>1.3321500379788631E-2</v>
      </c>
      <c r="AT203" s="5">
        <f t="shared" si="27"/>
        <v>3.9172252264734198E-2</v>
      </c>
    </row>
    <row r="204" spans="1:46" x14ac:dyDescent="0.25">
      <c r="A204" s="2">
        <v>43056</v>
      </c>
      <c r="B204" s="3">
        <v>-67.7215576171875</v>
      </c>
      <c r="C204" s="3">
        <v>-35.82275390625</v>
      </c>
      <c r="D204" s="3">
        <v>24.754745654752071</v>
      </c>
      <c r="E204" s="3">
        <v>2.4949078706695786</v>
      </c>
      <c r="F204" s="4">
        <v>0.40579726027397262</v>
      </c>
      <c r="G204" s="4">
        <v>6.2795806410970254</v>
      </c>
      <c r="H204" s="4"/>
      <c r="I204" s="2">
        <v>43056</v>
      </c>
      <c r="J204" s="3">
        <v>-68.2281494140625</v>
      </c>
      <c r="K204" s="3">
        <v>-37.06512451171875</v>
      </c>
      <c r="L204" s="3">
        <v>24.800052131780603</v>
      </c>
      <c r="M204" s="3">
        <v>2.4663839414524773</v>
      </c>
      <c r="N204" s="4">
        <v>0.20289863013698631</v>
      </c>
      <c r="O204" s="4">
        <v>4.4392222748428809</v>
      </c>
      <c r="P204" s="7"/>
      <c r="Q204" s="2">
        <v>43056</v>
      </c>
      <c r="R204" s="3">
        <v>-67.730712890625</v>
      </c>
      <c r="S204" s="3">
        <v>-39.36492919921875</v>
      </c>
      <c r="T204" s="3">
        <v>24.795897871893487</v>
      </c>
      <c r="U204" s="3">
        <v>2.5137653838766596</v>
      </c>
      <c r="V204" s="4">
        <v>1.4202904109589043</v>
      </c>
      <c r="W204" s="4">
        <v>2.5625587331231401</v>
      </c>
      <c r="X204" s="7"/>
      <c r="Y204" s="2">
        <v>43056</v>
      </c>
      <c r="Z204" s="3">
        <v>-67.93212890625</v>
      </c>
      <c r="AA204" s="3">
        <v>-35.9930419921875</v>
      </c>
      <c r="AB204" s="3">
        <v>24.854979811119733</v>
      </c>
      <c r="AC204" s="3">
        <v>2.5171395003404768</v>
      </c>
      <c r="AD204" s="4">
        <v>0.47343013698630143</v>
      </c>
      <c r="AE204" s="4">
        <v>2.5625587331231401</v>
      </c>
      <c r="AF204" s="4"/>
      <c r="AG204" s="2">
        <v>43056</v>
      </c>
      <c r="AH204" s="3">
        <f t="shared" si="22"/>
        <v>-68.113617582213692</v>
      </c>
      <c r="AI204" s="3">
        <f t="shared" si="21"/>
        <v>-68.2281494140625</v>
      </c>
      <c r="AJ204" s="3">
        <f t="shared" si="23"/>
        <v>-68.308448484362444</v>
      </c>
      <c r="AK204" s="3">
        <f t="shared" si="24"/>
        <v>-68.26350844995369</v>
      </c>
      <c r="AL204" s="5">
        <f t="shared" si="25"/>
        <v>0.19483090214875176</v>
      </c>
      <c r="AM204" s="5"/>
      <c r="AN204" s="2">
        <v>43056</v>
      </c>
      <c r="AO204" s="3">
        <v>2.4949078706695786</v>
      </c>
      <c r="AP204" s="3">
        <v>2.4663839414524773</v>
      </c>
      <c r="AQ204" s="3">
        <v>2.5137653838766596</v>
      </c>
      <c r="AR204" s="3">
        <v>2.5171395003404768</v>
      </c>
      <c r="AS204" s="5">
        <f t="shared" si="26"/>
        <v>2.852392921710134E-2</v>
      </c>
      <c r="AT204" s="5">
        <f t="shared" si="27"/>
        <v>1.8857513207080956E-2</v>
      </c>
    </row>
    <row r="205" spans="1:46" x14ac:dyDescent="0.25">
      <c r="A205" s="2">
        <v>43056.25</v>
      </c>
      <c r="B205" s="3">
        <v>-67.9351806640625</v>
      </c>
      <c r="C205" s="3">
        <v>-35.830078125</v>
      </c>
      <c r="D205" s="3">
        <v>24.754745654752071</v>
      </c>
      <c r="E205" s="3">
        <v>2.5660753398881866</v>
      </c>
      <c r="F205" s="4">
        <v>0.40579726027397262</v>
      </c>
      <c r="G205" s="4">
        <v>6.7832889062333557</v>
      </c>
      <c r="H205" s="4"/>
      <c r="I205" s="2">
        <v>43056.25</v>
      </c>
      <c r="J205" s="3">
        <v>-68.1854248046875</v>
      </c>
      <c r="K205" s="3">
        <v>-37.07427978515625</v>
      </c>
      <c r="L205" s="3">
        <v>24.800052131780603</v>
      </c>
      <c r="M205" s="3">
        <v>2.5438245840899754</v>
      </c>
      <c r="N205" s="4">
        <v>0.20289863013698631</v>
      </c>
      <c r="O205" s="4">
        <v>3.62430749400795</v>
      </c>
      <c r="P205" s="7"/>
      <c r="Q205" s="2">
        <v>43056.25</v>
      </c>
      <c r="R205" s="3">
        <v>-67.425537109375</v>
      </c>
      <c r="S205" s="3">
        <v>-39.37408447265625</v>
      </c>
      <c r="T205" s="3">
        <v>24.795897871893487</v>
      </c>
      <c r="U205" s="3">
        <v>2.5951095233891692</v>
      </c>
      <c r="V205" s="4">
        <v>1.4202904109589043</v>
      </c>
      <c r="W205" s="4">
        <v>3.62430749400795</v>
      </c>
      <c r="X205" s="7"/>
      <c r="Y205" s="2">
        <v>43056.25</v>
      </c>
      <c r="Z205" s="3">
        <v>-67.840576171875</v>
      </c>
      <c r="AA205" s="3">
        <v>-36.00128173828125</v>
      </c>
      <c r="AB205" s="3">
        <v>24.854979811119733</v>
      </c>
      <c r="AC205" s="3">
        <v>2.5879346600794406</v>
      </c>
      <c r="AD205" s="4">
        <v>0.47343013698630143</v>
      </c>
      <c r="AE205" s="4">
        <v>0</v>
      </c>
      <c r="AF205" s="4"/>
      <c r="AG205" s="2">
        <v>43056.25</v>
      </c>
      <c r="AH205" s="3">
        <f t="shared" si="22"/>
        <v>-68.327240629088692</v>
      </c>
      <c r="AI205" s="3">
        <f t="shared" si="21"/>
        <v>-68.1854248046875</v>
      </c>
      <c r="AJ205" s="3">
        <f t="shared" si="23"/>
        <v>-68.003272703112444</v>
      </c>
      <c r="AK205" s="3">
        <f t="shared" si="24"/>
        <v>-68.172022147075623</v>
      </c>
      <c r="AL205" s="5">
        <f t="shared" si="25"/>
        <v>0.32396792597624824</v>
      </c>
      <c r="AM205" s="5"/>
      <c r="AN205" s="2">
        <v>43056.25</v>
      </c>
      <c r="AO205" s="3">
        <v>2.5660753398881866</v>
      </c>
      <c r="AP205" s="3">
        <v>2.5438245840899754</v>
      </c>
      <c r="AQ205" s="3">
        <v>2.5951095233891692</v>
      </c>
      <c r="AR205" s="3">
        <v>2.5879346600794406</v>
      </c>
      <c r="AS205" s="5">
        <f t="shared" si="26"/>
        <v>2.225075579821123E-2</v>
      </c>
      <c r="AT205" s="5">
        <f t="shared" si="27"/>
        <v>2.9034183500982635E-2</v>
      </c>
    </row>
    <row r="206" spans="1:46" x14ac:dyDescent="0.25">
      <c r="A206" s="2">
        <v>43056.5</v>
      </c>
      <c r="B206" s="3">
        <v>-68.2159423828125</v>
      </c>
      <c r="C206" s="3">
        <v>-35.82550048828125</v>
      </c>
      <c r="D206" s="3">
        <v>24.754745654752071</v>
      </c>
      <c r="E206" s="3">
        <v>2.4961762101859222</v>
      </c>
      <c r="F206" s="4">
        <v>0.40579726027397262</v>
      </c>
      <c r="G206" s="4">
        <v>5.1264000819477049</v>
      </c>
      <c r="H206" s="4"/>
      <c r="I206" s="2">
        <v>43056.5</v>
      </c>
      <c r="J206" s="3">
        <v>-68.6279296875</v>
      </c>
      <c r="K206" s="3">
        <v>-37.06695556640625</v>
      </c>
      <c r="L206" s="3">
        <v>24.800052131780603</v>
      </c>
      <c r="M206" s="3">
        <v>2.4803236397184492</v>
      </c>
      <c r="N206" s="4">
        <v>0.20289863013698631</v>
      </c>
      <c r="O206" s="4">
        <v>5.7319679651977298</v>
      </c>
      <c r="P206" s="7"/>
      <c r="Q206" s="2">
        <v>43056.5</v>
      </c>
      <c r="R206" s="3">
        <v>-67.9962158203125</v>
      </c>
      <c r="S206" s="3">
        <v>-39.37042236328125</v>
      </c>
      <c r="T206" s="3">
        <v>24.795897871893487</v>
      </c>
      <c r="U206" s="3">
        <v>2.5366056612980401</v>
      </c>
      <c r="V206" s="4">
        <v>1.4202904109589043</v>
      </c>
      <c r="W206" s="4">
        <v>2.5625587331231401</v>
      </c>
      <c r="X206" s="7"/>
      <c r="Y206" s="2">
        <v>43056.5</v>
      </c>
      <c r="Z206" s="3">
        <v>-68.194580078125</v>
      </c>
      <c r="AA206" s="3">
        <v>-35.994873046875</v>
      </c>
      <c r="AB206" s="3">
        <v>24.854979811119733</v>
      </c>
      <c r="AC206" s="3">
        <v>2.5322860350696033</v>
      </c>
      <c r="AD206" s="4">
        <v>0.47343013698630143</v>
      </c>
      <c r="AE206" s="4">
        <v>0</v>
      </c>
      <c r="AF206" s="4"/>
      <c r="AG206" s="2">
        <v>43056.5</v>
      </c>
      <c r="AH206" s="3">
        <f t="shared" si="22"/>
        <v>-68.608002347838692</v>
      </c>
      <c r="AI206" s="3">
        <f t="shared" si="21"/>
        <v>-68.6279296875</v>
      </c>
      <c r="AJ206" s="3">
        <f t="shared" si="23"/>
        <v>-68.573951414049944</v>
      </c>
      <c r="AK206" s="3">
        <f t="shared" si="24"/>
        <v>-68.525997841495951</v>
      </c>
      <c r="AL206" s="5">
        <f t="shared" si="25"/>
        <v>0.10193184600404948</v>
      </c>
      <c r="AM206" s="5"/>
      <c r="AN206" s="2">
        <v>43056.5</v>
      </c>
      <c r="AO206" s="3">
        <v>2.4961762101859222</v>
      </c>
      <c r="AP206" s="3">
        <v>2.4803236397184492</v>
      </c>
      <c r="AQ206" s="3">
        <v>2.5366056612980401</v>
      </c>
      <c r="AR206" s="3">
        <v>2.5322860350696033</v>
      </c>
      <c r="AS206" s="5">
        <f t="shared" si="26"/>
        <v>1.5852570467473015E-2</v>
      </c>
      <c r="AT206" s="5">
        <f t="shared" si="27"/>
        <v>4.0429451112117931E-2</v>
      </c>
    </row>
    <row r="207" spans="1:46" x14ac:dyDescent="0.25">
      <c r="A207" s="2">
        <v>43056.75</v>
      </c>
      <c r="B207" s="3">
        <v>-67.9046630859375</v>
      </c>
      <c r="C207" s="3">
        <v>-35.82916259765625</v>
      </c>
      <c r="D207" s="3">
        <v>24.754745654752071</v>
      </c>
      <c r="E207" s="3">
        <v>2.5418971231057981</v>
      </c>
      <c r="F207" s="4">
        <v>0.40579726027397262</v>
      </c>
      <c r="G207" s="4">
        <v>5.1264000819477049</v>
      </c>
      <c r="H207" s="4"/>
      <c r="I207" s="2">
        <v>43056.75</v>
      </c>
      <c r="J207" s="3">
        <v>-68.231201171875</v>
      </c>
      <c r="K207" s="3">
        <v>-37.0733642578125</v>
      </c>
      <c r="L207" s="3">
        <v>24.800052131780603</v>
      </c>
      <c r="M207" s="3">
        <v>2.5222087041206578</v>
      </c>
      <c r="N207" s="4">
        <v>0.20289863013698631</v>
      </c>
      <c r="O207" s="4">
        <v>4.4392222748428809</v>
      </c>
      <c r="P207" s="7"/>
      <c r="Q207" s="2">
        <v>43056.75</v>
      </c>
      <c r="R207" s="3">
        <v>-67.6849365234375</v>
      </c>
      <c r="S207" s="3">
        <v>-39.37408447265625</v>
      </c>
      <c r="T207" s="3">
        <v>24.795897871893487</v>
      </c>
      <c r="U207" s="3">
        <v>2.5760109230051853</v>
      </c>
      <c r="V207" s="4">
        <v>1.4202904109589043</v>
      </c>
      <c r="W207" s="4">
        <v>0</v>
      </c>
      <c r="X207" s="7"/>
      <c r="Y207" s="2">
        <v>43056.75</v>
      </c>
      <c r="Z207" s="3">
        <v>-67.8741455078125</v>
      </c>
      <c r="AA207" s="3">
        <v>-35.99945068359375</v>
      </c>
      <c r="AB207" s="3">
        <v>24.854979811119733</v>
      </c>
      <c r="AC207" s="3">
        <v>2.5740060689548727</v>
      </c>
      <c r="AD207" s="4">
        <v>0.47343013698630143</v>
      </c>
      <c r="AE207" s="4">
        <v>0</v>
      </c>
      <c r="AF207" s="4"/>
      <c r="AG207" s="2">
        <v>43056.75</v>
      </c>
      <c r="AH207" s="3">
        <f t="shared" si="22"/>
        <v>-68.296723050963692</v>
      </c>
      <c r="AI207" s="3">
        <f t="shared" si="21"/>
        <v>-68.231201171875</v>
      </c>
      <c r="AJ207" s="3">
        <f t="shared" si="23"/>
        <v>-68.262672117174944</v>
      </c>
      <c r="AK207" s="3">
        <f t="shared" si="24"/>
        <v>-68.205260631803142</v>
      </c>
      <c r="AL207" s="5">
        <f t="shared" si="25"/>
        <v>9.1462419160549757E-2</v>
      </c>
      <c r="AM207" s="5"/>
      <c r="AN207" s="2">
        <v>43056.75</v>
      </c>
      <c r="AO207" s="3">
        <v>2.5418971231057981</v>
      </c>
      <c r="AP207" s="3">
        <v>2.5222087041206578</v>
      </c>
      <c r="AQ207" s="3">
        <v>2.5760109230051853</v>
      </c>
      <c r="AR207" s="3">
        <v>2.5740060689548727</v>
      </c>
      <c r="AS207" s="5">
        <f t="shared" si="26"/>
        <v>1.9688418985140288E-2</v>
      </c>
      <c r="AT207" s="5">
        <f t="shared" si="27"/>
        <v>3.4113799899387232E-2</v>
      </c>
    </row>
    <row r="208" spans="1:46" x14ac:dyDescent="0.25">
      <c r="A208" s="2">
        <v>43057</v>
      </c>
      <c r="B208" s="3">
        <v>-67.620849609375</v>
      </c>
      <c r="C208" s="3">
        <v>-35.830078125</v>
      </c>
      <c r="D208" s="3">
        <v>24.754745654752071</v>
      </c>
      <c r="E208" s="3">
        <v>2.5571637303632997</v>
      </c>
      <c r="F208" s="4">
        <v>0.40579726027397262</v>
      </c>
      <c r="G208" s="4">
        <v>4.4392222748428809</v>
      </c>
      <c r="H208" s="4"/>
      <c r="I208" s="2">
        <v>43057</v>
      </c>
      <c r="J208" s="3">
        <v>-68.1182861328125</v>
      </c>
      <c r="K208" s="3">
        <v>-37.07244873046875</v>
      </c>
      <c r="L208" s="3">
        <v>24.800052131780603</v>
      </c>
      <c r="M208" s="3">
        <v>2.53619243704577</v>
      </c>
      <c r="N208" s="4">
        <v>0.20289863013698631</v>
      </c>
      <c r="O208" s="4">
        <v>5.1264000819477049</v>
      </c>
      <c r="P208" s="7"/>
      <c r="Q208" s="2">
        <v>43057</v>
      </c>
      <c r="R208" s="3">
        <v>-67.4835205078125</v>
      </c>
      <c r="S208" s="3">
        <v>-39.37225341796875</v>
      </c>
      <c r="T208" s="3">
        <v>24.795897871893487</v>
      </c>
      <c r="U208" s="3">
        <v>2.5925618525606069</v>
      </c>
      <c r="V208" s="4">
        <v>1.4202904109589043</v>
      </c>
      <c r="W208" s="4">
        <v>2.5625587331231401</v>
      </c>
      <c r="X208" s="7"/>
      <c r="Y208" s="2">
        <v>43057</v>
      </c>
      <c r="Z208" s="3">
        <v>-67.681884765625</v>
      </c>
      <c r="AA208" s="3">
        <v>-36.00128173828125</v>
      </c>
      <c r="AB208" s="3">
        <v>24.854979811119733</v>
      </c>
      <c r="AC208" s="3">
        <v>2.5879346600794406</v>
      </c>
      <c r="AD208" s="4">
        <v>0.47343013698630143</v>
      </c>
      <c r="AE208" s="4">
        <v>0</v>
      </c>
      <c r="AF208" s="4"/>
      <c r="AG208" s="2">
        <v>43057</v>
      </c>
      <c r="AH208" s="3">
        <f t="shared" si="22"/>
        <v>-68.012909574401192</v>
      </c>
      <c r="AI208" s="3">
        <f t="shared" si="21"/>
        <v>-68.1182861328125</v>
      </c>
      <c r="AJ208" s="3">
        <f t="shared" si="23"/>
        <v>-68.061256101549944</v>
      </c>
      <c r="AK208" s="3">
        <f t="shared" si="24"/>
        <v>-68.012935717671596</v>
      </c>
      <c r="AL208" s="5">
        <f t="shared" si="25"/>
        <v>0.105376558411308</v>
      </c>
      <c r="AM208" s="5"/>
      <c r="AN208" s="2">
        <v>43057</v>
      </c>
      <c r="AO208" s="3">
        <v>2.5571637303632997</v>
      </c>
      <c r="AP208" s="3">
        <v>2.53619243704577</v>
      </c>
      <c r="AQ208" s="3">
        <v>2.5925618525606069</v>
      </c>
      <c r="AR208" s="3">
        <v>2.5879346600794406</v>
      </c>
      <c r="AS208" s="5">
        <f t="shared" si="26"/>
        <v>2.0971293317529671E-2</v>
      </c>
      <c r="AT208" s="5">
        <f t="shared" si="27"/>
        <v>3.5398122197307202E-2</v>
      </c>
    </row>
    <row r="209" spans="1:46" x14ac:dyDescent="0.25">
      <c r="A209" s="2">
        <v>43057.25</v>
      </c>
      <c r="B209" s="3">
        <v>-67.5628662109375</v>
      </c>
      <c r="C209" s="3">
        <v>-35.85113525390625</v>
      </c>
      <c r="D209" s="3">
        <v>24.754745654752071</v>
      </c>
      <c r="E209" s="3">
        <v>2.9288686521441605</v>
      </c>
      <c r="F209" s="4">
        <v>0.40579726027397262</v>
      </c>
      <c r="G209" s="4">
        <v>2.5625587331231401</v>
      </c>
      <c r="H209" s="4"/>
      <c r="I209" s="2">
        <v>43057.25</v>
      </c>
      <c r="J209" s="3">
        <v>-67.9443359375</v>
      </c>
      <c r="K209" s="3">
        <v>-37.093505859375</v>
      </c>
      <c r="L209" s="3">
        <v>24.800052131780603</v>
      </c>
      <c r="M209" s="3">
        <v>2.9062941568719225</v>
      </c>
      <c r="N209" s="4">
        <v>0.20289863013698631</v>
      </c>
      <c r="O209" s="4">
        <v>2.5625587331231401</v>
      </c>
      <c r="P209" s="7"/>
      <c r="Q209" s="2">
        <v>43057.25</v>
      </c>
      <c r="R209" s="3">
        <v>-67.4957275390625</v>
      </c>
      <c r="S209" s="3">
        <v>-39.393310546875</v>
      </c>
      <c r="T209" s="3">
        <v>24.795897871893487</v>
      </c>
      <c r="U209" s="3">
        <v>2.9684546902665261</v>
      </c>
      <c r="V209" s="4">
        <v>1.4202904109589043</v>
      </c>
      <c r="W209" s="4">
        <v>0</v>
      </c>
      <c r="X209" s="7"/>
      <c r="Y209" s="2">
        <v>43057.25</v>
      </c>
      <c r="Z209" s="3">
        <v>-67.68798828125</v>
      </c>
      <c r="AA209" s="3">
        <v>-36.02142333984375</v>
      </c>
      <c r="AB209" s="3">
        <v>24.854979811119733</v>
      </c>
      <c r="AC209" s="3">
        <v>2.9462245820901103</v>
      </c>
      <c r="AD209" s="4">
        <v>0.47343013698630143</v>
      </c>
      <c r="AE209" s="4">
        <v>0</v>
      </c>
      <c r="AF209" s="4"/>
      <c r="AG209" s="2">
        <v>43057.25</v>
      </c>
      <c r="AH209" s="3">
        <f t="shared" si="22"/>
        <v>-67.954926175963692</v>
      </c>
      <c r="AI209" s="3">
        <f t="shared" si="21"/>
        <v>-67.9443359375</v>
      </c>
      <c r="AJ209" s="3">
        <f t="shared" si="23"/>
        <v>-68.073463132799944</v>
      </c>
      <c r="AK209" s="3">
        <f t="shared" si="24"/>
        <v>-68.018828273586351</v>
      </c>
      <c r="AL209" s="5">
        <f t="shared" si="25"/>
        <v>0.12912719529994376</v>
      </c>
      <c r="AM209" s="5"/>
      <c r="AN209" s="2">
        <v>43057.25</v>
      </c>
      <c r="AO209" s="3">
        <v>2.9288686521441605</v>
      </c>
      <c r="AP209" s="3">
        <v>2.9062941568719225</v>
      </c>
      <c r="AQ209" s="3">
        <v>2.9684546902665261</v>
      </c>
      <c r="AR209" s="3">
        <v>2.9462245820901103</v>
      </c>
      <c r="AS209" s="5">
        <f t="shared" si="26"/>
        <v>2.2574495272237982E-2</v>
      </c>
      <c r="AT209" s="5">
        <f t="shared" si="27"/>
        <v>3.9586038122365608E-2</v>
      </c>
    </row>
    <row r="210" spans="1:46" x14ac:dyDescent="0.25">
      <c r="A210" s="2">
        <v>43057.5</v>
      </c>
      <c r="B210" s="3">
        <v>-67.9534912109375</v>
      </c>
      <c r="C210" s="3">
        <v>-35.833740234375</v>
      </c>
      <c r="D210" s="3">
        <v>24.754745654752071</v>
      </c>
      <c r="E210" s="3">
        <v>2.6362517631026208</v>
      </c>
      <c r="F210" s="4">
        <v>0.40579726027397262</v>
      </c>
      <c r="G210" s="4">
        <v>4.4392222748428809</v>
      </c>
      <c r="H210" s="4"/>
      <c r="I210" s="2">
        <v>43057.5</v>
      </c>
      <c r="J210" s="3">
        <v>-68.4539794921875</v>
      </c>
      <c r="K210" s="3">
        <v>-37.08251953125</v>
      </c>
      <c r="L210" s="3">
        <v>24.800052131780603</v>
      </c>
      <c r="M210" s="3">
        <v>2.6164944650986399</v>
      </c>
      <c r="N210" s="4">
        <v>0.20289863013698631</v>
      </c>
      <c r="O210" s="4">
        <v>5.7319679651977298</v>
      </c>
      <c r="P210" s="7"/>
      <c r="Q210" s="2">
        <v>43057.5</v>
      </c>
      <c r="R210" s="3">
        <v>-67.877197265625</v>
      </c>
      <c r="S210" s="3">
        <v>-39.37957763671875</v>
      </c>
      <c r="T210" s="3">
        <v>24.795897871893487</v>
      </c>
      <c r="U210" s="3">
        <v>2.6691518894112392</v>
      </c>
      <c r="V210" s="4">
        <v>1.4202904109589043</v>
      </c>
      <c r="W210" s="4">
        <v>3.62430749400795</v>
      </c>
      <c r="X210" s="7"/>
      <c r="Y210" s="2">
        <v>43057.5</v>
      </c>
      <c r="Z210" s="3">
        <v>-68.1610107421875</v>
      </c>
      <c r="AA210" s="3">
        <v>-36.01226806640625</v>
      </c>
      <c r="AB210" s="3">
        <v>24.854979811119733</v>
      </c>
      <c r="AC210" s="3">
        <v>2.6679195997754164</v>
      </c>
      <c r="AD210" s="4">
        <v>0.47343013698630143</v>
      </c>
      <c r="AE210" s="4">
        <v>0</v>
      </c>
      <c r="AF210" s="4"/>
      <c r="AG210" s="2">
        <v>43057.5</v>
      </c>
      <c r="AH210" s="3">
        <f t="shared" si="22"/>
        <v>-68.345551175963692</v>
      </c>
      <c r="AI210" s="3">
        <f t="shared" si="21"/>
        <v>-68.4539794921875</v>
      </c>
      <c r="AJ210" s="3">
        <f t="shared" si="23"/>
        <v>-68.454932859362444</v>
      </c>
      <c r="AK210" s="3">
        <f t="shared" si="24"/>
        <v>-68.492057429025436</v>
      </c>
      <c r="AL210" s="5">
        <f t="shared" si="25"/>
        <v>0.14650625306174447</v>
      </c>
      <c r="AM210" s="5"/>
      <c r="AN210" s="2">
        <v>43057.5</v>
      </c>
      <c r="AO210" s="3">
        <v>2.6362517631026208</v>
      </c>
      <c r="AP210" s="3">
        <v>2.6164944650986399</v>
      </c>
      <c r="AQ210" s="3">
        <v>2.6691518894112392</v>
      </c>
      <c r="AR210" s="3">
        <v>2.6679195997754164</v>
      </c>
      <c r="AS210" s="5">
        <f t="shared" si="26"/>
        <v>1.975729800398085E-2</v>
      </c>
      <c r="AT210" s="5">
        <f t="shared" si="27"/>
        <v>3.2900126308618383E-2</v>
      </c>
    </row>
    <row r="211" spans="1:46" x14ac:dyDescent="0.25">
      <c r="A211" s="2">
        <v>43057.75</v>
      </c>
      <c r="B211" s="3">
        <v>-67.7093505859375</v>
      </c>
      <c r="C211" s="3">
        <v>-35.84197998046875</v>
      </c>
      <c r="D211" s="3">
        <v>24.754745654752071</v>
      </c>
      <c r="E211" s="3">
        <v>2.7272565734284058</v>
      </c>
      <c r="F211" s="4">
        <v>0.40579726027397262</v>
      </c>
      <c r="G211" s="4">
        <v>5.7319679651977298</v>
      </c>
      <c r="H211" s="4"/>
      <c r="I211" s="2">
        <v>43057.75</v>
      </c>
      <c r="J211" s="3">
        <v>-68.0084228515625</v>
      </c>
      <c r="K211" s="3">
        <v>-37.0880126953125</v>
      </c>
      <c r="L211" s="3">
        <v>24.800052131780603</v>
      </c>
      <c r="M211" s="3">
        <v>2.6997289844189254</v>
      </c>
      <c r="N211" s="4">
        <v>0.20289863013698631</v>
      </c>
      <c r="O211" s="4">
        <v>5.1264000819477049</v>
      </c>
      <c r="P211" s="7"/>
      <c r="Q211" s="2">
        <v>43057.75</v>
      </c>
      <c r="R211" s="3">
        <v>-67.4896240234375</v>
      </c>
      <c r="S211" s="3">
        <v>-39.39056396484375</v>
      </c>
      <c r="T211" s="3">
        <v>24.795897871893487</v>
      </c>
      <c r="U211" s="3">
        <v>2.7692166450618174</v>
      </c>
      <c r="V211" s="4">
        <v>1.4202904109589043</v>
      </c>
      <c r="W211" s="4">
        <v>2.5625587331231401</v>
      </c>
      <c r="X211" s="7"/>
      <c r="Y211" s="2">
        <v>43057.75</v>
      </c>
      <c r="Z211" s="3">
        <v>-67.803955078125</v>
      </c>
      <c r="AA211" s="3">
        <v>-36.0150146484375</v>
      </c>
      <c r="AB211" s="3">
        <v>24.854979811119733</v>
      </c>
      <c r="AC211" s="3">
        <v>2.7648932742084753</v>
      </c>
      <c r="AD211" s="4">
        <v>0.47343013698630143</v>
      </c>
      <c r="AE211" s="4">
        <v>0</v>
      </c>
      <c r="AF211" s="4"/>
      <c r="AG211" s="2">
        <v>43057.75</v>
      </c>
      <c r="AH211" s="3">
        <f t="shared" si="22"/>
        <v>-68.101410550963692</v>
      </c>
      <c r="AI211" s="3">
        <f t="shared" si="21"/>
        <v>-68.0084228515625</v>
      </c>
      <c r="AJ211" s="3">
        <f t="shared" si="23"/>
        <v>-68.067359617174944</v>
      </c>
      <c r="AK211" s="3">
        <f t="shared" si="24"/>
        <v>-68.135029542692763</v>
      </c>
      <c r="AL211" s="5">
        <f t="shared" si="25"/>
        <v>0.12660669113026302</v>
      </c>
      <c r="AM211" s="5"/>
      <c r="AN211" s="2">
        <v>43057.75</v>
      </c>
      <c r="AO211" s="3">
        <v>2.7272565734284058</v>
      </c>
      <c r="AP211" s="3">
        <v>2.6997289844189254</v>
      </c>
      <c r="AQ211" s="3">
        <v>2.7692166450618174</v>
      </c>
      <c r="AR211" s="3">
        <v>2.7648932742084753</v>
      </c>
      <c r="AS211" s="5">
        <f t="shared" si="26"/>
        <v>2.752758900948038E-2</v>
      </c>
      <c r="AT211" s="5">
        <f t="shared" si="27"/>
        <v>4.1960071633411644E-2</v>
      </c>
    </row>
    <row r="212" spans="1:46" x14ac:dyDescent="0.25">
      <c r="A212" s="2">
        <v>43058</v>
      </c>
      <c r="B212" s="3">
        <v>-67.39501953125</v>
      </c>
      <c r="C212" s="3">
        <v>-35.83648681640625</v>
      </c>
      <c r="D212" s="3">
        <v>24.754745654752071</v>
      </c>
      <c r="E212" s="3">
        <v>2.6579990834304681</v>
      </c>
      <c r="F212" s="4">
        <v>0.40579726027397262</v>
      </c>
      <c r="G212" s="4">
        <v>5.7319679651977298</v>
      </c>
      <c r="H212" s="4"/>
      <c r="I212" s="2">
        <v>43058</v>
      </c>
      <c r="J212" s="3">
        <v>-68.10302734375</v>
      </c>
      <c r="K212" s="3">
        <v>-37.08526611328125</v>
      </c>
      <c r="L212" s="3">
        <v>24.800052131780603</v>
      </c>
      <c r="M212" s="3">
        <v>2.6407841480414049</v>
      </c>
      <c r="N212" s="4">
        <v>0.20289863013698631</v>
      </c>
      <c r="O212" s="4">
        <v>4.4392222748428809</v>
      </c>
      <c r="P212" s="7"/>
      <c r="Q212" s="2">
        <v>43058</v>
      </c>
      <c r="R212" s="3">
        <v>-67.2760009765625</v>
      </c>
      <c r="S212" s="3">
        <v>-39.3841552734375</v>
      </c>
      <c r="T212" s="3">
        <v>24.795897871893487</v>
      </c>
      <c r="U212" s="3">
        <v>2.6947556865461593</v>
      </c>
      <c r="V212" s="4">
        <v>1.4202904109589043</v>
      </c>
      <c r="W212" s="4">
        <v>0</v>
      </c>
      <c r="X212" s="7"/>
      <c r="Y212" s="2">
        <v>43058</v>
      </c>
      <c r="Z212" s="3">
        <v>-67.4041748046875</v>
      </c>
      <c r="AA212" s="3">
        <v>-36.0076904296875</v>
      </c>
      <c r="AB212" s="3">
        <v>24.854979811119733</v>
      </c>
      <c r="AC212" s="3">
        <v>2.690839049886506</v>
      </c>
      <c r="AD212" s="4">
        <v>0.47343013698630143</v>
      </c>
      <c r="AE212" s="4">
        <v>0</v>
      </c>
      <c r="AF212" s="4"/>
      <c r="AG212" s="2">
        <v>43058</v>
      </c>
      <c r="AH212" s="3">
        <f t="shared" si="22"/>
        <v>-67.787079496276192</v>
      </c>
      <c r="AI212" s="3">
        <f t="shared" si="21"/>
        <v>-68.10302734375</v>
      </c>
      <c r="AJ212" s="3">
        <f t="shared" si="23"/>
        <v>-67.853736570299944</v>
      </c>
      <c r="AK212" s="3">
        <f t="shared" si="24"/>
        <v>-67.735555799443034</v>
      </c>
      <c r="AL212" s="5">
        <f t="shared" si="25"/>
        <v>0.36747154430696582</v>
      </c>
      <c r="AM212" s="5"/>
      <c r="AN212" s="2">
        <v>43058</v>
      </c>
      <c r="AO212" s="3">
        <v>2.6579990834304681</v>
      </c>
      <c r="AP212" s="3">
        <v>2.6407841480414049</v>
      </c>
      <c r="AQ212" s="3">
        <v>2.6947556865461593</v>
      </c>
      <c r="AR212" s="3">
        <v>2.690839049886506</v>
      </c>
      <c r="AS212" s="5">
        <f t="shared" si="26"/>
        <v>1.7214935389063157E-2</v>
      </c>
      <c r="AT212" s="5">
        <f t="shared" si="27"/>
        <v>3.6756603115691178E-2</v>
      </c>
    </row>
    <row r="213" spans="1:46" x14ac:dyDescent="0.25">
      <c r="A213" s="2">
        <v>43058.25</v>
      </c>
      <c r="B213" s="3">
        <v>-67.5445556640625</v>
      </c>
      <c r="C213" s="3">
        <v>-35.83831787109375</v>
      </c>
      <c r="D213" s="3">
        <v>24.754745654752071</v>
      </c>
      <c r="E213" s="3">
        <v>2.5737174371746505</v>
      </c>
      <c r="F213" s="4">
        <v>0.40579726027397262</v>
      </c>
      <c r="G213" s="4">
        <v>6.7832889062333557</v>
      </c>
      <c r="H213" s="4"/>
      <c r="I213" s="2">
        <v>43058.25</v>
      </c>
      <c r="J213" s="3">
        <v>-67.5994873046875</v>
      </c>
      <c r="K213" s="3">
        <v>-37.0806884765625</v>
      </c>
      <c r="L213" s="3">
        <v>24.800052131780603</v>
      </c>
      <c r="M213" s="3">
        <v>2.5629193525577421</v>
      </c>
      <c r="N213" s="4">
        <v>0.20289863013698631</v>
      </c>
      <c r="O213" s="4">
        <v>2.5625587331231401</v>
      </c>
      <c r="P213" s="7"/>
      <c r="Q213" s="2">
        <v>43058.25</v>
      </c>
      <c r="R213" s="3">
        <v>-67.9962158203125</v>
      </c>
      <c r="S213" s="3">
        <v>-39.37774658203125</v>
      </c>
      <c r="T213" s="3">
        <v>24.795897871893487</v>
      </c>
      <c r="U213" s="3">
        <v>2.6257102027714723</v>
      </c>
      <c r="V213" s="4">
        <v>1.4202904109589043</v>
      </c>
      <c r="W213" s="4">
        <v>5.1264000819477049</v>
      </c>
      <c r="X213" s="7"/>
      <c r="Y213" s="2">
        <v>43058.25</v>
      </c>
      <c r="Z213" s="3">
        <v>-68.2769775390625</v>
      </c>
      <c r="AA213" s="3">
        <v>-36.0076904296875</v>
      </c>
      <c r="AB213" s="3">
        <v>24.854979811119733</v>
      </c>
      <c r="AC213" s="3">
        <v>2.6221696220951571</v>
      </c>
      <c r="AD213" s="4">
        <v>0.47343013698630143</v>
      </c>
      <c r="AE213" s="4">
        <v>6.7832889062333557</v>
      </c>
      <c r="AF213" s="4"/>
      <c r="AG213" s="2">
        <v>43058.25</v>
      </c>
      <c r="AH213" s="3">
        <f t="shared" si="22"/>
        <v>-67.936615629088692</v>
      </c>
      <c r="AI213" s="3">
        <f t="shared" si="21"/>
        <v>-67.5994873046875</v>
      </c>
      <c r="AJ213" s="3">
        <f t="shared" si="23"/>
        <v>-68.573951414049944</v>
      </c>
      <c r="AK213" s="3">
        <f t="shared" si="24"/>
        <v>-68.607586572396471</v>
      </c>
      <c r="AL213" s="5">
        <f t="shared" si="25"/>
        <v>1.0080992677089711</v>
      </c>
      <c r="AM213" s="5"/>
      <c r="AN213" s="2">
        <v>43058.25</v>
      </c>
      <c r="AO213" s="3">
        <v>2.5737174371746505</v>
      </c>
      <c r="AP213" s="3">
        <v>2.5629193525577421</v>
      </c>
      <c r="AQ213" s="3">
        <v>2.6257102027714723</v>
      </c>
      <c r="AR213" s="3">
        <v>2.6221696220951571</v>
      </c>
      <c r="AS213" s="5">
        <f t="shared" si="26"/>
        <v>1.0798084616908454E-2</v>
      </c>
      <c r="AT213" s="5">
        <f t="shared" si="27"/>
        <v>5.1992765596821755E-2</v>
      </c>
    </row>
    <row r="214" spans="1:46" x14ac:dyDescent="0.25">
      <c r="A214" s="2">
        <v>43058.5</v>
      </c>
      <c r="B214" s="3">
        <v>-67.78564453125</v>
      </c>
      <c r="C214" s="3">
        <v>-35.82183837890625</v>
      </c>
      <c r="D214" s="3">
        <v>24.754745654752071</v>
      </c>
      <c r="E214" s="3">
        <v>2.4885675373834033</v>
      </c>
      <c r="F214" s="4">
        <v>0.40579726027397262</v>
      </c>
      <c r="G214" s="4">
        <v>3.62430749400795</v>
      </c>
      <c r="H214" s="4"/>
      <c r="I214" s="2">
        <v>43058.5</v>
      </c>
      <c r="J214" s="3">
        <v>-66.943359375</v>
      </c>
      <c r="K214" s="3">
        <v>-37.071533203125</v>
      </c>
      <c r="L214" s="3">
        <v>24.800052131780603</v>
      </c>
      <c r="M214" s="3">
        <v>2.4638506296719811</v>
      </c>
      <c r="N214" s="4">
        <v>0.20289863013698631</v>
      </c>
      <c r="O214" s="4">
        <v>16.463595202270298</v>
      </c>
      <c r="P214" s="7"/>
      <c r="Q214" s="2">
        <v>43058.5</v>
      </c>
      <c r="R214" s="3">
        <v>-67.2760009765625</v>
      </c>
      <c r="S214" s="3">
        <v>-39.36492919921875</v>
      </c>
      <c r="T214" s="3">
        <v>24.795897871893487</v>
      </c>
      <c r="U214" s="3">
        <v>2.5772835221928858</v>
      </c>
      <c r="V214" s="4">
        <v>1.4202904109589043</v>
      </c>
      <c r="W214" s="4">
        <v>12.578118655782585</v>
      </c>
      <c r="X214" s="7"/>
      <c r="Y214" s="2">
        <v>43058.5</v>
      </c>
      <c r="Z214" s="3">
        <v>-69.0948486328125</v>
      </c>
      <c r="AA214" s="3">
        <v>-35.9967041015625</v>
      </c>
      <c r="AB214" s="3">
        <v>24.854979811119733</v>
      </c>
      <c r="AC214" s="3">
        <v>2.5550302072918498</v>
      </c>
      <c r="AD214" s="4">
        <v>0.47343013698630143</v>
      </c>
      <c r="AE214" s="4">
        <v>5.1264000819477049</v>
      </c>
      <c r="AF214" s="4"/>
      <c r="AG214" s="2">
        <v>43058.5</v>
      </c>
      <c r="AH214" s="3">
        <f t="shared" si="22"/>
        <v>-68.177704496276192</v>
      </c>
      <c r="AI214" s="3">
        <f t="shared" si="21"/>
        <v>-66.943359375</v>
      </c>
      <c r="AJ214" s="3">
        <f t="shared" si="23"/>
        <v>-67.853736570299944</v>
      </c>
      <c r="AK214" s="3">
        <f t="shared" si="24"/>
        <v>-69.427744257985452</v>
      </c>
      <c r="AL214" s="5">
        <f t="shared" si="25"/>
        <v>2.4843848829854522</v>
      </c>
      <c r="AM214" s="5"/>
      <c r="AN214" s="2">
        <v>43058.5</v>
      </c>
      <c r="AO214" s="3">
        <v>2.4885675373834033</v>
      </c>
      <c r="AP214" s="3">
        <v>2.4638506296719811</v>
      </c>
      <c r="AQ214" s="3">
        <v>2.5772835221928858</v>
      </c>
      <c r="AR214" s="3">
        <v>2.5550302072918498</v>
      </c>
      <c r="AS214" s="5">
        <f t="shared" si="26"/>
        <v>2.4716907711422209E-2</v>
      </c>
      <c r="AT214" s="5">
        <f t="shared" si="27"/>
        <v>8.8715984809482507E-2</v>
      </c>
    </row>
    <row r="215" spans="1:46" x14ac:dyDescent="0.25">
      <c r="A215" s="2">
        <v>43058.75</v>
      </c>
      <c r="B215" s="3">
        <v>-68.170166015625</v>
      </c>
      <c r="C215" s="3">
        <v>-35.8465576171875</v>
      </c>
      <c r="D215" s="3">
        <v>24.754745654752071</v>
      </c>
      <c r="E215" s="3">
        <v>2.7298268760129645</v>
      </c>
      <c r="F215" s="4">
        <v>0.40579726027397262</v>
      </c>
      <c r="G215" s="4">
        <v>5.1264000819477049</v>
      </c>
      <c r="H215" s="4"/>
      <c r="I215" s="2">
        <v>43058.75</v>
      </c>
      <c r="J215" s="3">
        <v>-68.1427001953125</v>
      </c>
      <c r="K215" s="3">
        <v>-37.08526611328125</v>
      </c>
      <c r="L215" s="3">
        <v>24.800052131780603</v>
      </c>
      <c r="M215" s="3">
        <v>2.7164228949011431</v>
      </c>
      <c r="N215" s="4">
        <v>0.20289863013698631</v>
      </c>
      <c r="O215" s="4">
        <v>5.7319679651977298</v>
      </c>
      <c r="P215" s="7"/>
      <c r="Q215" s="2">
        <v>43058.75</v>
      </c>
      <c r="R215" s="3">
        <v>-67.889404296875</v>
      </c>
      <c r="S215" s="3">
        <v>-39.3878173828125</v>
      </c>
      <c r="T215" s="3">
        <v>24.795897871893487</v>
      </c>
      <c r="U215" s="3">
        <v>2.713982850287266</v>
      </c>
      <c r="V215" s="4">
        <v>1.4202904109589043</v>
      </c>
      <c r="W215" s="4">
        <v>3.62430749400795</v>
      </c>
      <c r="X215" s="7"/>
      <c r="Y215" s="2">
        <v>43058.75</v>
      </c>
      <c r="Z215" s="3">
        <v>-68.084716796875</v>
      </c>
      <c r="AA215" s="3">
        <v>-36.01409912109375</v>
      </c>
      <c r="AB215" s="3">
        <v>24.854979811119733</v>
      </c>
      <c r="AC215" s="3">
        <v>2.7405999747377905</v>
      </c>
      <c r="AD215" s="4">
        <v>0.47343013698630143</v>
      </c>
      <c r="AE215" s="4">
        <v>2.5625587331231401</v>
      </c>
      <c r="AF215" s="4"/>
      <c r="AG215" s="2">
        <v>43058.75</v>
      </c>
      <c r="AH215" s="3">
        <f t="shared" si="22"/>
        <v>-68.562225980651192</v>
      </c>
      <c r="AI215" s="3">
        <f t="shared" si="21"/>
        <v>-68.1427001953125</v>
      </c>
      <c r="AJ215" s="3">
        <f t="shared" si="23"/>
        <v>-68.467139890612444</v>
      </c>
      <c r="AK215" s="3">
        <f t="shared" si="24"/>
        <v>-68.42321955544962</v>
      </c>
      <c r="AL215" s="5">
        <f t="shared" si="25"/>
        <v>0.419525785338692</v>
      </c>
      <c r="AM215" s="5"/>
      <c r="AN215" s="2">
        <v>43058.75</v>
      </c>
      <c r="AO215" s="3">
        <v>2.7298268760129645</v>
      </c>
      <c r="AP215" s="3">
        <v>2.7164228949011431</v>
      </c>
      <c r="AQ215" s="3">
        <v>2.713982850287266</v>
      </c>
      <c r="AR215" s="3">
        <v>2.7405999747377905</v>
      </c>
      <c r="AS215" s="5">
        <f t="shared" si="26"/>
        <v>1.3403981111821395E-2</v>
      </c>
      <c r="AT215" s="5">
        <f t="shared" si="27"/>
        <v>-1.584402572569843E-2</v>
      </c>
    </row>
    <row r="216" spans="1:46" x14ac:dyDescent="0.25">
      <c r="A216" s="2">
        <v>43059</v>
      </c>
      <c r="B216" s="3">
        <v>-67.5048828125</v>
      </c>
      <c r="C216" s="3">
        <v>-35.84564208984375</v>
      </c>
      <c r="D216" s="3">
        <v>24.754745654752071</v>
      </c>
      <c r="E216" s="3">
        <v>2.7710025370324161</v>
      </c>
      <c r="F216" s="4">
        <v>0.40579726027397262</v>
      </c>
      <c r="G216" s="4">
        <v>7.6928124515598792</v>
      </c>
      <c r="H216" s="4"/>
      <c r="I216" s="2">
        <v>43059</v>
      </c>
      <c r="J216" s="3">
        <v>-68.10302734375</v>
      </c>
      <c r="K216" s="3">
        <v>-37.0880126953125</v>
      </c>
      <c r="L216" s="3">
        <v>24.800052131780603</v>
      </c>
      <c r="M216" s="3">
        <v>2.7421365676881919</v>
      </c>
      <c r="N216" s="4">
        <v>0.20289863013698631</v>
      </c>
      <c r="O216" s="4">
        <v>6.7832889062333557</v>
      </c>
      <c r="P216" s="7"/>
      <c r="Q216" s="2">
        <v>43059</v>
      </c>
      <c r="R216" s="3">
        <v>-67.6849365234375</v>
      </c>
      <c r="S216" s="3">
        <v>-39.39239501953125</v>
      </c>
      <c r="T216" s="3">
        <v>24.795897871893487</v>
      </c>
      <c r="U216" s="3">
        <v>2.7936772244378858</v>
      </c>
      <c r="V216" s="4">
        <v>1.4202904109589043</v>
      </c>
      <c r="W216" s="4">
        <v>2.5625587331231401</v>
      </c>
      <c r="X216" s="7"/>
      <c r="Y216" s="2">
        <v>43059</v>
      </c>
      <c r="Z216" s="3">
        <v>-67.791748046875</v>
      </c>
      <c r="AA216" s="3">
        <v>-36.01959228515625</v>
      </c>
      <c r="AB216" s="3">
        <v>24.854979811119733</v>
      </c>
      <c r="AC216" s="3">
        <v>2.7905012515277576</v>
      </c>
      <c r="AD216" s="4">
        <v>0.47343013698630143</v>
      </c>
      <c r="AE216" s="4">
        <v>2.5625587331231401</v>
      </c>
      <c r="AF216" s="4"/>
      <c r="AG216" s="2">
        <v>43059</v>
      </c>
      <c r="AH216" s="3">
        <f t="shared" si="22"/>
        <v>-67.896942777526192</v>
      </c>
      <c r="AI216" s="3">
        <f t="shared" si="21"/>
        <v>-68.10302734375</v>
      </c>
      <c r="AJ216" s="3">
        <f t="shared" si="23"/>
        <v>-68.262672117174944</v>
      </c>
      <c r="AK216" s="3">
        <f t="shared" si="24"/>
        <v>-68.130866326529997</v>
      </c>
      <c r="AL216" s="5">
        <f t="shared" si="25"/>
        <v>0.36572933964875176</v>
      </c>
      <c r="AM216" s="5"/>
      <c r="AN216" s="2">
        <v>43059</v>
      </c>
      <c r="AO216" s="3">
        <v>2.7710025370324161</v>
      </c>
      <c r="AP216" s="3">
        <v>2.7421365676881919</v>
      </c>
      <c r="AQ216" s="3">
        <v>2.7936772244378858</v>
      </c>
      <c r="AR216" s="3">
        <v>2.7905012515277576</v>
      </c>
      <c r="AS216" s="5">
        <f t="shared" si="26"/>
        <v>2.8865969344224141E-2</v>
      </c>
      <c r="AT216" s="5">
        <f t="shared" si="27"/>
        <v>2.267468740546974E-2</v>
      </c>
    </row>
    <row r="217" spans="1:46" x14ac:dyDescent="0.25">
      <c r="A217" s="2">
        <v>43059.25</v>
      </c>
      <c r="B217" s="3">
        <v>-67.6605224609375</v>
      </c>
      <c r="C217" s="3">
        <v>-35.841064453125</v>
      </c>
      <c r="D217" s="3">
        <v>24.754745654752071</v>
      </c>
      <c r="E217" s="3">
        <v>2.6951592345890276</v>
      </c>
      <c r="F217" s="4">
        <v>0.40579726027397262</v>
      </c>
      <c r="G217" s="4">
        <v>6.2795806410970254</v>
      </c>
      <c r="H217" s="4"/>
      <c r="I217" s="2">
        <v>43059.25</v>
      </c>
      <c r="J217" s="3">
        <v>-67.926025390625</v>
      </c>
      <c r="K217" s="3">
        <v>-37.08526611328125</v>
      </c>
      <c r="L217" s="3">
        <v>24.800052131780603</v>
      </c>
      <c r="M217" s="3">
        <v>2.6740767042353468</v>
      </c>
      <c r="N217" s="4">
        <v>0.20289863013698631</v>
      </c>
      <c r="O217" s="4">
        <v>4.4392222748428809</v>
      </c>
      <c r="P217" s="7"/>
      <c r="Q217" s="2">
        <v>43059.25</v>
      </c>
      <c r="R217" s="3">
        <v>-67.376708984375</v>
      </c>
      <c r="S217" s="3">
        <v>-39.38507080078125</v>
      </c>
      <c r="T217" s="3">
        <v>24.795897871893487</v>
      </c>
      <c r="U217" s="3">
        <v>2.7280960446422569</v>
      </c>
      <c r="V217" s="4">
        <v>1.4202904109589043</v>
      </c>
      <c r="W217" s="4">
        <v>4.4392222748428809</v>
      </c>
      <c r="X217" s="7"/>
      <c r="Y217" s="2">
        <v>43059.25</v>
      </c>
      <c r="Z217" s="3">
        <v>-67.596435546875</v>
      </c>
      <c r="AA217" s="3">
        <v>-36.01226806640625</v>
      </c>
      <c r="AB217" s="3">
        <v>24.854979811119733</v>
      </c>
      <c r="AC217" s="3">
        <v>2.7252740070236996</v>
      </c>
      <c r="AD217" s="4">
        <v>0.47343013698630143</v>
      </c>
      <c r="AE217" s="4">
        <v>2.5625587331231401</v>
      </c>
      <c r="AF217" s="4"/>
      <c r="AG217" s="2">
        <v>43059.25</v>
      </c>
      <c r="AH217" s="3">
        <f t="shared" si="22"/>
        <v>-68.052582425963692</v>
      </c>
      <c r="AI217" s="3">
        <f t="shared" si="21"/>
        <v>-67.926025390625</v>
      </c>
      <c r="AJ217" s="3">
        <f t="shared" si="23"/>
        <v>-67.954444578112444</v>
      </c>
      <c r="AK217" s="3">
        <f t="shared" si="24"/>
        <v>-67.935631938029658</v>
      </c>
      <c r="AL217" s="5">
        <f t="shared" si="25"/>
        <v>0.126557035338692</v>
      </c>
      <c r="AM217" s="5"/>
      <c r="AN217" s="2">
        <v>43059.25</v>
      </c>
      <c r="AO217" s="3">
        <v>2.6951592345890276</v>
      </c>
      <c r="AP217" s="3">
        <v>2.6740767042353468</v>
      </c>
      <c r="AQ217" s="3">
        <v>2.7280960446422569</v>
      </c>
      <c r="AR217" s="3">
        <v>2.7252740070236996</v>
      </c>
      <c r="AS217" s="5">
        <f t="shared" si="26"/>
        <v>2.1082530353680795E-2</v>
      </c>
      <c r="AT217" s="5">
        <f t="shared" si="27"/>
        <v>3.2936810053229237E-2</v>
      </c>
    </row>
    <row r="218" spans="1:46" x14ac:dyDescent="0.25">
      <c r="A218" s="2">
        <v>43059.5</v>
      </c>
      <c r="B218" s="3">
        <v>-68.3197021484375</v>
      </c>
      <c r="C218" s="3">
        <v>-35.84564208984375</v>
      </c>
      <c r="D218" s="3">
        <v>24.754745654752071</v>
      </c>
      <c r="E218" s="3">
        <v>2.7568376023151586</v>
      </c>
      <c r="F218" s="4">
        <v>0.40579726027397262</v>
      </c>
      <c r="G218" s="4">
        <v>4.4392222748428809</v>
      </c>
      <c r="H218" s="4"/>
      <c r="I218" s="2">
        <v>43059.5</v>
      </c>
      <c r="J218" s="3">
        <v>-68.621826171875</v>
      </c>
      <c r="K218" s="3">
        <v>-37.0916748046875</v>
      </c>
      <c r="L218" s="3">
        <v>24.800052131780603</v>
      </c>
      <c r="M218" s="3">
        <v>2.7344185494590647</v>
      </c>
      <c r="N218" s="4">
        <v>0.20289863013698631</v>
      </c>
      <c r="O218" s="4">
        <v>5.1264000819477049</v>
      </c>
      <c r="P218" s="7"/>
      <c r="Q218" s="2">
        <v>43059.5</v>
      </c>
      <c r="R218" s="3">
        <v>-68.07861328125</v>
      </c>
      <c r="S218" s="3">
        <v>-39.38873291015625</v>
      </c>
      <c r="T218" s="3">
        <v>24.795897871893487</v>
      </c>
      <c r="U218" s="3">
        <v>2.7898127826111363</v>
      </c>
      <c r="V218" s="4">
        <v>1.4202904109589043</v>
      </c>
      <c r="W218" s="4">
        <v>2.5625587331231401</v>
      </c>
      <c r="X218" s="7"/>
      <c r="Y218" s="2">
        <v>43059.5</v>
      </c>
      <c r="Z218" s="3">
        <v>-68.3685302734375</v>
      </c>
      <c r="AA218" s="3">
        <v>-36.01409912109375</v>
      </c>
      <c r="AB218" s="3">
        <v>24.854979811119733</v>
      </c>
      <c r="AC218" s="3">
        <v>2.7802536132962246</v>
      </c>
      <c r="AD218" s="4">
        <v>0.47343013698630143</v>
      </c>
      <c r="AE218" s="4">
        <v>0</v>
      </c>
      <c r="AF218" s="4"/>
      <c r="AG218" s="2">
        <v>43059.5</v>
      </c>
      <c r="AH218" s="3">
        <f t="shared" si="22"/>
        <v>-68.711762113463692</v>
      </c>
      <c r="AI218" s="3">
        <f t="shared" si="21"/>
        <v>-68.621826171875</v>
      </c>
      <c r="AJ218" s="3">
        <f t="shared" si="23"/>
        <v>-68.656348874987444</v>
      </c>
      <c r="AK218" s="3">
        <f t="shared" si="24"/>
        <v>-68.707801960797397</v>
      </c>
      <c r="AL218" s="5">
        <f t="shared" si="25"/>
        <v>8.9935941588692003E-2</v>
      </c>
      <c r="AM218" s="5"/>
      <c r="AN218" s="2">
        <v>43059.5</v>
      </c>
      <c r="AO218" s="3">
        <v>2.7568376023151586</v>
      </c>
      <c r="AP218" s="3">
        <v>2.7344185494590647</v>
      </c>
      <c r="AQ218" s="3">
        <v>2.7898127826111363</v>
      </c>
      <c r="AR218" s="3">
        <v>2.7802536132962246</v>
      </c>
      <c r="AS218" s="5">
        <f t="shared" si="26"/>
        <v>2.2419052856093913E-2</v>
      </c>
      <c r="AT218" s="5">
        <f t="shared" si="27"/>
        <v>3.297518029597768E-2</v>
      </c>
    </row>
    <row r="219" spans="1:46" x14ac:dyDescent="0.25">
      <c r="A219" s="2">
        <v>43059.75</v>
      </c>
      <c r="B219" s="3">
        <v>-67.7886962890625</v>
      </c>
      <c r="C219" s="3">
        <v>-35.84930419921875</v>
      </c>
      <c r="D219" s="3">
        <v>24.754745654752071</v>
      </c>
      <c r="E219" s="3">
        <v>2.8045283937458407</v>
      </c>
      <c r="F219" s="4">
        <v>0.40579726027397262</v>
      </c>
      <c r="G219" s="4">
        <v>5.7319679651977298</v>
      </c>
      <c r="H219" s="4"/>
      <c r="I219" s="2">
        <v>43059.75</v>
      </c>
      <c r="J219" s="3">
        <v>-68.1671142578125</v>
      </c>
      <c r="K219" s="3">
        <v>-37.09442138671875</v>
      </c>
      <c r="L219" s="3">
        <v>24.800052131780603</v>
      </c>
      <c r="M219" s="3">
        <v>2.7794877521469061</v>
      </c>
      <c r="N219" s="4">
        <v>0.20289863013698631</v>
      </c>
      <c r="O219" s="4">
        <v>5.1264000819477049</v>
      </c>
      <c r="P219" s="7"/>
      <c r="Q219" s="2">
        <v>43059.75</v>
      </c>
      <c r="R219" s="3">
        <v>-67.5628662109375</v>
      </c>
      <c r="S219" s="3">
        <v>-39.39605712890625</v>
      </c>
      <c r="T219" s="3">
        <v>24.795897871893487</v>
      </c>
      <c r="U219" s="3">
        <v>2.8310769962782274</v>
      </c>
      <c r="V219" s="4">
        <v>1.4202904109589043</v>
      </c>
      <c r="W219" s="4">
        <v>0</v>
      </c>
      <c r="X219" s="7"/>
      <c r="Y219" s="2">
        <v>43059.75</v>
      </c>
      <c r="Z219" s="3">
        <v>-67.816162109375</v>
      </c>
      <c r="AA219" s="3">
        <v>-36.0186767578125</v>
      </c>
      <c r="AB219" s="3">
        <v>24.854979811119733</v>
      </c>
      <c r="AC219" s="3">
        <v>2.8264147848333891</v>
      </c>
      <c r="AD219" s="4">
        <v>0.47343013698630143</v>
      </c>
      <c r="AE219" s="4">
        <v>0</v>
      </c>
      <c r="AF219" s="4"/>
      <c r="AG219" s="2">
        <v>43059.75</v>
      </c>
      <c r="AH219" s="3">
        <f t="shared" si="22"/>
        <v>-68.180756254088692</v>
      </c>
      <c r="AI219" s="3">
        <f t="shared" si="21"/>
        <v>-68.1671142578125</v>
      </c>
      <c r="AJ219" s="3">
        <f t="shared" si="23"/>
        <v>-68.140601804674944</v>
      </c>
      <c r="AK219" s="3">
        <f t="shared" si="24"/>
        <v>-68.155531478471133</v>
      </c>
      <c r="AL219" s="5">
        <f t="shared" si="25"/>
        <v>4.0154449413748239E-2</v>
      </c>
      <c r="AM219" s="5"/>
      <c r="AN219" s="2">
        <v>43059.75</v>
      </c>
      <c r="AO219" s="3">
        <v>2.8045283937458407</v>
      </c>
      <c r="AP219" s="3">
        <v>2.7794877521469061</v>
      </c>
      <c r="AQ219" s="3">
        <v>2.8310769962782274</v>
      </c>
      <c r="AR219" s="3">
        <v>2.8264147848333891</v>
      </c>
      <c r="AS219" s="5">
        <f t="shared" si="26"/>
        <v>2.5040641598934599E-2</v>
      </c>
      <c r="AT219" s="5">
        <f t="shared" si="27"/>
        <v>2.6548602532386667E-2</v>
      </c>
    </row>
    <row r="220" spans="1:46" x14ac:dyDescent="0.25">
      <c r="A220" s="2">
        <v>43060</v>
      </c>
      <c r="B220" s="3">
        <v>-67.822265625</v>
      </c>
      <c r="C220" s="3">
        <v>-35.84930419921875</v>
      </c>
      <c r="D220" s="3">
        <v>24.750609422351999</v>
      </c>
      <c r="E220" s="3">
        <v>2.8187315338421399</v>
      </c>
      <c r="F220" s="4">
        <v>0.40579726027397262</v>
      </c>
      <c r="G220" s="4">
        <v>6.2795806410970254</v>
      </c>
      <c r="H220" s="4"/>
      <c r="I220" s="2">
        <v>43060</v>
      </c>
      <c r="J220" s="3">
        <v>-68.1854248046875</v>
      </c>
      <c r="K220" s="3">
        <v>-37.0953369140625</v>
      </c>
      <c r="L220" s="3">
        <v>24.800052131780603</v>
      </c>
      <c r="M220" s="3">
        <v>2.7949664549458362</v>
      </c>
      <c r="N220" s="4">
        <v>0.20289863013698631</v>
      </c>
      <c r="O220" s="4">
        <v>5.7319679651977298</v>
      </c>
      <c r="P220" s="7"/>
      <c r="Q220" s="2">
        <v>43060</v>
      </c>
      <c r="R220" s="3">
        <v>-67.6544189453125</v>
      </c>
      <c r="S220" s="3">
        <v>-39.39422607421875</v>
      </c>
      <c r="T220" s="3">
        <v>24.795897871893487</v>
      </c>
      <c r="U220" s="3">
        <v>2.8465758736384146</v>
      </c>
      <c r="V220" s="4">
        <v>1.4202904109589043</v>
      </c>
      <c r="W220" s="4">
        <v>3.62430749400795</v>
      </c>
      <c r="X220" s="7"/>
      <c r="Y220" s="2">
        <v>43060</v>
      </c>
      <c r="Z220" s="3">
        <v>-67.9840087890625</v>
      </c>
      <c r="AA220" s="3">
        <v>-36.01776123046875</v>
      </c>
      <c r="AB220" s="3">
        <v>24.854979811119733</v>
      </c>
      <c r="AC220" s="3">
        <v>2.8366891926354469</v>
      </c>
      <c r="AD220" s="4">
        <v>0.47343013698630143</v>
      </c>
      <c r="AE220" s="4">
        <v>4.4392222748428809</v>
      </c>
      <c r="AF220" s="4"/>
      <c r="AG220" s="2">
        <v>43060</v>
      </c>
      <c r="AH220" s="3">
        <f t="shared" si="22"/>
        <v>-68.214325590026192</v>
      </c>
      <c r="AI220" s="3">
        <f t="shared" si="21"/>
        <v>-68.1854248046875</v>
      </c>
      <c r="AJ220" s="3">
        <f t="shared" si="23"/>
        <v>-68.232154539049944</v>
      </c>
      <c r="AK220" s="3">
        <f t="shared" si="24"/>
        <v>-68.323357653533193</v>
      </c>
      <c r="AL220" s="5">
        <f t="shared" si="25"/>
        <v>0.13793284884569346</v>
      </c>
      <c r="AM220" s="5"/>
      <c r="AN220" s="2">
        <v>43060</v>
      </c>
      <c r="AO220" s="3">
        <v>2.8187315338421399</v>
      </c>
      <c r="AP220" s="3">
        <v>2.7949664549458362</v>
      </c>
      <c r="AQ220" s="3">
        <v>2.8465758736384146</v>
      </c>
      <c r="AR220" s="3">
        <v>2.8366891926354469</v>
      </c>
      <c r="AS220" s="5">
        <f t="shared" si="26"/>
        <v>2.3765078896303748E-2</v>
      </c>
      <c r="AT220" s="5">
        <f t="shared" si="27"/>
        <v>2.7844339796274653E-2</v>
      </c>
    </row>
    <row r="221" spans="1:46" x14ac:dyDescent="0.25">
      <c r="A221" s="2">
        <v>43060.25</v>
      </c>
      <c r="B221" s="3">
        <v>-67.4072265625</v>
      </c>
      <c r="C221" s="3">
        <v>-35.8502197265625</v>
      </c>
      <c r="D221" s="3">
        <v>24.754745654752071</v>
      </c>
      <c r="E221" s="3">
        <v>2.7826004615017723</v>
      </c>
      <c r="F221" s="4">
        <v>0.40579726027397262</v>
      </c>
      <c r="G221" s="4">
        <v>4.4392222748428809</v>
      </c>
      <c r="H221" s="4"/>
      <c r="I221" s="2">
        <v>43060.25</v>
      </c>
      <c r="J221" s="3">
        <v>-67.742919921875</v>
      </c>
      <c r="K221" s="3">
        <v>-37.09075927734375</v>
      </c>
      <c r="L221" s="3">
        <v>24.800052131780603</v>
      </c>
      <c r="M221" s="3">
        <v>2.7588704740351204</v>
      </c>
      <c r="N221" s="4">
        <v>0.20289863013698631</v>
      </c>
      <c r="O221" s="4">
        <v>5.7319679651977298</v>
      </c>
      <c r="P221" s="7"/>
      <c r="Q221" s="2">
        <v>43060.25</v>
      </c>
      <c r="R221" s="3">
        <v>-67.0989990234375</v>
      </c>
      <c r="S221" s="3">
        <v>-39.393310546875</v>
      </c>
      <c r="T221" s="3">
        <v>24.795897871893487</v>
      </c>
      <c r="U221" s="3">
        <v>2.8091434228106209</v>
      </c>
      <c r="V221" s="4">
        <v>1.4202904109589043</v>
      </c>
      <c r="W221" s="4">
        <v>3.62430749400795</v>
      </c>
      <c r="X221" s="7"/>
      <c r="Y221" s="2">
        <v>43060.25</v>
      </c>
      <c r="Z221" s="3">
        <v>-67.4652099609375</v>
      </c>
      <c r="AA221" s="3">
        <v>-36.02142333984375</v>
      </c>
      <c r="AB221" s="3">
        <v>24.854979811119733</v>
      </c>
      <c r="AC221" s="3">
        <v>2.8046014500015986</v>
      </c>
      <c r="AD221" s="4">
        <v>0.47343013698630143</v>
      </c>
      <c r="AE221" s="4">
        <v>3.62430749400795</v>
      </c>
      <c r="AF221" s="4"/>
      <c r="AG221" s="2">
        <v>43060.25</v>
      </c>
      <c r="AH221" s="3">
        <f t="shared" si="22"/>
        <v>-67.799286527526192</v>
      </c>
      <c r="AI221" s="3">
        <f t="shared" si="21"/>
        <v>-67.742919921875</v>
      </c>
      <c r="AJ221" s="3">
        <f t="shared" si="23"/>
        <v>-67.676734617174944</v>
      </c>
      <c r="AK221" s="3">
        <f t="shared" si="24"/>
        <v>-67.804860926255273</v>
      </c>
      <c r="AL221" s="5">
        <f t="shared" si="25"/>
        <v>0.12812630908032929</v>
      </c>
      <c r="AM221" s="5"/>
      <c r="AN221" s="2">
        <v>43060.25</v>
      </c>
      <c r="AO221" s="3">
        <v>2.7826004615017723</v>
      </c>
      <c r="AP221" s="3">
        <v>2.7588704740351204</v>
      </c>
      <c r="AQ221" s="3">
        <v>2.8091434228106209</v>
      </c>
      <c r="AR221" s="3">
        <v>2.8046014500015986</v>
      </c>
      <c r="AS221" s="5">
        <f t="shared" si="26"/>
        <v>2.3729987466651892E-2</v>
      </c>
      <c r="AT221" s="5">
        <f t="shared" si="27"/>
        <v>2.6542961308848589E-2</v>
      </c>
    </row>
    <row r="222" spans="1:46" x14ac:dyDescent="0.25">
      <c r="A222" s="2">
        <v>43060.5</v>
      </c>
      <c r="B222" s="3">
        <v>-69.4915771484375</v>
      </c>
      <c r="C222" s="3">
        <v>-35.84930419921875</v>
      </c>
      <c r="D222" s="3">
        <v>24.754745654752071</v>
      </c>
      <c r="E222" s="3">
        <v>2.7722908203253951</v>
      </c>
      <c r="F222" s="4">
        <v>0.40579726027397262</v>
      </c>
      <c r="G222" s="4">
        <v>14.069867747572125</v>
      </c>
      <c r="H222" s="4"/>
      <c r="I222" s="2">
        <v>43060.5</v>
      </c>
      <c r="J222" s="3">
        <v>-68.6370849609375</v>
      </c>
      <c r="K222" s="3">
        <v>-37.0916748046875</v>
      </c>
      <c r="L222" s="3">
        <v>24.800052131780603</v>
      </c>
      <c r="M222" s="3">
        <v>2.7498579468334583</v>
      </c>
      <c r="N222" s="4">
        <v>0.20289863013698631</v>
      </c>
      <c r="O222" s="4">
        <v>9.2487047910289224</v>
      </c>
      <c r="P222" s="7"/>
      <c r="Q222" s="2">
        <v>43060.5</v>
      </c>
      <c r="R222" s="3">
        <v>-70.1141357421875</v>
      </c>
      <c r="S222" s="3">
        <v>-39.393310546875</v>
      </c>
      <c r="T222" s="3">
        <v>24.795897871893487</v>
      </c>
      <c r="U222" s="3">
        <v>2.8014086367132336</v>
      </c>
      <c r="V222" s="4">
        <v>1.4202904109589043</v>
      </c>
      <c r="W222" s="4">
        <v>14.760334581469486</v>
      </c>
      <c r="X222" s="7"/>
      <c r="Y222" s="2">
        <v>43060.5</v>
      </c>
      <c r="Z222" s="3">
        <v>-70.037841796875</v>
      </c>
      <c r="AA222" s="3">
        <v>-36.0186767578125</v>
      </c>
      <c r="AB222" s="3">
        <v>24.854979811119733</v>
      </c>
      <c r="AC222" s="3">
        <v>2.7956272967401219</v>
      </c>
      <c r="AD222" s="4">
        <v>0.47343013698630143</v>
      </c>
      <c r="AE222" s="4">
        <v>16.863219599788824</v>
      </c>
      <c r="AF222" s="4"/>
      <c r="AG222" s="2">
        <v>43060.5</v>
      </c>
      <c r="AH222" s="3">
        <f t="shared" si="22"/>
        <v>-69.883637113463692</v>
      </c>
      <c r="AI222" s="3">
        <f t="shared" si="21"/>
        <v>-68.6370849609375</v>
      </c>
      <c r="AJ222" s="3">
        <f t="shared" si="23"/>
        <v>-70.691871335924944</v>
      </c>
      <c r="AK222" s="3">
        <f t="shared" si="24"/>
        <v>-70.377722125243594</v>
      </c>
      <c r="AL222" s="5">
        <f t="shared" si="25"/>
        <v>2.0547863749874438</v>
      </c>
      <c r="AM222" s="5"/>
      <c r="AN222" s="2">
        <v>43060.5</v>
      </c>
      <c r="AO222" s="3">
        <v>2.7722908203253951</v>
      </c>
      <c r="AP222" s="3">
        <v>2.7498579468334583</v>
      </c>
      <c r="AQ222" s="3">
        <v>2.8014086367132336</v>
      </c>
      <c r="AR222" s="3">
        <v>2.7956272967401219</v>
      </c>
      <c r="AS222" s="5">
        <f t="shared" si="26"/>
        <v>2.2432873491936789E-2</v>
      </c>
      <c r="AT222" s="5">
        <f t="shared" si="27"/>
        <v>2.9117816387838502E-2</v>
      </c>
    </row>
    <row r="223" spans="1:46" x14ac:dyDescent="0.25">
      <c r="A223" s="2">
        <v>43060.75</v>
      </c>
      <c r="B223" s="3">
        <v>-67.6849365234375</v>
      </c>
      <c r="C223" s="3">
        <v>-35.8465576171875</v>
      </c>
      <c r="D223" s="3">
        <v>24.754745654752071</v>
      </c>
      <c r="E223" s="3">
        <v>2.7516895246724289</v>
      </c>
      <c r="F223" s="4">
        <v>0.40579726027397262</v>
      </c>
      <c r="G223" s="4">
        <v>9.2487047910289224</v>
      </c>
      <c r="H223" s="4"/>
      <c r="I223" s="2">
        <v>43060.75</v>
      </c>
      <c r="J223" s="3">
        <v>-68.5638427734375</v>
      </c>
      <c r="K223" s="3">
        <v>-37.0880126953125</v>
      </c>
      <c r="L223" s="3">
        <v>24.800052131780603</v>
      </c>
      <c r="M223" s="3">
        <v>2.7267038893702988</v>
      </c>
      <c r="N223" s="4">
        <v>0.20289863013698631</v>
      </c>
      <c r="O223" s="4">
        <v>5.7319679651977298</v>
      </c>
      <c r="P223" s="7"/>
      <c r="Q223" s="2">
        <v>43060.75</v>
      </c>
      <c r="R223" s="3">
        <v>-67.767333984375</v>
      </c>
      <c r="S223" s="3">
        <v>-39.38690185546875</v>
      </c>
      <c r="T223" s="3">
        <v>24.795897871893487</v>
      </c>
      <c r="U223" s="3">
        <v>2.7782245101923309</v>
      </c>
      <c r="V223" s="4">
        <v>1.4202904109589043</v>
      </c>
      <c r="W223" s="4">
        <v>5.7319679651977298</v>
      </c>
      <c r="X223" s="7"/>
      <c r="Y223" s="2">
        <v>43060.75</v>
      </c>
      <c r="Z223" s="3">
        <v>-68.060302734375</v>
      </c>
      <c r="AA223" s="3">
        <v>-36.01776123046875</v>
      </c>
      <c r="AB223" s="3">
        <v>24.854979811119733</v>
      </c>
      <c r="AC223" s="3">
        <v>2.7738518515616306</v>
      </c>
      <c r="AD223" s="4">
        <v>0.47343013698630143</v>
      </c>
      <c r="AE223" s="4">
        <v>4.4392222748428809</v>
      </c>
      <c r="AF223" s="4"/>
      <c r="AG223" s="2">
        <v>43060.75</v>
      </c>
      <c r="AH223" s="3">
        <f t="shared" si="22"/>
        <v>-68.076996488463692</v>
      </c>
      <c r="AI223" s="3">
        <f t="shared" si="21"/>
        <v>-68.5638427734375</v>
      </c>
      <c r="AJ223" s="3">
        <f t="shared" si="23"/>
        <v>-68.345069578112444</v>
      </c>
      <c r="AK223" s="3">
        <f t="shared" si="24"/>
        <v>-68.403906185134716</v>
      </c>
      <c r="AL223" s="5">
        <f t="shared" si="25"/>
        <v>0.486846284973808</v>
      </c>
      <c r="AM223" s="5"/>
      <c r="AN223" s="2">
        <v>43060.75</v>
      </c>
      <c r="AO223" s="3">
        <v>2.7516895246724289</v>
      </c>
      <c r="AP223" s="3">
        <v>2.7267038893702988</v>
      </c>
      <c r="AQ223" s="3">
        <v>2.7782245101923309</v>
      </c>
      <c r="AR223" s="3">
        <v>2.7738518515616306</v>
      </c>
      <c r="AS223" s="5">
        <f t="shared" si="26"/>
        <v>2.4985635302130049E-2</v>
      </c>
      <c r="AT223" s="5">
        <f t="shared" si="27"/>
        <v>2.6534985519901966E-2</v>
      </c>
    </row>
    <row r="224" spans="1:46" x14ac:dyDescent="0.25">
      <c r="A224" s="2">
        <v>43061</v>
      </c>
      <c r="B224" s="3">
        <v>-68.1610107421875</v>
      </c>
      <c r="C224" s="3">
        <v>-35.8447265625</v>
      </c>
      <c r="D224" s="3">
        <v>24.754745654752071</v>
      </c>
      <c r="E224" s="3">
        <v>2.7516895246724289</v>
      </c>
      <c r="F224" s="4">
        <v>0.40579726027397262</v>
      </c>
      <c r="G224" s="4">
        <v>4.4392222748428809</v>
      </c>
      <c r="H224" s="4"/>
      <c r="I224" s="2">
        <v>43061</v>
      </c>
      <c r="J224" s="3">
        <v>-68.328857421875</v>
      </c>
      <c r="K224" s="3">
        <v>-37.08892822265625</v>
      </c>
      <c r="L224" s="3">
        <v>24.800052131780603</v>
      </c>
      <c r="M224" s="3">
        <v>2.7228478177620445</v>
      </c>
      <c r="N224" s="4">
        <v>0.20289863013698631</v>
      </c>
      <c r="O224" s="4">
        <v>5.1264000819477049</v>
      </c>
      <c r="P224" s="7"/>
      <c r="Q224" s="2">
        <v>43061</v>
      </c>
      <c r="R224" s="3">
        <v>-67.913818359375</v>
      </c>
      <c r="S224" s="3">
        <v>-39.3914794921875</v>
      </c>
      <c r="T224" s="3">
        <v>24.795897871893487</v>
      </c>
      <c r="U224" s="3">
        <v>2.7756503672091526</v>
      </c>
      <c r="V224" s="4">
        <v>1.4202904109589043</v>
      </c>
      <c r="W224" s="4">
        <v>2.5625587331231401</v>
      </c>
      <c r="X224" s="7"/>
      <c r="Y224" s="2">
        <v>43061</v>
      </c>
      <c r="Z224" s="3">
        <v>-68.280029296875</v>
      </c>
      <c r="AA224" s="3">
        <v>-36.01593017578125</v>
      </c>
      <c r="AB224" s="3">
        <v>24.854979811119733</v>
      </c>
      <c r="AC224" s="3">
        <v>2.7687321091493118</v>
      </c>
      <c r="AD224" s="4">
        <v>0.47343013698630143</v>
      </c>
      <c r="AE224" s="4">
        <v>0</v>
      </c>
      <c r="AF224" s="4"/>
      <c r="AG224" s="2">
        <v>43061</v>
      </c>
      <c r="AH224" s="3">
        <f t="shared" si="22"/>
        <v>-68.553070707213692</v>
      </c>
      <c r="AI224" s="3">
        <f t="shared" si="21"/>
        <v>-68.328857421875</v>
      </c>
      <c r="AJ224" s="3">
        <f t="shared" si="23"/>
        <v>-68.491553953112444</v>
      </c>
      <c r="AK224" s="3">
        <f t="shared" si="24"/>
        <v>-68.623202028581375</v>
      </c>
      <c r="AL224" s="5">
        <f t="shared" si="25"/>
        <v>0.29434460670637463</v>
      </c>
      <c r="AM224" s="5"/>
      <c r="AN224" s="2">
        <v>43061</v>
      </c>
      <c r="AO224" s="3">
        <v>2.7516895246724289</v>
      </c>
      <c r="AP224" s="3">
        <v>2.7228478177620445</v>
      </c>
      <c r="AQ224" s="3">
        <v>2.7756503672091526</v>
      </c>
      <c r="AR224" s="3">
        <v>2.7687321091493118</v>
      </c>
      <c r="AS224" s="5">
        <f t="shared" si="26"/>
        <v>2.8841706910384346E-2</v>
      </c>
      <c r="AT224" s="5">
        <f t="shared" si="27"/>
        <v>2.3960842536723703E-2</v>
      </c>
    </row>
    <row r="225" spans="1:46" x14ac:dyDescent="0.25">
      <c r="A225" s="2">
        <v>43061.25</v>
      </c>
      <c r="B225" s="3">
        <v>-67.6727294921875</v>
      </c>
      <c r="C225" s="3">
        <v>-35.848388671875</v>
      </c>
      <c r="D225" s="3">
        <v>24.754745654752071</v>
      </c>
      <c r="E225" s="3">
        <v>2.8187315338421399</v>
      </c>
      <c r="F225" s="4">
        <v>0.40579726027397262</v>
      </c>
      <c r="G225" s="4">
        <v>5.1264000819477049</v>
      </c>
      <c r="H225" s="4"/>
      <c r="I225" s="2">
        <v>43061.25</v>
      </c>
      <c r="J225" s="3">
        <v>-67.8192138671875</v>
      </c>
      <c r="K225" s="3">
        <v>-37.09442138671875</v>
      </c>
      <c r="L225" s="3">
        <v>24.800052131780603</v>
      </c>
      <c r="M225" s="3">
        <v>2.7975475525752245</v>
      </c>
      <c r="N225" s="4">
        <v>0.20289863013698631</v>
      </c>
      <c r="O225" s="4">
        <v>2.5625587331231401</v>
      </c>
      <c r="P225" s="7"/>
      <c r="Q225" s="2">
        <v>43061.25</v>
      </c>
      <c r="R225" s="3">
        <v>-67.3858642578125</v>
      </c>
      <c r="S225" s="3">
        <v>-39.39788818359375</v>
      </c>
      <c r="T225" s="3">
        <v>24.795897871893487</v>
      </c>
      <c r="U225" s="3">
        <v>2.8543303961702691</v>
      </c>
      <c r="V225" s="4">
        <v>1.4202904109589043</v>
      </c>
      <c r="W225" s="4">
        <v>4.4392222748428809</v>
      </c>
      <c r="X225" s="7"/>
      <c r="Y225" s="2">
        <v>43061.25</v>
      </c>
      <c r="Z225" s="3">
        <v>-67.767333984375</v>
      </c>
      <c r="AA225" s="3">
        <v>-36.02325439453125</v>
      </c>
      <c r="AB225" s="3">
        <v>24.854979811119733</v>
      </c>
      <c r="AC225" s="3">
        <v>2.8456841938995581</v>
      </c>
      <c r="AD225" s="4">
        <v>0.47343013698630143</v>
      </c>
      <c r="AE225" s="4">
        <v>0</v>
      </c>
      <c r="AF225" s="4"/>
      <c r="AG225" s="2">
        <v>43061.25</v>
      </c>
      <c r="AH225" s="3">
        <f t="shared" si="22"/>
        <v>-68.064789457213692</v>
      </c>
      <c r="AI225" s="3">
        <f t="shared" si="21"/>
        <v>-67.8192138671875</v>
      </c>
      <c r="AJ225" s="3">
        <f t="shared" si="23"/>
        <v>-67.963599851549944</v>
      </c>
      <c r="AK225" s="3">
        <f t="shared" si="24"/>
        <v>-68.111125292767156</v>
      </c>
      <c r="AL225" s="5">
        <f t="shared" si="25"/>
        <v>0.29191142557965577</v>
      </c>
      <c r="AM225" s="5"/>
      <c r="AN225" s="2">
        <v>43061.25</v>
      </c>
      <c r="AO225" s="3">
        <v>2.8187315338421399</v>
      </c>
      <c r="AP225" s="3">
        <v>2.7975475525752245</v>
      </c>
      <c r="AQ225" s="3">
        <v>2.8543303961702691</v>
      </c>
      <c r="AR225" s="3">
        <v>2.8456841938995581</v>
      </c>
      <c r="AS225" s="5">
        <f t="shared" si="26"/>
        <v>2.1183981266915453E-2</v>
      </c>
      <c r="AT225" s="5">
        <f t="shared" si="27"/>
        <v>3.5598862328129144E-2</v>
      </c>
    </row>
    <row r="226" spans="1:46" x14ac:dyDescent="0.25">
      <c r="A226" s="2">
        <v>43061.5</v>
      </c>
      <c r="B226" s="3">
        <v>-68.2098388671875</v>
      </c>
      <c r="C226" s="3">
        <v>-35.87127685546875</v>
      </c>
      <c r="D226" s="3">
        <v>24.750609422351999</v>
      </c>
      <c r="E226" s="3">
        <v>3.078975189731068</v>
      </c>
      <c r="F226" s="4">
        <v>0.40579726027397262</v>
      </c>
      <c r="G226" s="4">
        <v>2.5625587331231401</v>
      </c>
      <c r="H226" s="4"/>
      <c r="I226" s="2">
        <v>43061.5</v>
      </c>
      <c r="J226" s="3">
        <v>-68.505859375</v>
      </c>
      <c r="K226" s="3">
        <v>-37.1173095703125</v>
      </c>
      <c r="L226" s="3">
        <v>24.800052131780603</v>
      </c>
      <c r="M226" s="3">
        <v>3.0523338695270468</v>
      </c>
      <c r="N226" s="4">
        <v>0.20289863013698631</v>
      </c>
      <c r="O226" s="4">
        <v>3.62430749400795</v>
      </c>
      <c r="P226" s="7"/>
      <c r="Q226" s="2">
        <v>43061.5</v>
      </c>
      <c r="R226" s="3">
        <v>-67.8070068359375</v>
      </c>
      <c r="S226" s="3">
        <v>-39.4171142578125</v>
      </c>
      <c r="T226" s="3">
        <v>24.795897871893487</v>
      </c>
      <c r="U226" s="3">
        <v>3.0964176175143621</v>
      </c>
      <c r="V226" s="4">
        <v>1.4202904109589043</v>
      </c>
      <c r="W226" s="4">
        <v>0</v>
      </c>
      <c r="X226" s="7"/>
      <c r="Y226" s="2">
        <v>43061.5</v>
      </c>
      <c r="Z226" s="3">
        <v>-68.060302734375</v>
      </c>
      <c r="AA226" s="3">
        <v>-36.04248046875</v>
      </c>
      <c r="AB226" s="3">
        <v>24.854979811119733</v>
      </c>
      <c r="AC226" s="3">
        <v>3.0902923214520115</v>
      </c>
      <c r="AD226" s="4">
        <v>0.47343013698630143</v>
      </c>
      <c r="AE226" s="4">
        <v>0</v>
      </c>
      <c r="AF226" s="4"/>
      <c r="AG226" s="2">
        <v>43061.5</v>
      </c>
      <c r="AH226" s="3">
        <f t="shared" si="22"/>
        <v>-68.601898832213692</v>
      </c>
      <c r="AI226" s="3">
        <f t="shared" si="21"/>
        <v>-68.505859375</v>
      </c>
      <c r="AJ226" s="3">
        <f t="shared" si="23"/>
        <v>-68.384742429674944</v>
      </c>
      <c r="AK226" s="3">
        <f t="shared" si="24"/>
        <v>-68.404817432076726</v>
      </c>
      <c r="AL226" s="5">
        <f t="shared" si="25"/>
        <v>0.21715640253874824</v>
      </c>
      <c r="AM226" s="5"/>
      <c r="AN226" s="2">
        <v>43061.5</v>
      </c>
      <c r="AO226" s="3">
        <v>3.078975189731068</v>
      </c>
      <c r="AP226" s="3">
        <v>3.0523338695270468</v>
      </c>
      <c r="AQ226" s="3">
        <v>3.0964176175143621</v>
      </c>
      <c r="AR226" s="3">
        <v>3.0902923214520115</v>
      </c>
      <c r="AS226" s="5">
        <f t="shared" si="26"/>
        <v>2.6641320204021213E-2</v>
      </c>
      <c r="AT226" s="5">
        <f t="shared" si="27"/>
        <v>1.7442427783294079E-2</v>
      </c>
    </row>
    <row r="227" spans="1:46" x14ac:dyDescent="0.25">
      <c r="A227" s="2">
        <v>43061.75</v>
      </c>
      <c r="B227" s="3">
        <v>-67.3828125</v>
      </c>
      <c r="C227" s="3">
        <v>-35.86669921875</v>
      </c>
      <c r="D227" s="3">
        <v>24.750609422351999</v>
      </c>
      <c r="E227" s="3">
        <v>2.9197726302732008</v>
      </c>
      <c r="F227" s="4">
        <v>0.40579726027397262</v>
      </c>
      <c r="G227" s="4">
        <v>6.7832889062333557</v>
      </c>
      <c r="H227" s="4"/>
      <c r="I227" s="2">
        <v>43061.75</v>
      </c>
      <c r="J227" s="3">
        <v>-67.2698974609375</v>
      </c>
      <c r="K227" s="3">
        <v>-37.10357666015625</v>
      </c>
      <c r="L227" s="3">
        <v>24.800052131780603</v>
      </c>
      <c r="M227" s="3">
        <v>2.88163831860345</v>
      </c>
      <c r="N227" s="4">
        <v>0.20289863013698631</v>
      </c>
      <c r="O227" s="4">
        <v>5.7319679651977298</v>
      </c>
      <c r="P227" s="7"/>
      <c r="Q227" s="2">
        <v>43061.75</v>
      </c>
      <c r="R227" s="3">
        <v>-66.7083740234375</v>
      </c>
      <c r="S227" s="3">
        <v>-39.4024658203125</v>
      </c>
      <c r="T227" s="3">
        <v>24.795897871893487</v>
      </c>
      <c r="U227" s="3">
        <v>2.9320627018111054</v>
      </c>
      <c r="V227" s="4">
        <v>1.4202904109589043</v>
      </c>
      <c r="W227" s="4">
        <v>3.62430749400795</v>
      </c>
      <c r="X227" s="7"/>
      <c r="Y227" s="2">
        <v>43061.75</v>
      </c>
      <c r="Z227" s="3">
        <v>-66.9891357421875</v>
      </c>
      <c r="AA227" s="3">
        <v>-36.03057861328125</v>
      </c>
      <c r="AB227" s="3">
        <v>24.854979811119733</v>
      </c>
      <c r="AC227" s="3">
        <v>2.9268455104580084</v>
      </c>
      <c r="AD227" s="4">
        <v>0.47343013698630143</v>
      </c>
      <c r="AE227" s="4">
        <v>6.2795806410970254</v>
      </c>
      <c r="AF227" s="4"/>
      <c r="AG227" s="2">
        <v>43061.75</v>
      </c>
      <c r="AH227" s="3">
        <f t="shared" si="22"/>
        <v>-67.774872465026192</v>
      </c>
      <c r="AI227" s="3">
        <f t="shared" si="21"/>
        <v>-67.2698974609375</v>
      </c>
      <c r="AJ227" s="3">
        <f t="shared" si="23"/>
        <v>-67.286109617174944</v>
      </c>
      <c r="AK227" s="3">
        <f t="shared" si="24"/>
        <v>-67.333358959988217</v>
      </c>
      <c r="AL227" s="5">
        <f t="shared" si="25"/>
        <v>0.504975004088692</v>
      </c>
      <c r="AM227" s="5"/>
      <c r="AN227" s="2">
        <v>43061.75</v>
      </c>
      <c r="AO227" s="3">
        <v>2.9197726302732008</v>
      </c>
      <c r="AP227" s="3">
        <v>2.88163831860345</v>
      </c>
      <c r="AQ227" s="3">
        <v>2.9320627018111054</v>
      </c>
      <c r="AR227" s="3">
        <v>2.9268455104580084</v>
      </c>
      <c r="AS227" s="5">
        <f t="shared" si="26"/>
        <v>3.8134311669750787E-2</v>
      </c>
      <c r="AT227" s="5">
        <f t="shared" si="27"/>
        <v>1.2290071537904623E-2</v>
      </c>
    </row>
    <row r="228" spans="1:46" x14ac:dyDescent="0.25">
      <c r="A228" s="2">
        <v>43062</v>
      </c>
      <c r="B228" s="3">
        <v>-66.9189453125</v>
      </c>
      <c r="C228" s="3">
        <v>-35.84747314453125</v>
      </c>
      <c r="D228" s="3">
        <v>24.754745654752071</v>
      </c>
      <c r="E228" s="3">
        <v>2.8084008482085778</v>
      </c>
      <c r="F228" s="4">
        <v>0.40579726027397262</v>
      </c>
      <c r="G228" s="4">
        <v>6.7832889062333557</v>
      </c>
      <c r="H228" s="4"/>
      <c r="I228" s="2">
        <v>43062</v>
      </c>
      <c r="J228" s="3">
        <v>-67.2607421875</v>
      </c>
      <c r="K228" s="3">
        <v>-37.09716796875</v>
      </c>
      <c r="L228" s="3">
        <v>24.800052131780603</v>
      </c>
      <c r="M228" s="3">
        <v>2.7846458189177952</v>
      </c>
      <c r="N228" s="4">
        <v>0.20289863013698631</v>
      </c>
      <c r="O228" s="4">
        <v>8.1096144559941834</v>
      </c>
      <c r="P228" s="7"/>
      <c r="Q228" s="2">
        <v>43062</v>
      </c>
      <c r="R228" s="3">
        <v>-66.4794921875</v>
      </c>
      <c r="S228" s="3">
        <v>-39.39697265625</v>
      </c>
      <c r="T228" s="3">
        <v>24.795897871893487</v>
      </c>
      <c r="U228" s="3">
        <v>2.8246231276530693</v>
      </c>
      <c r="V228" s="4">
        <v>1.4202904109589043</v>
      </c>
      <c r="W228" s="4">
        <v>0</v>
      </c>
      <c r="X228" s="7"/>
      <c r="Y228" s="2">
        <v>43062</v>
      </c>
      <c r="Z228" s="3">
        <v>-66.7449951171875</v>
      </c>
      <c r="AA228" s="3">
        <v>-36.02142333984375</v>
      </c>
      <c r="AB228" s="3">
        <v>24.854979811119733</v>
      </c>
      <c r="AC228" s="3">
        <v>2.8225634188888193</v>
      </c>
      <c r="AD228" s="4">
        <v>0.47343013698630143</v>
      </c>
      <c r="AE228" s="4">
        <v>0</v>
      </c>
      <c r="AF228" s="4"/>
      <c r="AG228" s="2">
        <v>43062</v>
      </c>
      <c r="AH228" s="3">
        <f t="shared" si="22"/>
        <v>-67.311005277526192</v>
      </c>
      <c r="AI228" s="3">
        <f t="shared" si="21"/>
        <v>-67.2607421875</v>
      </c>
      <c r="AJ228" s="3">
        <f t="shared" si="23"/>
        <v>-67.057227781237444</v>
      </c>
      <c r="AK228" s="3">
        <f t="shared" si="24"/>
        <v>-67.089557344667142</v>
      </c>
      <c r="AL228" s="5">
        <f t="shared" si="25"/>
        <v>0.25377749628874824</v>
      </c>
      <c r="AM228" s="5"/>
      <c r="AN228" s="2">
        <v>43062</v>
      </c>
      <c r="AO228" s="3">
        <v>2.8084008482085778</v>
      </c>
      <c r="AP228" s="3">
        <v>2.7846458189177952</v>
      </c>
      <c r="AQ228" s="3">
        <v>2.8246231276530693</v>
      </c>
      <c r="AR228" s="3">
        <v>2.8225634188888193</v>
      </c>
      <c r="AS228" s="5">
        <f t="shared" si="26"/>
        <v>2.3755029290782659E-2</v>
      </c>
      <c r="AT228" s="5">
        <f t="shared" si="27"/>
        <v>1.6222279444491505E-2</v>
      </c>
    </row>
    <row r="229" spans="1:46" x14ac:dyDescent="0.25">
      <c r="A229" s="2">
        <v>43062.25</v>
      </c>
      <c r="B229" s="3">
        <v>-67.2271728515625</v>
      </c>
      <c r="C229" s="3">
        <v>-35.84197998046875</v>
      </c>
      <c r="D229" s="3">
        <v>24.754745654752071</v>
      </c>
      <c r="E229" s="3">
        <v>2.7491160469541001</v>
      </c>
      <c r="F229" s="4">
        <v>0.40579726027397262</v>
      </c>
      <c r="G229" s="4">
        <v>7.2522468650594325</v>
      </c>
      <c r="H229" s="4"/>
      <c r="I229" s="2">
        <v>43062.25</v>
      </c>
      <c r="J229" s="3">
        <v>-66.461181640625</v>
      </c>
      <c r="K229" s="3">
        <v>-37.08984375</v>
      </c>
      <c r="L229" s="3">
        <v>24.800052131780603</v>
      </c>
      <c r="M229" s="3">
        <v>2.7164228949011431</v>
      </c>
      <c r="N229" s="4">
        <v>0.20289863013698631</v>
      </c>
      <c r="O229" s="4">
        <v>5.1264000819477049</v>
      </c>
      <c r="P229" s="7"/>
      <c r="Q229" s="2">
        <v>43062.25</v>
      </c>
      <c r="R229" s="3">
        <v>-66.656494140625</v>
      </c>
      <c r="S229" s="3">
        <v>-39.38690185546875</v>
      </c>
      <c r="T229" s="3">
        <v>24.795897871893487</v>
      </c>
      <c r="U229" s="3">
        <v>2.7640713485284891</v>
      </c>
      <c r="V229" s="4">
        <v>1.4202904109589043</v>
      </c>
      <c r="W229" s="4">
        <v>2.5625587331231401</v>
      </c>
      <c r="X229" s="7"/>
      <c r="Y229" s="2">
        <v>43062.25</v>
      </c>
      <c r="Z229" s="3">
        <v>-67.48046875</v>
      </c>
      <c r="AA229" s="3">
        <v>-36.01226806640625</v>
      </c>
      <c r="AB229" s="3">
        <v>24.854979811119733</v>
      </c>
      <c r="AC229" s="3">
        <v>2.7559392301671437</v>
      </c>
      <c r="AD229" s="4">
        <v>0.47343013698630143</v>
      </c>
      <c r="AE229" s="4">
        <v>2.5625587331231401</v>
      </c>
      <c r="AF229" s="4"/>
      <c r="AG229" s="2">
        <v>43062.25</v>
      </c>
      <c r="AH229" s="3">
        <f t="shared" si="22"/>
        <v>-67.619232816588692</v>
      </c>
      <c r="AI229" s="3">
        <f t="shared" si="21"/>
        <v>-66.461181640625</v>
      </c>
      <c r="AJ229" s="3">
        <f t="shared" si="23"/>
        <v>-67.234229734362444</v>
      </c>
      <c r="AK229" s="3">
        <f t="shared" si="24"/>
        <v>-67.82485225853236</v>
      </c>
      <c r="AL229" s="5">
        <f t="shared" si="25"/>
        <v>1.3636706179073599</v>
      </c>
      <c r="AM229" s="5"/>
      <c r="AN229" s="2">
        <v>43062.25</v>
      </c>
      <c r="AO229" s="3">
        <v>2.7491160469541001</v>
      </c>
      <c r="AP229" s="3">
        <v>2.7164228949011431</v>
      </c>
      <c r="AQ229" s="3">
        <v>2.7640713485284891</v>
      </c>
      <c r="AR229" s="3">
        <v>2.7559392301671437</v>
      </c>
      <c r="AS229" s="5">
        <f t="shared" si="26"/>
        <v>3.2693152052956975E-2</v>
      </c>
      <c r="AT229" s="5">
        <f t="shared" si="27"/>
        <v>1.4955301574389068E-2</v>
      </c>
    </row>
    <row r="230" spans="1:46" x14ac:dyDescent="0.25">
      <c r="A230" s="2">
        <v>43062.5</v>
      </c>
      <c r="B230" s="3">
        <v>-67.279052734375</v>
      </c>
      <c r="C230" s="3">
        <v>-35.848388671875</v>
      </c>
      <c r="D230" s="3">
        <v>24.754745654752071</v>
      </c>
      <c r="E230" s="3">
        <v>2.7208324488649396</v>
      </c>
      <c r="F230" s="4">
        <v>0.40579726027397262</v>
      </c>
      <c r="G230" s="4">
        <v>11.186763880959962</v>
      </c>
      <c r="H230" s="4"/>
      <c r="I230" s="2">
        <v>43062.5</v>
      </c>
      <c r="J230" s="3">
        <v>-67.6727294921875</v>
      </c>
      <c r="K230" s="3">
        <v>-37.0880126953125</v>
      </c>
      <c r="L230" s="3">
        <v>24.800052131780603</v>
      </c>
      <c r="M230" s="3">
        <v>2.6958787750215265</v>
      </c>
      <c r="N230" s="4">
        <v>0.20289863013698631</v>
      </c>
      <c r="O230" s="4">
        <v>2.5625587331231401</v>
      </c>
      <c r="P230" s="7"/>
      <c r="Q230" s="2">
        <v>43062.5</v>
      </c>
      <c r="R230" s="3">
        <v>-67.333984375</v>
      </c>
      <c r="S230" s="3">
        <v>-39.3878173828125</v>
      </c>
      <c r="T230" s="3">
        <v>24.795897871893487</v>
      </c>
      <c r="U230" s="3">
        <v>2.7473594449842835</v>
      </c>
      <c r="V230" s="4">
        <v>1.4202904109589043</v>
      </c>
      <c r="W230" s="4">
        <v>7.6928124515598792</v>
      </c>
      <c r="X230" s="7"/>
      <c r="Y230" s="2">
        <v>43062.5</v>
      </c>
      <c r="Z230" s="3">
        <v>-67.4468994140625</v>
      </c>
      <c r="AA230" s="3">
        <v>-36.01409912109375</v>
      </c>
      <c r="AB230" s="3">
        <v>24.854979811119733</v>
      </c>
      <c r="AC230" s="3">
        <v>2.7418777382051758</v>
      </c>
      <c r="AD230" s="4">
        <v>0.47343013698630143</v>
      </c>
      <c r="AE230" s="4">
        <v>6.7832889062333557</v>
      </c>
      <c r="AF230" s="4"/>
      <c r="AG230" s="2">
        <v>43062.5</v>
      </c>
      <c r="AH230" s="3">
        <f t="shared" si="22"/>
        <v>-67.671112699401192</v>
      </c>
      <c r="AI230" s="3">
        <f t="shared" si="21"/>
        <v>-67.6727294921875</v>
      </c>
      <c r="AJ230" s="3">
        <f t="shared" si="23"/>
        <v>-67.911719968737444</v>
      </c>
      <c r="AK230" s="3">
        <f t="shared" si="24"/>
        <v>-67.794697337707532</v>
      </c>
      <c r="AL230" s="5">
        <f t="shared" si="25"/>
        <v>0.24060726933625176</v>
      </c>
      <c r="AM230" s="5"/>
      <c r="AN230" s="2">
        <v>43062.5</v>
      </c>
      <c r="AO230" s="3">
        <v>2.7208324488649396</v>
      </c>
      <c r="AP230" s="3">
        <v>2.6958787750215265</v>
      </c>
      <c r="AQ230" s="3">
        <v>2.7473594449842835</v>
      </c>
      <c r="AR230" s="3">
        <v>2.7418777382051758</v>
      </c>
      <c r="AS230" s="5">
        <f t="shared" si="26"/>
        <v>2.4953673843413071E-2</v>
      </c>
      <c r="AT230" s="5">
        <f t="shared" si="27"/>
        <v>2.6526996119343949E-2</v>
      </c>
    </row>
    <row r="231" spans="1:46" x14ac:dyDescent="0.25">
      <c r="A231" s="2">
        <v>43062.75</v>
      </c>
      <c r="B231" s="3">
        <v>-67.4102783203125</v>
      </c>
      <c r="C231" s="3">
        <v>-35.8319091796875</v>
      </c>
      <c r="D231" s="3">
        <v>24.754745654752071</v>
      </c>
      <c r="E231" s="3">
        <v>2.6234716941885949</v>
      </c>
      <c r="F231" s="4">
        <v>0.40579726027397262</v>
      </c>
      <c r="G231" s="4">
        <v>8.5061469534770708</v>
      </c>
      <c r="H231" s="4"/>
      <c r="I231" s="2">
        <v>43062.75</v>
      </c>
      <c r="J231" s="3">
        <v>-67.5750732421875</v>
      </c>
      <c r="K231" s="3">
        <v>-37.0806884765625</v>
      </c>
      <c r="L231" s="3">
        <v>24.800052131780603</v>
      </c>
      <c r="M231" s="3">
        <v>2.6024472209587088</v>
      </c>
      <c r="N231" s="4">
        <v>0.20289863013698631</v>
      </c>
      <c r="O231" s="4">
        <v>3.62430749400795</v>
      </c>
      <c r="P231" s="7"/>
      <c r="Q231" s="2">
        <v>43062.75</v>
      </c>
      <c r="R231" s="3">
        <v>-67.138671875</v>
      </c>
      <c r="S231" s="3">
        <v>-39.3804931640625</v>
      </c>
      <c r="T231" s="3">
        <v>24.795897871893487</v>
      </c>
      <c r="U231" s="3">
        <v>2.6550855615575415</v>
      </c>
      <c r="V231" s="4">
        <v>1.4202904109589043</v>
      </c>
      <c r="W231" s="4">
        <v>3.62430749400795</v>
      </c>
      <c r="X231" s="7"/>
      <c r="Y231" s="2">
        <v>43062.75</v>
      </c>
      <c r="Z231" s="3">
        <v>-67.7001953125</v>
      </c>
      <c r="AA231" s="3">
        <v>-36.00677490234375</v>
      </c>
      <c r="AB231" s="3">
        <v>24.854979811119733</v>
      </c>
      <c r="AC231" s="3">
        <v>2.6488427219580899</v>
      </c>
      <c r="AD231" s="4">
        <v>0.47343013698630143</v>
      </c>
      <c r="AE231" s="4">
        <v>0</v>
      </c>
      <c r="AF231" s="4"/>
      <c r="AG231" s="2">
        <v>43062.75</v>
      </c>
      <c r="AH231" s="3">
        <f t="shared" si="22"/>
        <v>-67.802338285338692</v>
      </c>
      <c r="AI231" s="3">
        <f t="shared" si="21"/>
        <v>-67.5750732421875</v>
      </c>
      <c r="AJ231" s="3">
        <f t="shared" si="23"/>
        <v>-67.716407468737444</v>
      </c>
      <c r="AK231" s="3">
        <f t="shared" si="24"/>
        <v>-68.048380336173793</v>
      </c>
      <c r="AL231" s="5">
        <f t="shared" si="25"/>
        <v>0.47330709398629267</v>
      </c>
      <c r="AM231" s="5"/>
      <c r="AN231" s="2">
        <v>43062.75</v>
      </c>
      <c r="AO231" s="3">
        <v>2.6234716941885949</v>
      </c>
      <c r="AP231" s="3">
        <v>2.6024472209587088</v>
      </c>
      <c r="AQ231" s="3">
        <v>2.6550855615575415</v>
      </c>
      <c r="AR231" s="3">
        <v>2.6488427219580899</v>
      </c>
      <c r="AS231" s="5">
        <f t="shared" si="26"/>
        <v>2.1024473229886098E-2</v>
      </c>
      <c r="AT231" s="5">
        <f t="shared" si="27"/>
        <v>3.1613867368946558E-2</v>
      </c>
    </row>
    <row r="232" spans="1:46" x14ac:dyDescent="0.25">
      <c r="A232" s="2">
        <v>43063</v>
      </c>
      <c r="B232" s="3">
        <v>-67.9656982421875</v>
      </c>
      <c r="C232" s="3">
        <v>-35.83648681640625</v>
      </c>
      <c r="D232" s="3">
        <v>24.754745654752071</v>
      </c>
      <c r="E232" s="3">
        <v>2.5762655367375942</v>
      </c>
      <c r="F232" s="4">
        <v>0.40579726027397262</v>
      </c>
      <c r="G232" s="4">
        <v>8.1096144559941834</v>
      </c>
      <c r="H232" s="4"/>
      <c r="I232" s="2">
        <v>43063</v>
      </c>
      <c r="J232" s="3">
        <v>-68.4906005859375</v>
      </c>
      <c r="K232" s="3">
        <v>-37.07611083984375</v>
      </c>
      <c r="L232" s="3">
        <v>24.800052131780603</v>
      </c>
      <c r="M232" s="3">
        <v>2.5540058988238457</v>
      </c>
      <c r="N232" s="4">
        <v>0.20289863013698631</v>
      </c>
      <c r="O232" s="4">
        <v>0</v>
      </c>
      <c r="P232" s="7"/>
      <c r="Q232" s="2">
        <v>43063</v>
      </c>
      <c r="R232" s="3">
        <v>-68.017578125</v>
      </c>
      <c r="S232" s="3">
        <v>-39.37408447265625</v>
      </c>
      <c r="T232" s="3">
        <v>24.795897871893487</v>
      </c>
      <c r="U232" s="3">
        <v>2.6040292595240544</v>
      </c>
      <c r="V232" s="4">
        <v>1.4202904109589043</v>
      </c>
      <c r="W232" s="4">
        <v>2.5625587331231401</v>
      </c>
      <c r="X232" s="7"/>
      <c r="Y232" s="2">
        <v>43063</v>
      </c>
      <c r="Z232" s="3">
        <v>-68.2525634765625</v>
      </c>
      <c r="AA232" s="3">
        <v>-36.0003662109375</v>
      </c>
      <c r="AB232" s="3">
        <v>24.854979811119733</v>
      </c>
      <c r="AC232" s="3">
        <v>2.6018742351157016</v>
      </c>
      <c r="AD232" s="4">
        <v>0.47343013698630143</v>
      </c>
      <c r="AE232" s="4">
        <v>3.62430749400795</v>
      </c>
      <c r="AF232" s="4"/>
      <c r="AG232" s="2">
        <v>43063</v>
      </c>
      <c r="AH232" s="3">
        <f t="shared" si="22"/>
        <v>-68.357758207213692</v>
      </c>
      <c r="AI232" s="3">
        <f t="shared" si="21"/>
        <v>-68.4906005859375</v>
      </c>
      <c r="AJ232" s="3">
        <f t="shared" si="23"/>
        <v>-68.595313718737444</v>
      </c>
      <c r="AK232" s="3">
        <f t="shared" si="24"/>
        <v>-68.601944497031212</v>
      </c>
      <c r="AL232" s="5">
        <f t="shared" si="25"/>
        <v>0.24418628981752022</v>
      </c>
      <c r="AM232" s="5"/>
      <c r="AN232" s="2">
        <v>43063</v>
      </c>
      <c r="AO232" s="3">
        <v>2.5762655367375942</v>
      </c>
      <c r="AP232" s="3">
        <v>2.5540058988238457</v>
      </c>
      <c r="AQ232" s="3">
        <v>2.6040292595240544</v>
      </c>
      <c r="AR232" s="3">
        <v>2.6018742351157016</v>
      </c>
      <c r="AS232" s="5">
        <f t="shared" si="26"/>
        <v>2.225963791374852E-2</v>
      </c>
      <c r="AT232" s="5">
        <f t="shared" si="27"/>
        <v>2.7763722786460221E-2</v>
      </c>
    </row>
    <row r="233" spans="1:46" x14ac:dyDescent="0.25">
      <c r="A233" s="2">
        <v>43063.25</v>
      </c>
      <c r="B233" s="3">
        <v>-67.5018310546875</v>
      </c>
      <c r="C233" s="3">
        <v>-35.833740234375</v>
      </c>
      <c r="D233" s="3">
        <v>24.754745654752071</v>
      </c>
      <c r="E233" s="3">
        <v>2.6081477850772217</v>
      </c>
      <c r="F233" s="4">
        <v>0.40579726027397262</v>
      </c>
      <c r="G233" s="4">
        <v>2.5625587331231401</v>
      </c>
      <c r="H233" s="4"/>
      <c r="I233" s="2">
        <v>43063.25</v>
      </c>
      <c r="J233" s="3">
        <v>-67.85888671875</v>
      </c>
      <c r="K233" s="3">
        <v>-37.07794189453125</v>
      </c>
      <c r="L233" s="3">
        <v>24.800052131780603</v>
      </c>
      <c r="M233" s="3">
        <v>2.5845850032330873</v>
      </c>
      <c r="N233" s="4">
        <v>0.20289863013698631</v>
      </c>
      <c r="O233" s="4">
        <v>2.5625587331231401</v>
      </c>
      <c r="P233" s="7"/>
      <c r="Q233" s="2">
        <v>43063.25</v>
      </c>
      <c r="R233" s="3">
        <v>-67.3797607421875</v>
      </c>
      <c r="S233" s="3">
        <v>-39.37591552734375</v>
      </c>
      <c r="T233" s="3">
        <v>24.795897871893487</v>
      </c>
      <c r="U233" s="3">
        <v>2.6371991057960145</v>
      </c>
      <c r="V233" s="4">
        <v>1.4202904109589043</v>
      </c>
      <c r="W233" s="4">
        <v>5.1264000819477049</v>
      </c>
      <c r="X233" s="7"/>
      <c r="Y233" s="2">
        <v>43063.25</v>
      </c>
      <c r="Z233" s="3">
        <v>-67.6055908203125</v>
      </c>
      <c r="AA233" s="3">
        <v>-36.00494384765625</v>
      </c>
      <c r="AB233" s="3">
        <v>24.854979811119733</v>
      </c>
      <c r="AC233" s="3">
        <v>2.6323260590077098</v>
      </c>
      <c r="AD233" s="4">
        <v>0.47343013698630143</v>
      </c>
      <c r="AE233" s="4">
        <v>5.1264000819477049</v>
      </c>
      <c r="AF233" s="4"/>
      <c r="AG233" s="2">
        <v>43063.25</v>
      </c>
      <c r="AH233" s="3">
        <f t="shared" si="22"/>
        <v>-67.893891019713692</v>
      </c>
      <c r="AI233" s="3">
        <f t="shared" si="21"/>
        <v>-67.85888671875</v>
      </c>
      <c r="AJ233" s="3">
        <f t="shared" si="23"/>
        <v>-67.957496335924944</v>
      </c>
      <c r="AK233" s="3">
        <f t="shared" si="24"/>
        <v>-67.955157378076464</v>
      </c>
      <c r="AL233" s="5">
        <f t="shared" si="25"/>
        <v>9.8609617174943764E-2</v>
      </c>
      <c r="AM233" s="5"/>
      <c r="AN233" s="2">
        <v>43063.25</v>
      </c>
      <c r="AO233" s="3">
        <v>2.6081477850772217</v>
      </c>
      <c r="AP233" s="3">
        <v>2.5845850032330873</v>
      </c>
      <c r="AQ233" s="3">
        <v>2.6371991057960145</v>
      </c>
      <c r="AR233" s="3">
        <v>2.6323260590077098</v>
      </c>
      <c r="AS233" s="5">
        <f t="shared" si="26"/>
        <v>2.3562781844134406E-2</v>
      </c>
      <c r="AT233" s="5">
        <f t="shared" si="27"/>
        <v>2.9051320718792795E-2</v>
      </c>
    </row>
    <row r="234" spans="1:46" x14ac:dyDescent="0.25">
      <c r="A234" s="2">
        <v>43063.5</v>
      </c>
      <c r="B234" s="3">
        <v>-68.06640625</v>
      </c>
      <c r="C234" s="3">
        <v>-35.83740234375</v>
      </c>
      <c r="D234" s="3">
        <v>24.750609422351999</v>
      </c>
      <c r="E234" s="3">
        <v>2.663119985798744</v>
      </c>
      <c r="F234" s="4">
        <v>0.40579726027397262</v>
      </c>
      <c r="G234" s="4">
        <v>5.1264000819477049</v>
      </c>
      <c r="H234" s="4"/>
      <c r="I234" s="2">
        <v>43063.5</v>
      </c>
      <c r="J234" s="3">
        <v>-68.4234619140625</v>
      </c>
      <c r="K234" s="3">
        <v>-37.08251953125</v>
      </c>
      <c r="L234" s="3">
        <v>24.800052131780603</v>
      </c>
      <c r="M234" s="3">
        <v>2.6369467207454704</v>
      </c>
      <c r="N234" s="4">
        <v>0.20289863013698631</v>
      </c>
      <c r="O234" s="4">
        <v>3.62430749400795</v>
      </c>
      <c r="P234" s="7"/>
      <c r="Q234" s="2">
        <v>43063.5</v>
      </c>
      <c r="R234" s="3">
        <v>-67.8131103515625</v>
      </c>
      <c r="S234" s="3">
        <v>-39.3804931640625</v>
      </c>
      <c r="T234" s="3">
        <v>24.795897871893487</v>
      </c>
      <c r="U234" s="3">
        <v>2.6934746173297981</v>
      </c>
      <c r="V234" s="4">
        <v>1.4202904109589043</v>
      </c>
      <c r="W234" s="4">
        <v>2.5625587331231401</v>
      </c>
      <c r="X234" s="7"/>
      <c r="Y234" s="2">
        <v>43063.5</v>
      </c>
      <c r="Z234" s="3">
        <v>-68.115234375</v>
      </c>
      <c r="AA234" s="3">
        <v>-36.005859375</v>
      </c>
      <c r="AB234" s="3">
        <v>24.854979811119733</v>
      </c>
      <c r="AC234" s="3">
        <v>2.6857432713617868</v>
      </c>
      <c r="AD234" s="4">
        <v>0.47343013698630143</v>
      </c>
      <c r="AE234" s="4">
        <v>0</v>
      </c>
      <c r="AF234" s="4"/>
      <c r="AG234" s="2">
        <v>43063.5</v>
      </c>
      <c r="AH234" s="3">
        <f t="shared" si="22"/>
        <v>-68.458466215026192</v>
      </c>
      <c r="AI234" s="3">
        <f t="shared" si="21"/>
        <v>-68.4234619140625</v>
      </c>
      <c r="AJ234" s="3">
        <f t="shared" si="23"/>
        <v>-68.390845945299944</v>
      </c>
      <c r="AK234" s="3">
        <f t="shared" si="24"/>
        <v>-68.465092902805978</v>
      </c>
      <c r="AL234" s="5">
        <f t="shared" si="25"/>
        <v>7.424695750603405E-2</v>
      </c>
      <c r="AM234" s="5"/>
      <c r="AN234" s="2">
        <v>43063.5</v>
      </c>
      <c r="AO234" s="3">
        <v>2.663119985798744</v>
      </c>
      <c r="AP234" s="3">
        <v>2.6369467207454704</v>
      </c>
      <c r="AQ234" s="3">
        <v>2.6934746173297981</v>
      </c>
      <c r="AR234" s="3">
        <v>2.6857432713617868</v>
      </c>
      <c r="AS234" s="5">
        <f t="shared" si="26"/>
        <v>2.6173265053273553E-2</v>
      </c>
      <c r="AT234" s="5">
        <f t="shared" si="27"/>
        <v>3.035463153105411E-2</v>
      </c>
    </row>
    <row r="235" spans="1:46" x14ac:dyDescent="0.25">
      <c r="A235" s="2">
        <v>43063.75</v>
      </c>
      <c r="B235" s="3">
        <v>-67.913818359375</v>
      </c>
      <c r="C235" s="3">
        <v>-35.83831787109375</v>
      </c>
      <c r="D235" s="3">
        <v>24.754745654752071</v>
      </c>
      <c r="E235" s="3">
        <v>2.6913114615139762</v>
      </c>
      <c r="F235" s="4">
        <v>0.40579726027397262</v>
      </c>
      <c r="G235" s="4">
        <v>5.1264000819477049</v>
      </c>
      <c r="H235" s="4"/>
      <c r="I235" s="2">
        <v>43063.75</v>
      </c>
      <c r="J235" s="3">
        <v>-68.2586669921875</v>
      </c>
      <c r="K235" s="3">
        <v>-37.0843505859375</v>
      </c>
      <c r="L235" s="3">
        <v>24.800052131780603</v>
      </c>
      <c r="M235" s="3">
        <v>2.6663882539276642</v>
      </c>
      <c r="N235" s="4">
        <v>0.20289863013698631</v>
      </c>
      <c r="O235" s="4">
        <v>4.4392222748428809</v>
      </c>
      <c r="P235" s="7"/>
      <c r="Q235" s="2">
        <v>43063.75</v>
      </c>
      <c r="R235" s="3">
        <v>-67.6666259765625</v>
      </c>
      <c r="S235" s="3">
        <v>-39.38140869140625</v>
      </c>
      <c r="T235" s="3">
        <v>24.795897871893487</v>
      </c>
      <c r="U235" s="3">
        <v>2.713982850287266</v>
      </c>
      <c r="V235" s="4">
        <v>1.4202904109589043</v>
      </c>
      <c r="W235" s="4">
        <v>2.5625587331231401</v>
      </c>
      <c r="X235" s="7"/>
      <c r="Y235" s="2">
        <v>43063.75</v>
      </c>
      <c r="Z235" s="3">
        <v>-67.974853515625</v>
      </c>
      <c r="AA235" s="3">
        <v>-36.01226806640625</v>
      </c>
      <c r="AB235" s="3">
        <v>24.854979811119733</v>
      </c>
      <c r="AC235" s="3">
        <v>2.7112368575289452</v>
      </c>
      <c r="AD235" s="4">
        <v>0.47343013698630143</v>
      </c>
      <c r="AE235" s="4">
        <v>0</v>
      </c>
      <c r="AF235" s="4"/>
      <c r="AG235" s="2">
        <v>43063.75</v>
      </c>
      <c r="AH235" s="3">
        <f t="shared" si="22"/>
        <v>-68.305878324401192</v>
      </c>
      <c r="AI235" s="3">
        <f t="shared" si="21"/>
        <v>-68.2586669921875</v>
      </c>
      <c r="AJ235" s="3">
        <f t="shared" si="23"/>
        <v>-68.244361570299944</v>
      </c>
      <c r="AK235" s="3">
        <f t="shared" si="24"/>
        <v>-68.324756086399006</v>
      </c>
      <c r="AL235" s="5">
        <f t="shared" si="25"/>
        <v>8.039451609906223E-2</v>
      </c>
      <c r="AM235" s="5"/>
      <c r="AN235" s="2">
        <v>43063.75</v>
      </c>
      <c r="AO235" s="3">
        <v>2.6913114615139762</v>
      </c>
      <c r="AP235" s="3">
        <v>2.6663882539276642</v>
      </c>
      <c r="AQ235" s="3">
        <v>2.713982850287266</v>
      </c>
      <c r="AR235" s="3">
        <v>2.7112368575289452</v>
      </c>
      <c r="AS235" s="5">
        <f t="shared" si="26"/>
        <v>2.4923207586311946E-2</v>
      </c>
      <c r="AT235" s="5">
        <f t="shared" si="27"/>
        <v>2.2671388773289891E-2</v>
      </c>
    </row>
    <row r="236" spans="1:46" x14ac:dyDescent="0.25">
      <c r="A236" s="2">
        <v>43064</v>
      </c>
      <c r="B236" s="3">
        <v>-67.7581787109375</v>
      </c>
      <c r="C236" s="3">
        <v>-35.84564208984375</v>
      </c>
      <c r="D236" s="3">
        <v>24.750609422351999</v>
      </c>
      <c r="E236" s="3">
        <v>2.7632748045695052</v>
      </c>
      <c r="F236" s="4">
        <v>0.40579726027397262</v>
      </c>
      <c r="G236" s="4">
        <v>5.7319679651977298</v>
      </c>
      <c r="H236" s="4"/>
      <c r="I236" s="2">
        <v>43064</v>
      </c>
      <c r="J236" s="3">
        <v>-68.145751953125</v>
      </c>
      <c r="K236" s="3">
        <v>-37.08892822265625</v>
      </c>
      <c r="L236" s="3">
        <v>24.800052131780603</v>
      </c>
      <c r="M236" s="3">
        <v>2.7318466231064349</v>
      </c>
      <c r="N236" s="4">
        <v>0.20289863013698631</v>
      </c>
      <c r="O236" s="4">
        <v>3.62430749400795</v>
      </c>
      <c r="P236" s="7"/>
      <c r="Q236" s="2">
        <v>43064</v>
      </c>
      <c r="R236" s="3">
        <v>-67.6055908203125</v>
      </c>
      <c r="S236" s="3">
        <v>-39.38690185546875</v>
      </c>
      <c r="T236" s="3">
        <v>24.795897871893487</v>
      </c>
      <c r="U236" s="3">
        <v>2.7872369560865309</v>
      </c>
      <c r="V236" s="4">
        <v>1.4202904109589043</v>
      </c>
      <c r="W236" s="4">
        <v>2.5625587331231401</v>
      </c>
      <c r="X236" s="7"/>
      <c r="Y236" s="2">
        <v>43064</v>
      </c>
      <c r="Z236" s="3">
        <v>-67.8375244140625</v>
      </c>
      <c r="AA236" s="3">
        <v>-36.01593017578125</v>
      </c>
      <c r="AB236" s="3">
        <v>24.854979811119733</v>
      </c>
      <c r="AC236" s="3">
        <v>2.7789730756620088</v>
      </c>
      <c r="AD236" s="4">
        <v>0.47343013698630143</v>
      </c>
      <c r="AE236" s="4">
        <v>0</v>
      </c>
      <c r="AF236" s="4"/>
      <c r="AG236" s="2">
        <v>43064</v>
      </c>
      <c r="AH236" s="3">
        <f t="shared" si="22"/>
        <v>-68.150238675963692</v>
      </c>
      <c r="AI236" s="3">
        <f t="shared" si="21"/>
        <v>-68.145751953125</v>
      </c>
      <c r="AJ236" s="3">
        <f t="shared" si="23"/>
        <v>-68.183326414049944</v>
      </c>
      <c r="AK236" s="3">
        <f t="shared" si="24"/>
        <v>-68.187563012921089</v>
      </c>
      <c r="AL236" s="5">
        <f t="shared" si="25"/>
        <v>4.1811059796089012E-2</v>
      </c>
      <c r="AM236" s="5"/>
      <c r="AN236" s="2">
        <v>43064</v>
      </c>
      <c r="AO236" s="3">
        <v>2.7632748045695052</v>
      </c>
      <c r="AP236" s="3">
        <v>2.7318466231064349</v>
      </c>
      <c r="AQ236" s="3">
        <v>2.7872369560865309</v>
      </c>
      <c r="AR236" s="3">
        <v>2.7789730756620088</v>
      </c>
      <c r="AS236" s="5">
        <f t="shared" si="26"/>
        <v>3.1428181463070359E-2</v>
      </c>
      <c r="AT236" s="5">
        <f t="shared" si="27"/>
        <v>2.3962151517025632E-2</v>
      </c>
    </row>
    <row r="237" spans="1:46" x14ac:dyDescent="0.25">
      <c r="A237" s="2">
        <v>43064.25</v>
      </c>
      <c r="B237" s="3">
        <v>-67.4713134765625</v>
      </c>
      <c r="C237" s="3">
        <v>-35.84747314453125</v>
      </c>
      <c r="D237" s="3">
        <v>24.750609422351999</v>
      </c>
      <c r="E237" s="3">
        <v>2.8019472276555462</v>
      </c>
      <c r="F237" s="4">
        <v>0.40579726027397262</v>
      </c>
      <c r="G237" s="4">
        <v>6.2795806410970254</v>
      </c>
      <c r="H237" s="4"/>
      <c r="I237" s="2">
        <v>43064.25</v>
      </c>
      <c r="J237" s="3">
        <v>-67.926025390625</v>
      </c>
      <c r="K237" s="3">
        <v>-37.09259033203125</v>
      </c>
      <c r="L237" s="3">
        <v>24.800052131780603</v>
      </c>
      <c r="M237" s="3">
        <v>2.7756201863080605</v>
      </c>
      <c r="N237" s="4">
        <v>0.20289863013698631</v>
      </c>
      <c r="O237" s="4">
        <v>3.62430749400795</v>
      </c>
      <c r="P237" s="7"/>
      <c r="Q237" s="2">
        <v>43064.25</v>
      </c>
      <c r="R237" s="3">
        <v>-67.28515625</v>
      </c>
      <c r="S237" s="3">
        <v>-39.393310546875</v>
      </c>
      <c r="T237" s="3">
        <v>24.795897871893487</v>
      </c>
      <c r="U237" s="3">
        <v>2.8259137134253365</v>
      </c>
      <c r="V237" s="4">
        <v>1.4202904109589043</v>
      </c>
      <c r="W237" s="4">
        <v>2.5625587331231401</v>
      </c>
      <c r="X237" s="7"/>
      <c r="Y237" s="2">
        <v>43064.25</v>
      </c>
      <c r="Z237" s="3">
        <v>-67.6666259765625</v>
      </c>
      <c r="AA237" s="3">
        <v>-36.01776123046875</v>
      </c>
      <c r="AB237" s="3">
        <v>24.854979811119733</v>
      </c>
      <c r="AC237" s="3">
        <v>2.8174295675037797</v>
      </c>
      <c r="AD237" s="4">
        <v>0.47343013698630143</v>
      </c>
      <c r="AE237" s="4">
        <v>0</v>
      </c>
      <c r="AF237" s="4"/>
      <c r="AG237" s="2">
        <v>43064.25</v>
      </c>
      <c r="AH237" s="3">
        <f t="shared" si="22"/>
        <v>-67.863373441588692</v>
      </c>
      <c r="AI237" s="3">
        <f t="shared" si="21"/>
        <v>-67.926025390625</v>
      </c>
      <c r="AJ237" s="3">
        <f t="shared" si="23"/>
        <v>-67.862891843737444</v>
      </c>
      <c r="AK237" s="3">
        <f t="shared" si="24"/>
        <v>-68.016771337267357</v>
      </c>
      <c r="AL237" s="5">
        <f t="shared" si="25"/>
        <v>0.1538794935299137</v>
      </c>
      <c r="AM237" s="5"/>
      <c r="AN237" s="2">
        <v>43064.25</v>
      </c>
      <c r="AO237" s="3">
        <v>2.8019472276555462</v>
      </c>
      <c r="AP237" s="3">
        <v>2.7756201863080605</v>
      </c>
      <c r="AQ237" s="3">
        <v>2.8259137134253365</v>
      </c>
      <c r="AR237" s="3">
        <v>2.8174295675037797</v>
      </c>
      <c r="AS237" s="5">
        <f t="shared" si="26"/>
        <v>2.6327041347485647E-2</v>
      </c>
      <c r="AT237" s="5">
        <f t="shared" si="27"/>
        <v>2.3966485769790324E-2</v>
      </c>
    </row>
    <row r="238" spans="1:46" x14ac:dyDescent="0.25">
      <c r="A238" s="2">
        <v>43064.5</v>
      </c>
      <c r="B238" s="3">
        <v>-67.73681640625</v>
      </c>
      <c r="C238" s="3">
        <v>-35.86029052734375</v>
      </c>
      <c r="D238" s="3">
        <v>24.750609422351999</v>
      </c>
      <c r="E238" s="3">
        <v>2.9366689588234749</v>
      </c>
      <c r="F238" s="4">
        <v>0.40579726027397262</v>
      </c>
      <c r="G238" s="4">
        <v>6.2795806410970254</v>
      </c>
      <c r="H238" s="4"/>
      <c r="I238" s="2">
        <v>43064.5</v>
      </c>
      <c r="J238" s="3">
        <v>-68.3746337890625</v>
      </c>
      <c r="K238" s="3">
        <v>-37.1063232421875</v>
      </c>
      <c r="L238" s="3">
        <v>24.800052131780603</v>
      </c>
      <c r="M238" s="3">
        <v>2.9075927819098411</v>
      </c>
      <c r="N238" s="4">
        <v>0.20289863013698631</v>
      </c>
      <c r="O238" s="4">
        <v>2.5625587331231401</v>
      </c>
      <c r="P238" s="7"/>
      <c r="Q238" s="2">
        <v>43064.5</v>
      </c>
      <c r="R238" s="3">
        <v>-67.7886962890625</v>
      </c>
      <c r="S238" s="3">
        <v>-39.404296875</v>
      </c>
      <c r="T238" s="3">
        <v>24.795897871893487</v>
      </c>
      <c r="U238" s="3">
        <v>2.9645519760090906</v>
      </c>
      <c r="V238" s="4">
        <v>1.4202904109589043</v>
      </c>
      <c r="W238" s="4">
        <v>2.5625587331231401</v>
      </c>
      <c r="X238" s="7"/>
      <c r="Y238" s="2">
        <v>43064.5</v>
      </c>
      <c r="Z238" s="3">
        <v>-67.9931640625</v>
      </c>
      <c r="AA238" s="3">
        <v>-36.02783203125</v>
      </c>
      <c r="AB238" s="3">
        <v>24.854979811119733</v>
      </c>
      <c r="AC238" s="3">
        <v>2.9513959173485205</v>
      </c>
      <c r="AD238" s="4">
        <v>0.47343013698630143</v>
      </c>
      <c r="AE238" s="4">
        <v>0</v>
      </c>
      <c r="AF238" s="4"/>
      <c r="AG238" s="2">
        <v>43064.5</v>
      </c>
      <c r="AH238" s="3">
        <f t="shared" si="22"/>
        <v>-68.128876371276192</v>
      </c>
      <c r="AI238" s="3">
        <f t="shared" si="21"/>
        <v>-68.3746337890625</v>
      </c>
      <c r="AJ238" s="3">
        <f t="shared" si="23"/>
        <v>-68.366431882799944</v>
      </c>
      <c r="AK238" s="3">
        <f t="shared" si="24"/>
        <v>-68.343577151789518</v>
      </c>
      <c r="AL238" s="5">
        <f t="shared" si="25"/>
        <v>0.245757417786308</v>
      </c>
      <c r="AM238" s="5"/>
      <c r="AN238" s="2">
        <v>43064.5</v>
      </c>
      <c r="AO238" s="3">
        <v>2.9366689588234749</v>
      </c>
      <c r="AP238" s="3">
        <v>2.9075927819098411</v>
      </c>
      <c r="AQ238" s="3">
        <v>2.9645519760090906</v>
      </c>
      <c r="AR238" s="3">
        <v>2.9513959173485205</v>
      </c>
      <c r="AS238" s="5">
        <f t="shared" si="26"/>
        <v>2.9076176913633844E-2</v>
      </c>
      <c r="AT238" s="5">
        <f t="shared" si="27"/>
        <v>2.7883017185615699E-2</v>
      </c>
    </row>
    <row r="239" spans="1:46" x14ac:dyDescent="0.25">
      <c r="A239" s="2">
        <v>43064.75</v>
      </c>
      <c r="B239" s="3">
        <v>-67.9595947265625</v>
      </c>
      <c r="C239" s="3">
        <v>-35.859375</v>
      </c>
      <c r="D239" s="3">
        <v>24.754745654752071</v>
      </c>
      <c r="E239" s="3">
        <v>2.9301684649315121</v>
      </c>
      <c r="F239" s="4">
        <v>0.40579726027397262</v>
      </c>
      <c r="G239" s="4">
        <v>5.7319679651977298</v>
      </c>
      <c r="H239" s="4"/>
      <c r="I239" s="2">
        <v>43064.75</v>
      </c>
      <c r="J239" s="3">
        <v>-67.9840087890625</v>
      </c>
      <c r="K239" s="3">
        <v>-37.10540771484375</v>
      </c>
      <c r="L239" s="3">
        <v>24.800052131780603</v>
      </c>
      <c r="M239" s="3">
        <v>2.8946108055351374</v>
      </c>
      <c r="N239" s="4">
        <v>0.20289863013698631</v>
      </c>
      <c r="O239" s="4">
        <v>4.4392222748428809</v>
      </c>
      <c r="P239" s="7"/>
      <c r="Q239" s="2">
        <v>43064.75</v>
      </c>
      <c r="R239" s="3">
        <v>-67.5567626953125</v>
      </c>
      <c r="S239" s="3">
        <v>-39.4061279296875</v>
      </c>
      <c r="T239" s="3">
        <v>24.795897871893487</v>
      </c>
      <c r="U239" s="3">
        <v>2.942452797174326</v>
      </c>
      <c r="V239" s="4">
        <v>1.4202904109589043</v>
      </c>
      <c r="W239" s="4">
        <v>2.5625587331231401</v>
      </c>
      <c r="X239" s="7"/>
      <c r="Y239" s="2">
        <v>43064.75</v>
      </c>
      <c r="Z239" s="3">
        <v>-67.9656982421875</v>
      </c>
      <c r="AA239" s="3">
        <v>-36.0333251953125</v>
      </c>
      <c r="AB239" s="3">
        <v>24.854979811119733</v>
      </c>
      <c r="AC239" s="3">
        <v>2.9358864387066319</v>
      </c>
      <c r="AD239" s="4">
        <v>0.47343013698630143</v>
      </c>
      <c r="AE239" s="4">
        <v>2.5625587331231401</v>
      </c>
      <c r="AF239" s="4"/>
      <c r="AG239" s="2">
        <v>43064.75</v>
      </c>
      <c r="AH239" s="3">
        <f t="shared" si="22"/>
        <v>-68.351654691588692</v>
      </c>
      <c r="AI239" s="3">
        <f t="shared" si="21"/>
        <v>-67.9840087890625</v>
      </c>
      <c r="AJ239" s="3">
        <f t="shared" si="23"/>
        <v>-68.134498289049944</v>
      </c>
      <c r="AK239" s="3">
        <f t="shared" si="24"/>
        <v>-68.316001198508516</v>
      </c>
      <c r="AL239" s="5">
        <f t="shared" si="25"/>
        <v>0.367645902526192</v>
      </c>
      <c r="AM239" s="5"/>
      <c r="AN239" s="2">
        <v>43064.75</v>
      </c>
      <c r="AO239" s="3">
        <v>2.9301684649315121</v>
      </c>
      <c r="AP239" s="3">
        <v>2.8946108055351374</v>
      </c>
      <c r="AQ239" s="3">
        <v>2.942452797174326</v>
      </c>
      <c r="AR239" s="3">
        <v>2.9358864387066319</v>
      </c>
      <c r="AS239" s="5">
        <f t="shared" si="26"/>
        <v>3.5557659396374675E-2</v>
      </c>
      <c r="AT239" s="5">
        <f t="shared" si="27"/>
        <v>1.2284332242813889E-2</v>
      </c>
    </row>
    <row r="240" spans="1:46" x14ac:dyDescent="0.25">
      <c r="A240" s="2">
        <v>43065</v>
      </c>
      <c r="B240" s="3">
        <v>-67.5811767578125</v>
      </c>
      <c r="C240" s="3">
        <v>-35.86029052734375</v>
      </c>
      <c r="D240" s="3">
        <v>24.750609422351999</v>
      </c>
      <c r="E240" s="3">
        <v>2.8964042703423161</v>
      </c>
      <c r="F240" s="4">
        <v>0.40579726027397262</v>
      </c>
      <c r="G240" s="4">
        <v>5.1264000819477049</v>
      </c>
      <c r="H240" s="4"/>
      <c r="I240" s="2">
        <v>43065</v>
      </c>
      <c r="J240" s="3">
        <v>-68.0877685546875</v>
      </c>
      <c r="K240" s="3">
        <v>-37.100830078125</v>
      </c>
      <c r="L240" s="3">
        <v>24.800052131780603</v>
      </c>
      <c r="M240" s="3">
        <v>2.8725632169230266</v>
      </c>
      <c r="N240" s="4">
        <v>0.20289863013698631</v>
      </c>
      <c r="O240" s="4">
        <v>3.62430749400795</v>
      </c>
      <c r="P240" s="7"/>
      <c r="Q240" s="2">
        <v>43065</v>
      </c>
      <c r="R240" s="3">
        <v>-67.510986328125</v>
      </c>
      <c r="S240" s="3">
        <v>-39.40338134765625</v>
      </c>
      <c r="T240" s="3">
        <v>24.795897871893487</v>
      </c>
      <c r="U240" s="3">
        <v>2.9320627018111054</v>
      </c>
      <c r="V240" s="4">
        <v>1.4202904109589043</v>
      </c>
      <c r="W240" s="4">
        <v>0</v>
      </c>
      <c r="X240" s="7"/>
      <c r="Y240" s="2">
        <v>43065</v>
      </c>
      <c r="Z240" s="3">
        <v>-67.87109375</v>
      </c>
      <c r="AA240" s="3">
        <v>-36.02874755859375</v>
      </c>
      <c r="AB240" s="3">
        <v>24.854979811119733</v>
      </c>
      <c r="AC240" s="3">
        <v>2.9320111900627808</v>
      </c>
      <c r="AD240" s="4">
        <v>0.47343013698630143</v>
      </c>
      <c r="AE240" s="4">
        <v>3.62430749400795</v>
      </c>
      <c r="AF240" s="4"/>
      <c r="AG240" s="2">
        <v>43065</v>
      </c>
      <c r="AH240" s="3">
        <f t="shared" si="22"/>
        <v>-67.973236722838692</v>
      </c>
      <c r="AI240" s="3">
        <f t="shared" si="21"/>
        <v>-68.0877685546875</v>
      </c>
      <c r="AJ240" s="3">
        <f t="shared" si="23"/>
        <v>-68.088721921862444</v>
      </c>
      <c r="AK240" s="3">
        <f t="shared" si="24"/>
        <v>-68.222202318426199</v>
      </c>
      <c r="AL240" s="5">
        <f t="shared" si="25"/>
        <v>0.24896559558750653</v>
      </c>
      <c r="AM240" s="5"/>
      <c r="AN240" s="2">
        <v>43065</v>
      </c>
      <c r="AO240" s="3">
        <v>2.8964042703423161</v>
      </c>
      <c r="AP240" s="3">
        <v>2.8725632169230266</v>
      </c>
      <c r="AQ240" s="3">
        <v>2.9320627018111054</v>
      </c>
      <c r="AR240" s="3">
        <v>2.9320111900627808</v>
      </c>
      <c r="AS240" s="5">
        <f t="shared" si="26"/>
        <v>2.3841053419289437E-2</v>
      </c>
      <c r="AT240" s="5">
        <f t="shared" si="27"/>
        <v>3.5658431468789331E-2</v>
      </c>
    </row>
    <row r="241" spans="1:46" x14ac:dyDescent="0.25">
      <c r="A241" s="2">
        <v>43065.25</v>
      </c>
      <c r="B241" s="3">
        <v>-68.98193359375</v>
      </c>
      <c r="C241" s="3">
        <v>-35.8905029296875</v>
      </c>
      <c r="D241" s="3">
        <v>24.750609422351999</v>
      </c>
      <c r="E241" s="3">
        <v>3.303223960171124</v>
      </c>
      <c r="F241" s="4">
        <v>0.40579726027397262</v>
      </c>
      <c r="G241" s="4">
        <v>14.533746901084973</v>
      </c>
      <c r="H241" s="4"/>
      <c r="I241" s="2">
        <v>43065.25</v>
      </c>
      <c r="J241" s="3">
        <v>-66.9464111328125</v>
      </c>
      <c r="K241" s="3">
        <v>-37.1356201171875</v>
      </c>
      <c r="L241" s="3">
        <v>24.800052131780603</v>
      </c>
      <c r="M241" s="3">
        <v>3.2882581296682361</v>
      </c>
      <c r="N241" s="4">
        <v>0.20289863013698631</v>
      </c>
      <c r="O241" s="4">
        <v>10.579844096122505</v>
      </c>
      <c r="P241" s="7"/>
      <c r="Q241" s="2">
        <v>43065.25</v>
      </c>
      <c r="R241" s="3">
        <v>-66.4581298828125</v>
      </c>
      <c r="S241" s="3">
        <v>-39.437255859375</v>
      </c>
      <c r="T241" s="3">
        <v>24.795897871893487</v>
      </c>
      <c r="U241" s="3">
        <v>3.3391941081084155</v>
      </c>
      <c r="V241" s="4">
        <v>1.4202904109589043</v>
      </c>
      <c r="W241" s="4">
        <v>6.7832889062333557</v>
      </c>
      <c r="X241" s="7"/>
      <c r="Y241" s="2">
        <v>43065.25</v>
      </c>
      <c r="Z241" s="3">
        <v>-66.668701171875</v>
      </c>
      <c r="AA241" s="3">
        <v>-36.0662841796875</v>
      </c>
      <c r="AB241" s="3">
        <v>24.854979811119733</v>
      </c>
      <c r="AC241" s="3">
        <v>3.3317163007553745</v>
      </c>
      <c r="AD241" s="4">
        <v>0.47343013698630143</v>
      </c>
      <c r="AE241" s="4">
        <v>4.4392222748428809</v>
      </c>
      <c r="AF241" s="4"/>
      <c r="AG241" s="2">
        <v>43065.25</v>
      </c>
      <c r="AH241" s="3">
        <f t="shared" si="22"/>
        <v>-69.373993558776192</v>
      </c>
      <c r="AI241" s="3">
        <f t="shared" si="21"/>
        <v>-66.9464111328125</v>
      </c>
      <c r="AJ241" s="3">
        <f t="shared" si="23"/>
        <v>-67.035865476549944</v>
      </c>
      <c r="AK241" s="3">
        <f t="shared" si="24"/>
        <v>-67.020142584712971</v>
      </c>
      <c r="AL241" s="5">
        <f t="shared" si="25"/>
        <v>2.427582425963692</v>
      </c>
      <c r="AM241" s="5"/>
      <c r="AN241" s="2">
        <v>43065.25</v>
      </c>
      <c r="AO241" s="3">
        <v>3.303223960171124</v>
      </c>
      <c r="AP241" s="3">
        <v>3.2882581296682361</v>
      </c>
      <c r="AQ241" s="3">
        <v>3.3391941081084155</v>
      </c>
      <c r="AR241" s="3">
        <v>3.3317163007553745</v>
      </c>
      <c r="AS241" s="5">
        <f t="shared" si="26"/>
        <v>1.4965830502887911E-2</v>
      </c>
      <c r="AT241" s="5">
        <f t="shared" si="27"/>
        <v>3.5970147937291586E-2</v>
      </c>
    </row>
    <row r="242" spans="1:46" x14ac:dyDescent="0.25">
      <c r="A242" s="2">
        <v>43065.5</v>
      </c>
      <c r="B242" s="3">
        <v>-67.27294921875</v>
      </c>
      <c r="C242" s="3">
        <v>-35.90057373046875</v>
      </c>
      <c r="D242" s="3">
        <v>24.750609422351999</v>
      </c>
      <c r="E242" s="3">
        <v>3.4364697117333094</v>
      </c>
      <c r="F242" s="4">
        <v>0.40579726027397262</v>
      </c>
      <c r="G242" s="4">
        <v>6.7832889062333557</v>
      </c>
      <c r="H242" s="4"/>
      <c r="I242" s="2">
        <v>43065.5</v>
      </c>
      <c r="J242" s="3">
        <v>-67.5567626953125</v>
      </c>
      <c r="K242" s="3">
        <v>-37.14202880859375</v>
      </c>
      <c r="L242" s="3">
        <v>24.800052131780603</v>
      </c>
      <c r="M242" s="3">
        <v>3.4013947864669376</v>
      </c>
      <c r="N242" s="4">
        <v>0.20289863013698631</v>
      </c>
      <c r="O242" s="4">
        <v>8.885124270228081</v>
      </c>
      <c r="P242" s="7"/>
      <c r="Q242" s="2">
        <v>43065.5</v>
      </c>
      <c r="R242" s="3">
        <v>-66.815185546875</v>
      </c>
      <c r="S242" s="3">
        <v>-39.45098876953125</v>
      </c>
      <c r="T242" s="3">
        <v>24.795897871893487</v>
      </c>
      <c r="U242" s="3">
        <v>3.4578245809548207</v>
      </c>
      <c r="V242" s="4">
        <v>1.4202904109589043</v>
      </c>
      <c r="W242" s="4">
        <v>0</v>
      </c>
      <c r="X242" s="7"/>
      <c r="Y242" s="2">
        <v>43065.5</v>
      </c>
      <c r="Z242" s="3">
        <v>-67.1356201171875</v>
      </c>
      <c r="AA242" s="3">
        <v>-36.07269287109375</v>
      </c>
      <c r="AB242" s="3">
        <v>24.854979811119733</v>
      </c>
      <c r="AC242" s="3">
        <v>3.4496810341832429</v>
      </c>
      <c r="AD242" s="4">
        <v>0.47343013698630143</v>
      </c>
      <c r="AE242" s="4">
        <v>0</v>
      </c>
      <c r="AF242" s="4"/>
      <c r="AG242" s="2">
        <v>43065.5</v>
      </c>
      <c r="AH242" s="3">
        <f t="shared" si="22"/>
        <v>-67.665009183776192</v>
      </c>
      <c r="AI242" s="3">
        <f t="shared" si="21"/>
        <v>-67.5567626953125</v>
      </c>
      <c r="AJ242" s="3">
        <f t="shared" si="23"/>
        <v>-67.392921140612444</v>
      </c>
      <c r="AK242" s="3">
        <f t="shared" si="24"/>
        <v>-67.487519513912801</v>
      </c>
      <c r="AL242" s="5">
        <f t="shared" si="25"/>
        <v>0.27208804316374824</v>
      </c>
      <c r="AM242" s="5"/>
      <c r="AN242" s="2">
        <v>43065.5</v>
      </c>
      <c r="AO242" s="3">
        <v>3.4364697117333094</v>
      </c>
      <c r="AP242" s="3">
        <v>3.4013947864669376</v>
      </c>
      <c r="AQ242" s="3">
        <v>3.4578245809548207</v>
      </c>
      <c r="AR242" s="3">
        <v>3.4496810341832429</v>
      </c>
      <c r="AS242" s="5">
        <f t="shared" si="26"/>
        <v>3.5074925266371793E-2</v>
      </c>
      <c r="AT242" s="5">
        <f t="shared" si="27"/>
        <v>2.1354869221511308E-2</v>
      </c>
    </row>
    <row r="243" spans="1:46" x14ac:dyDescent="0.25">
      <c r="A243" s="2">
        <v>43065.75</v>
      </c>
      <c r="B243" s="3">
        <v>-67.2821044921875</v>
      </c>
      <c r="C243" s="3">
        <v>-35.906982421875</v>
      </c>
      <c r="D243" s="3">
        <v>24.750609422351999</v>
      </c>
      <c r="E243" s="3">
        <v>3.4699377964195151</v>
      </c>
      <c r="F243" s="4">
        <v>0.40579726027397262</v>
      </c>
      <c r="G243" s="4">
        <v>5.7319679651977298</v>
      </c>
      <c r="H243" s="4"/>
      <c r="I243" s="2">
        <v>43065.75</v>
      </c>
      <c r="J243" s="3">
        <v>-68.1182861328125</v>
      </c>
      <c r="K243" s="3">
        <v>-37.14935302734375</v>
      </c>
      <c r="L243" s="3">
        <v>24.800052131780603</v>
      </c>
      <c r="M243" s="3">
        <v>3.4441744625243018</v>
      </c>
      <c r="N243" s="4">
        <v>0.20289863013698631</v>
      </c>
      <c r="O243" s="4">
        <v>7.2522468650594325</v>
      </c>
      <c r="P243" s="7"/>
      <c r="Q243" s="2">
        <v>43065.75</v>
      </c>
      <c r="R243" s="3">
        <v>-67.529296875</v>
      </c>
      <c r="S243" s="3">
        <v>-39.4537353515625</v>
      </c>
      <c r="T243" s="3">
        <v>24.795897871893487</v>
      </c>
      <c r="U243" s="3">
        <v>3.4953107133112553</v>
      </c>
      <c r="V243" s="4">
        <v>1.4202904109589043</v>
      </c>
      <c r="W243" s="4">
        <v>4.4392222748428809</v>
      </c>
      <c r="X243" s="7"/>
      <c r="Y243" s="2">
        <v>43065.75</v>
      </c>
      <c r="Z243" s="3">
        <v>-67.8253173828125</v>
      </c>
      <c r="AA243" s="3">
        <v>-36.0772705078125</v>
      </c>
      <c r="AB243" s="3">
        <v>24.854979811119733</v>
      </c>
      <c r="AC243" s="3">
        <v>3.4896216362521955</v>
      </c>
      <c r="AD243" s="4">
        <v>0.47343013698630143</v>
      </c>
      <c r="AE243" s="4">
        <v>5.7319679651977298</v>
      </c>
      <c r="AF243" s="4"/>
      <c r="AG243" s="2">
        <v>43065.75</v>
      </c>
      <c r="AH243" s="3">
        <f t="shared" si="22"/>
        <v>-67.674164457213692</v>
      </c>
      <c r="AI243" s="3">
        <f t="shared" si="21"/>
        <v>-68.1182861328125</v>
      </c>
      <c r="AJ243" s="3">
        <f t="shared" si="23"/>
        <v>-68.107032468737444</v>
      </c>
      <c r="AK243" s="3">
        <f t="shared" si="24"/>
        <v>-68.177207951726459</v>
      </c>
      <c r="AL243" s="5">
        <f t="shared" si="25"/>
        <v>0.50304349451276664</v>
      </c>
      <c r="AM243" s="5"/>
      <c r="AN243" s="2">
        <v>43065.75</v>
      </c>
      <c r="AO243" s="3">
        <v>3.4699377964195151</v>
      </c>
      <c r="AP243" s="3">
        <v>3.4441744625243018</v>
      </c>
      <c r="AQ243" s="3">
        <v>3.4953107133112553</v>
      </c>
      <c r="AR243" s="3">
        <v>3.4896216362521955</v>
      </c>
      <c r="AS243" s="5">
        <f t="shared" si="26"/>
        <v>2.5763333895213236E-2</v>
      </c>
      <c r="AT243" s="5">
        <f t="shared" si="27"/>
        <v>2.537291689174026E-2</v>
      </c>
    </row>
    <row r="244" spans="1:46" x14ac:dyDescent="0.25">
      <c r="A244" s="2">
        <v>43066</v>
      </c>
      <c r="B244" s="3">
        <v>-66.8212890625</v>
      </c>
      <c r="C244" s="3">
        <v>-35.9124755859375</v>
      </c>
      <c r="D244" s="3">
        <v>24.750609422351999</v>
      </c>
      <c r="E244" s="3">
        <v>3.5990436739711527</v>
      </c>
      <c r="F244" s="4">
        <v>0.40579726027397262</v>
      </c>
      <c r="G244" s="4">
        <v>9.5986383834399724</v>
      </c>
      <c r="H244" s="4"/>
      <c r="I244" s="2">
        <v>43066</v>
      </c>
      <c r="J244" s="3">
        <v>-67.8680419921875</v>
      </c>
      <c r="K244" s="3">
        <v>-37.15301513671875</v>
      </c>
      <c r="L244" s="3">
        <v>24.800052131780603</v>
      </c>
      <c r="M244" s="3">
        <v>3.5569625990901272</v>
      </c>
      <c r="N244" s="4">
        <v>0.20289863013698631</v>
      </c>
      <c r="O244" s="4">
        <v>10.263095898622556</v>
      </c>
      <c r="P244" s="7"/>
      <c r="Q244" s="2">
        <v>43066</v>
      </c>
      <c r="R244" s="3">
        <v>-66.754150390625</v>
      </c>
      <c r="S244" s="3">
        <v>-39.46197509765625</v>
      </c>
      <c r="T244" s="3">
        <v>24.795897871893487</v>
      </c>
      <c r="U244" s="3">
        <v>3.6041994162052902</v>
      </c>
      <c r="V244" s="4">
        <v>1.4202904109589043</v>
      </c>
      <c r="W244" s="4">
        <v>0</v>
      </c>
      <c r="X244" s="7"/>
      <c r="Y244" s="2">
        <v>43066</v>
      </c>
      <c r="Z244" s="3">
        <v>-67.071533203125</v>
      </c>
      <c r="AA244" s="3">
        <v>-36.08367919921875</v>
      </c>
      <c r="AB244" s="3">
        <v>24.854979811119733</v>
      </c>
      <c r="AC244" s="3">
        <v>3.6046180559950471</v>
      </c>
      <c r="AD244" s="4">
        <v>0.47343013698630143</v>
      </c>
      <c r="AE244" s="4">
        <v>0</v>
      </c>
      <c r="AF244" s="4"/>
      <c r="AG244" s="2">
        <v>43066</v>
      </c>
      <c r="AH244" s="3">
        <f t="shared" si="22"/>
        <v>-67.213349027526192</v>
      </c>
      <c r="AI244" s="3">
        <f t="shared" si="21"/>
        <v>-67.8680419921875</v>
      </c>
      <c r="AJ244" s="3">
        <f t="shared" si="23"/>
        <v>-67.331885984362444</v>
      </c>
      <c r="AK244" s="3">
        <f t="shared" si="24"/>
        <v>-67.423579597445368</v>
      </c>
      <c r="AL244" s="5">
        <f t="shared" si="25"/>
        <v>0.654692964661308</v>
      </c>
      <c r="AM244" s="5"/>
      <c r="AN244" s="2">
        <v>43066</v>
      </c>
      <c r="AO244" s="3">
        <v>3.5990436739711527</v>
      </c>
      <c r="AP244" s="3">
        <v>3.5569625990901272</v>
      </c>
      <c r="AQ244" s="3">
        <v>3.6041994162052902</v>
      </c>
      <c r="AR244" s="3">
        <v>3.6046180559950471</v>
      </c>
      <c r="AS244" s="5">
        <f t="shared" si="26"/>
        <v>4.2081074881025415E-2</v>
      </c>
      <c r="AT244" s="5">
        <f t="shared" si="27"/>
        <v>5.1557422341375059E-3</v>
      </c>
    </row>
    <row r="245" spans="1:46" x14ac:dyDescent="0.25">
      <c r="A245" s="2">
        <v>43066.25</v>
      </c>
      <c r="B245" s="3">
        <v>-66.949462890625</v>
      </c>
      <c r="C245" s="3">
        <v>-35.91156005859375</v>
      </c>
      <c r="D245" s="3">
        <v>24.750609422351999</v>
      </c>
      <c r="E245" s="3">
        <v>3.5357185123722275</v>
      </c>
      <c r="F245" s="4">
        <v>0.40579726027397262</v>
      </c>
      <c r="G245" s="4">
        <v>5.1264000819477049</v>
      </c>
      <c r="H245" s="4"/>
      <c r="I245" s="2">
        <v>43066.25</v>
      </c>
      <c r="J245" s="3">
        <v>-67.6300048828125</v>
      </c>
      <c r="K245" s="3">
        <v>-37.15484619140625</v>
      </c>
      <c r="L245" s="3">
        <v>24.800052131780603</v>
      </c>
      <c r="M245" s="3">
        <v>3.5165990737405082</v>
      </c>
      <c r="N245" s="4">
        <v>0.20289863013698631</v>
      </c>
      <c r="O245" s="4">
        <v>3.62430749400795</v>
      </c>
      <c r="P245" s="7"/>
      <c r="Q245" s="2">
        <v>43066.25</v>
      </c>
      <c r="R245" s="3">
        <v>-67.0867919921875</v>
      </c>
      <c r="S245" s="3">
        <v>-39.4573974609375</v>
      </c>
      <c r="T245" s="3">
        <v>24.795897871893487</v>
      </c>
      <c r="U245" s="3">
        <v>3.566483507840303</v>
      </c>
      <c r="V245" s="4">
        <v>1.4202904109589043</v>
      </c>
      <c r="W245" s="4">
        <v>3.62430749400795</v>
      </c>
      <c r="X245" s="7"/>
      <c r="Y245" s="2">
        <v>43066.25</v>
      </c>
      <c r="Z245" s="3">
        <v>-67.4652099609375</v>
      </c>
      <c r="AA245" s="3">
        <v>-36.08184814453125</v>
      </c>
      <c r="AB245" s="3">
        <v>24.854979811119733</v>
      </c>
      <c r="AC245" s="3">
        <v>3.5604035113647114</v>
      </c>
      <c r="AD245" s="4">
        <v>0.47343013698630143</v>
      </c>
      <c r="AE245" s="4">
        <v>4.4392222748428809</v>
      </c>
      <c r="AF245" s="4"/>
      <c r="AG245" s="2">
        <v>43066.25</v>
      </c>
      <c r="AH245" s="3">
        <f t="shared" si="22"/>
        <v>-67.341522855651192</v>
      </c>
      <c r="AI245" s="3">
        <f t="shared" si="21"/>
        <v>-67.6300048828125</v>
      </c>
      <c r="AJ245" s="3">
        <f t="shared" si="23"/>
        <v>-67.664527585924944</v>
      </c>
      <c r="AK245" s="3">
        <f t="shared" si="24"/>
        <v>-67.816311309913687</v>
      </c>
      <c r="AL245" s="5">
        <f t="shared" si="25"/>
        <v>0.4747884542624945</v>
      </c>
      <c r="AM245" s="5"/>
      <c r="AN245" s="2">
        <v>43066.25</v>
      </c>
      <c r="AO245" s="3">
        <v>3.5357185123722275</v>
      </c>
      <c r="AP245" s="3">
        <v>3.5165990737405082</v>
      </c>
      <c r="AQ245" s="3">
        <v>3.566483507840303</v>
      </c>
      <c r="AR245" s="3">
        <v>3.5604035113647114</v>
      </c>
      <c r="AS245" s="5">
        <f t="shared" si="26"/>
        <v>1.9119438631719277E-2</v>
      </c>
      <c r="AT245" s="5">
        <f t="shared" si="27"/>
        <v>3.076499546807554E-2</v>
      </c>
    </row>
    <row r="246" spans="1:46" x14ac:dyDescent="0.25">
      <c r="A246" s="2">
        <v>43066.5</v>
      </c>
      <c r="B246" s="3">
        <v>-67.291259765625</v>
      </c>
      <c r="C246" s="3">
        <v>-35.91522216796875</v>
      </c>
      <c r="D246" s="3">
        <v>24.750609422351999</v>
      </c>
      <c r="E246" s="3">
        <v>3.5801572813457483</v>
      </c>
      <c r="F246" s="4">
        <v>0.40579726027397262</v>
      </c>
      <c r="G246" s="4">
        <v>6.7832889062333557</v>
      </c>
      <c r="H246" s="4"/>
      <c r="I246" s="2">
        <v>43066.5</v>
      </c>
      <c r="J246" s="3">
        <v>-67.46826171875</v>
      </c>
      <c r="K246" s="3">
        <v>-37.1575927734375</v>
      </c>
      <c r="L246" s="3">
        <v>24.800052131780603</v>
      </c>
      <c r="M246" s="3">
        <v>3.5569625990901272</v>
      </c>
      <c r="N246" s="4">
        <v>0.20289863013698631</v>
      </c>
      <c r="O246" s="4">
        <v>2.5625587331231401</v>
      </c>
      <c r="P246" s="7"/>
      <c r="Q246" s="2">
        <v>43066.5</v>
      </c>
      <c r="R246" s="3">
        <v>-66.8304443359375</v>
      </c>
      <c r="S246" s="3">
        <v>-39.462890625</v>
      </c>
      <c r="T246" s="3">
        <v>24.795897871893487</v>
      </c>
      <c r="U246" s="3">
        <v>3.6082451486437321</v>
      </c>
      <c r="V246" s="4">
        <v>1.4202904109589043</v>
      </c>
      <c r="W246" s="4">
        <v>2.5625587331231401</v>
      </c>
      <c r="X246" s="7"/>
      <c r="Y246" s="2">
        <v>43066.5</v>
      </c>
      <c r="Z246" s="3">
        <v>-67.1539306640625</v>
      </c>
      <c r="AA246" s="3">
        <v>-36.08642578125</v>
      </c>
      <c r="AB246" s="3">
        <v>24.854979811119733</v>
      </c>
      <c r="AC246" s="3">
        <v>3.601935254220507</v>
      </c>
      <c r="AD246" s="4">
        <v>0.47343013698630143</v>
      </c>
      <c r="AE246" s="4">
        <v>2.5625587331231401</v>
      </c>
      <c r="AF246" s="4"/>
      <c r="AG246" s="2">
        <v>43066.5</v>
      </c>
      <c r="AH246" s="3">
        <f t="shared" si="22"/>
        <v>-67.683319730651192</v>
      </c>
      <c r="AI246" s="3">
        <f t="shared" si="21"/>
        <v>-67.46826171875</v>
      </c>
      <c r="AJ246" s="3">
        <f t="shared" si="23"/>
        <v>-67.408179929674944</v>
      </c>
      <c r="AK246" s="3">
        <f t="shared" si="24"/>
        <v>-67.505597882455504</v>
      </c>
      <c r="AL246" s="5">
        <f t="shared" si="25"/>
        <v>0.27513980097624824</v>
      </c>
      <c r="AM246" s="5"/>
      <c r="AN246" s="2">
        <v>43066.5</v>
      </c>
      <c r="AO246" s="3">
        <v>3.5801572813457483</v>
      </c>
      <c r="AP246" s="3">
        <v>3.5569625990901272</v>
      </c>
      <c r="AQ246" s="3">
        <v>3.6082451486437321</v>
      </c>
      <c r="AR246" s="3">
        <v>3.601935254220507</v>
      </c>
      <c r="AS246" s="5">
        <f t="shared" si="26"/>
        <v>2.3194682255621046E-2</v>
      </c>
      <c r="AT246" s="5">
        <f t="shared" si="27"/>
        <v>2.8087867297983848E-2</v>
      </c>
    </row>
    <row r="247" spans="1:46" x14ac:dyDescent="0.25">
      <c r="A247" s="2">
        <v>43066.75</v>
      </c>
      <c r="B247" s="3">
        <v>-67.5140380859375</v>
      </c>
      <c r="C247" s="3">
        <v>-35.9197998046875</v>
      </c>
      <c r="D247" s="3">
        <v>24.750609422351999</v>
      </c>
      <c r="E247" s="3">
        <v>3.6382293611137015</v>
      </c>
      <c r="F247" s="4">
        <v>0.40579726027397262</v>
      </c>
      <c r="G247" s="4">
        <v>6.7832889062333557</v>
      </c>
      <c r="H247" s="4"/>
      <c r="I247" s="2">
        <v>43066.75</v>
      </c>
      <c r="J247" s="3">
        <v>-67.926025390625</v>
      </c>
      <c r="K247" s="3">
        <v>-37.1612548828125</v>
      </c>
      <c r="L247" s="3">
        <v>24.800052131780603</v>
      </c>
      <c r="M247" s="3">
        <v>3.6041692571094472</v>
      </c>
      <c r="N247" s="4">
        <v>0.20289863013698631</v>
      </c>
      <c r="O247" s="4">
        <v>3.62430749400795</v>
      </c>
      <c r="P247" s="7"/>
      <c r="Q247" s="2">
        <v>43066.75</v>
      </c>
      <c r="R247" s="3">
        <v>-67.24853515625</v>
      </c>
      <c r="S247" s="3">
        <v>-39.46929931640625</v>
      </c>
      <c r="T247" s="3">
        <v>24.795897871893487</v>
      </c>
      <c r="U247" s="3">
        <v>3.6609234758043954</v>
      </c>
      <c r="V247" s="4">
        <v>1.4202904109589043</v>
      </c>
      <c r="W247" s="4">
        <v>0</v>
      </c>
      <c r="X247" s="7"/>
      <c r="Y247" s="2">
        <v>43066.75</v>
      </c>
      <c r="Z247" s="3">
        <v>-67.51708984375</v>
      </c>
      <c r="AA247" s="3">
        <v>-36.0919189453125</v>
      </c>
      <c r="AB247" s="3">
        <v>24.854979811119733</v>
      </c>
      <c r="AC247" s="3">
        <v>3.6570137544165391</v>
      </c>
      <c r="AD247" s="4">
        <v>0.47343013698630143</v>
      </c>
      <c r="AE247" s="4">
        <v>0</v>
      </c>
      <c r="AF247" s="4"/>
      <c r="AG247" s="2">
        <v>43066.75</v>
      </c>
      <c r="AH247" s="3">
        <f t="shared" si="22"/>
        <v>-67.906098050963692</v>
      </c>
      <c r="AI247" s="3">
        <f t="shared" si="21"/>
        <v>-67.926025390625</v>
      </c>
      <c r="AJ247" s="3">
        <f t="shared" si="23"/>
        <v>-67.826270749987444</v>
      </c>
      <c r="AK247" s="3">
        <f t="shared" si="24"/>
        <v>-67.869018300951012</v>
      </c>
      <c r="AL247" s="5">
        <f t="shared" si="25"/>
        <v>9.9754640637556236E-2</v>
      </c>
      <c r="AM247" s="5"/>
      <c r="AN247" s="2">
        <v>43066.75</v>
      </c>
      <c r="AO247" s="3">
        <v>3.6382293611137015</v>
      </c>
      <c r="AP247" s="3">
        <v>3.6041692571094472</v>
      </c>
      <c r="AQ247" s="3">
        <v>3.6609234758043954</v>
      </c>
      <c r="AR247" s="3">
        <v>3.6570137544165391</v>
      </c>
      <c r="AS247" s="5">
        <f t="shared" si="26"/>
        <v>3.4060104004254299E-2</v>
      </c>
      <c r="AT247" s="5">
        <f t="shared" si="27"/>
        <v>2.2694114690693823E-2</v>
      </c>
    </row>
    <row r="248" spans="1:46" x14ac:dyDescent="0.25">
      <c r="A248" s="2">
        <v>43067</v>
      </c>
      <c r="B248" s="3">
        <v>-67.2393798828125</v>
      </c>
      <c r="C248" s="3">
        <v>-35.92071533203125</v>
      </c>
      <c r="D248" s="3">
        <v>24.750609422351999</v>
      </c>
      <c r="E248" s="3">
        <v>3.6517616944888687</v>
      </c>
      <c r="F248" s="4">
        <v>0.40579726027397262</v>
      </c>
      <c r="G248" s="4">
        <v>5.1264000819477049</v>
      </c>
      <c r="H248" s="4"/>
      <c r="I248" s="2">
        <v>43067</v>
      </c>
      <c r="J248" s="3">
        <v>-67.633056640625</v>
      </c>
      <c r="K248" s="3">
        <v>-37.16217041015625</v>
      </c>
      <c r="L248" s="3">
        <v>24.800052131780603</v>
      </c>
      <c r="M248" s="3">
        <v>3.6230869945111976</v>
      </c>
      <c r="N248" s="4">
        <v>0.20289863013698631</v>
      </c>
      <c r="O248" s="4">
        <v>3.62430749400795</v>
      </c>
      <c r="P248" s="7"/>
      <c r="Q248" s="2">
        <v>43067</v>
      </c>
      <c r="R248" s="3">
        <v>-67.00439453125</v>
      </c>
      <c r="S248" s="3">
        <v>-39.4683837890625</v>
      </c>
      <c r="T248" s="3">
        <v>24.795897871893487</v>
      </c>
      <c r="U248" s="3">
        <v>3.6758096769555095</v>
      </c>
      <c r="V248" s="4">
        <v>1.4202904109589043</v>
      </c>
      <c r="W248" s="4">
        <v>0</v>
      </c>
      <c r="X248" s="7"/>
      <c r="Y248" s="2">
        <v>43067</v>
      </c>
      <c r="Z248" s="3">
        <v>-67.315673828125</v>
      </c>
      <c r="AA248" s="3">
        <v>-36.09283447265625</v>
      </c>
      <c r="AB248" s="3">
        <v>24.854979811119733</v>
      </c>
      <c r="AC248" s="3">
        <v>3.6691270227620407</v>
      </c>
      <c r="AD248" s="4">
        <v>0.47343013698630143</v>
      </c>
      <c r="AE248" s="4">
        <v>0</v>
      </c>
      <c r="AF248" s="4"/>
      <c r="AG248" s="2">
        <v>43067</v>
      </c>
      <c r="AH248" s="3">
        <f t="shared" si="22"/>
        <v>-67.631439847838692</v>
      </c>
      <c r="AI248" s="3">
        <f t="shared" si="21"/>
        <v>-67.633056640625</v>
      </c>
      <c r="AJ248" s="3">
        <f t="shared" si="23"/>
        <v>-67.582130124987444</v>
      </c>
      <c r="AK248" s="3">
        <f t="shared" si="24"/>
        <v>-67.667537478260996</v>
      </c>
      <c r="AL248" s="5">
        <f t="shared" si="25"/>
        <v>8.5407353273552644E-2</v>
      </c>
      <c r="AM248" s="5"/>
      <c r="AN248" s="2">
        <v>43067</v>
      </c>
      <c r="AO248" s="3">
        <v>3.6517616944888687</v>
      </c>
      <c r="AP248" s="3">
        <v>3.6230869945111976</v>
      </c>
      <c r="AQ248" s="3">
        <v>3.6758096769555095</v>
      </c>
      <c r="AR248" s="3">
        <v>3.6691270227620407</v>
      </c>
      <c r="AS248" s="5">
        <f t="shared" si="26"/>
        <v>2.8674699977671025E-2</v>
      </c>
      <c r="AT248" s="5">
        <f t="shared" si="27"/>
        <v>2.404798246664086E-2</v>
      </c>
    </row>
    <row r="249" spans="1:46" x14ac:dyDescent="0.25">
      <c r="A249" s="2">
        <v>43067.25</v>
      </c>
      <c r="B249" s="3">
        <v>-67.5048828125</v>
      </c>
      <c r="C249" s="3">
        <v>-35.91796875</v>
      </c>
      <c r="D249" s="3">
        <v>24.750609422351999</v>
      </c>
      <c r="E249" s="3">
        <v>3.622004129181505</v>
      </c>
      <c r="F249" s="4">
        <v>0.40579726027397262</v>
      </c>
      <c r="G249" s="4">
        <v>6.2795806410970254</v>
      </c>
      <c r="H249" s="4"/>
      <c r="I249" s="2">
        <v>43067.25</v>
      </c>
      <c r="J249" s="3">
        <v>-67.9351806640625</v>
      </c>
      <c r="K249" s="3">
        <v>-37.16033935546875</v>
      </c>
      <c r="L249" s="3">
        <v>24.800052131780603</v>
      </c>
      <c r="M249" s="3">
        <v>3.6001180677940852</v>
      </c>
      <c r="N249" s="4">
        <v>0.20289863013698631</v>
      </c>
      <c r="O249" s="4">
        <v>3.62430749400795</v>
      </c>
      <c r="P249" s="7"/>
      <c r="Q249" s="2">
        <v>43067.25</v>
      </c>
      <c r="R249" s="3">
        <v>-67.41943359375</v>
      </c>
      <c r="S249" s="3">
        <v>-39.46563720703125</v>
      </c>
      <c r="T249" s="3">
        <v>24.795897871893487</v>
      </c>
      <c r="U249" s="3">
        <v>3.6514569116189932</v>
      </c>
      <c r="V249" s="4">
        <v>1.4202904109589043</v>
      </c>
      <c r="W249" s="4">
        <v>0</v>
      </c>
      <c r="X249" s="7"/>
      <c r="Y249" s="2">
        <v>43067.25</v>
      </c>
      <c r="Z249" s="3">
        <v>-67.6788330078125</v>
      </c>
      <c r="AA249" s="3">
        <v>-36.08917236328125</v>
      </c>
      <c r="AB249" s="3">
        <v>24.854979811119733</v>
      </c>
      <c r="AC249" s="3">
        <v>3.6422198435641349</v>
      </c>
      <c r="AD249" s="4">
        <v>0.47343013698630143</v>
      </c>
      <c r="AE249" s="4">
        <v>0</v>
      </c>
      <c r="AF249" s="4"/>
      <c r="AG249" s="2">
        <v>43067.25</v>
      </c>
      <c r="AH249" s="3">
        <f t="shared" si="22"/>
        <v>-67.896942777526192</v>
      </c>
      <c r="AI249" s="3">
        <f t="shared" si="21"/>
        <v>-67.9351806640625</v>
      </c>
      <c r="AJ249" s="3">
        <f t="shared" si="23"/>
        <v>-67.997169187487444</v>
      </c>
      <c r="AK249" s="3">
        <f t="shared" si="24"/>
        <v>-68.030914688792748</v>
      </c>
      <c r="AL249" s="5">
        <f t="shared" si="25"/>
        <v>0.13397191126655628</v>
      </c>
      <c r="AM249" s="5"/>
      <c r="AN249" s="2">
        <v>43067.25</v>
      </c>
      <c r="AO249" s="3">
        <v>3.622004129181505</v>
      </c>
      <c r="AP249" s="3">
        <v>3.6001180677940852</v>
      </c>
      <c r="AQ249" s="3">
        <v>3.6514569116189932</v>
      </c>
      <c r="AR249" s="3">
        <v>3.6422198435641349</v>
      </c>
      <c r="AS249" s="5">
        <f t="shared" si="26"/>
        <v>2.1886061387419886E-2</v>
      </c>
      <c r="AT249" s="5">
        <f t="shared" si="27"/>
        <v>2.9452782437488167E-2</v>
      </c>
    </row>
    <row r="250" spans="1:46" x14ac:dyDescent="0.25">
      <c r="A250" s="2">
        <v>43067.5</v>
      </c>
      <c r="B250" s="3">
        <v>-67.3614501953125</v>
      </c>
      <c r="C250" s="3">
        <v>-35.92254638671875</v>
      </c>
      <c r="D250" s="3">
        <v>24.754745654752071</v>
      </c>
      <c r="E250" s="3">
        <v>3.678857260198015</v>
      </c>
      <c r="F250" s="4">
        <v>0.40579726027397262</v>
      </c>
      <c r="G250" s="4">
        <v>5.1264000819477049</v>
      </c>
      <c r="H250" s="4"/>
      <c r="I250" s="2">
        <v>43067.5</v>
      </c>
      <c r="J250" s="3">
        <v>-67.7276611328125</v>
      </c>
      <c r="K250" s="3">
        <v>-37.1630859375</v>
      </c>
      <c r="L250" s="3">
        <v>24.800052131780603</v>
      </c>
      <c r="M250" s="3">
        <v>3.6542097954211954</v>
      </c>
      <c r="N250" s="4">
        <v>0.20289863013698631</v>
      </c>
      <c r="O250" s="4">
        <v>3.62430749400795</v>
      </c>
      <c r="P250" s="7"/>
      <c r="Q250" s="2">
        <v>43067.5</v>
      </c>
      <c r="R250" s="3">
        <v>-67.303466796875</v>
      </c>
      <c r="S250" s="3">
        <v>-39.46746826171875</v>
      </c>
      <c r="T250" s="3">
        <v>24.795897871893487</v>
      </c>
      <c r="U250" s="3">
        <v>3.7015515405434485</v>
      </c>
      <c r="V250" s="4">
        <v>1.4202904109589043</v>
      </c>
      <c r="W250" s="4">
        <v>0</v>
      </c>
      <c r="X250" s="7"/>
      <c r="Y250" s="2">
        <v>43067.5</v>
      </c>
      <c r="Z250" s="3">
        <v>-67.5537109375</v>
      </c>
      <c r="AA250" s="3">
        <v>-36.09283447265625</v>
      </c>
      <c r="AB250" s="3">
        <v>24.854979811119733</v>
      </c>
      <c r="AC250" s="3">
        <v>3.6974234366973633</v>
      </c>
      <c r="AD250" s="4">
        <v>0.47343013698630143</v>
      </c>
      <c r="AE250" s="4">
        <v>2.5625587331231401</v>
      </c>
      <c r="AF250" s="4"/>
      <c r="AG250" s="2">
        <v>43067.5</v>
      </c>
      <c r="AH250" s="3">
        <f t="shared" si="22"/>
        <v>-67.753510160338692</v>
      </c>
      <c r="AI250" s="3">
        <f t="shared" si="21"/>
        <v>-67.7276611328125</v>
      </c>
      <c r="AJ250" s="3">
        <f t="shared" si="23"/>
        <v>-67.881202390612444</v>
      </c>
      <c r="AK250" s="3">
        <f t="shared" si="24"/>
        <v>-67.906082232594571</v>
      </c>
      <c r="AL250" s="5">
        <f t="shared" si="25"/>
        <v>0.17842109978207077</v>
      </c>
      <c r="AM250" s="5"/>
      <c r="AN250" s="2">
        <v>43067.5</v>
      </c>
      <c r="AO250" s="3">
        <v>3.678857260198015</v>
      </c>
      <c r="AP250" s="3">
        <v>3.6542097954211954</v>
      </c>
      <c r="AQ250" s="3">
        <v>3.7015515405434485</v>
      </c>
      <c r="AR250" s="3">
        <v>3.6974234366973633</v>
      </c>
      <c r="AS250" s="5">
        <f t="shared" si="26"/>
        <v>2.4647464776819561E-2</v>
      </c>
      <c r="AT250" s="5">
        <f t="shared" si="27"/>
        <v>2.2694280345433526E-2</v>
      </c>
    </row>
    <row r="251" spans="1:46" x14ac:dyDescent="0.25">
      <c r="A251" s="2">
        <v>43067.75</v>
      </c>
      <c r="B251" s="3">
        <v>-67.5384521484375</v>
      </c>
      <c r="C251" s="3">
        <v>-35.9307861328125</v>
      </c>
      <c r="D251" s="3">
        <v>24.750609422351999</v>
      </c>
      <c r="E251" s="3">
        <v>3.7182192176518924</v>
      </c>
      <c r="F251" s="4">
        <v>0.40579726027397262</v>
      </c>
      <c r="G251" s="4">
        <v>5.7319679651977298</v>
      </c>
      <c r="H251" s="4"/>
      <c r="I251" s="2">
        <v>43067.75</v>
      </c>
      <c r="J251" s="3">
        <v>-67.9290771484375</v>
      </c>
      <c r="K251" s="3">
        <v>-37.16766357421875</v>
      </c>
      <c r="L251" s="3">
        <v>24.800052131780603</v>
      </c>
      <c r="M251" s="3">
        <v>3.6948865917691478</v>
      </c>
      <c r="N251" s="4">
        <v>0.20289863013698631</v>
      </c>
      <c r="O251" s="4">
        <v>5.1264000819477049</v>
      </c>
      <c r="P251" s="7"/>
      <c r="Q251" s="2">
        <v>43067.75</v>
      </c>
      <c r="R251" s="3">
        <v>-67.5994873046875</v>
      </c>
      <c r="S251" s="3">
        <v>-39.4720458984375</v>
      </c>
      <c r="T251" s="3">
        <v>24.795897871893487</v>
      </c>
      <c r="U251" s="3">
        <v>3.7463496729766916</v>
      </c>
      <c r="V251" s="4">
        <v>1.4202904109589043</v>
      </c>
      <c r="W251" s="4">
        <v>2.5625587331231401</v>
      </c>
      <c r="X251" s="7"/>
      <c r="Y251" s="2">
        <v>43067.75</v>
      </c>
      <c r="Z251" s="3">
        <v>-67.767333984375</v>
      </c>
      <c r="AA251" s="3">
        <v>-36.10015869140625</v>
      </c>
      <c r="AB251" s="3">
        <v>24.854979811119733</v>
      </c>
      <c r="AC251" s="3">
        <v>3.74062851131049</v>
      </c>
      <c r="AD251" s="4">
        <v>0.47343013698630143</v>
      </c>
      <c r="AE251" s="4">
        <v>0</v>
      </c>
      <c r="AF251" s="4"/>
      <c r="AG251" s="2">
        <v>43067.75</v>
      </c>
      <c r="AH251" s="3">
        <f t="shared" si="22"/>
        <v>-67.930512113463692</v>
      </c>
      <c r="AI251" s="3">
        <f t="shared" si="21"/>
        <v>-67.9290771484375</v>
      </c>
      <c r="AJ251" s="3">
        <f t="shared" si="23"/>
        <v>-68.177222898424944</v>
      </c>
      <c r="AK251" s="3">
        <f t="shared" si="24"/>
        <v>-68.120239093154581</v>
      </c>
      <c r="AL251" s="5">
        <f t="shared" si="25"/>
        <v>0.24814574998744376</v>
      </c>
      <c r="AM251" s="5"/>
      <c r="AN251" s="2">
        <v>43067.75</v>
      </c>
      <c r="AO251" s="3">
        <v>3.7182192176518924</v>
      </c>
      <c r="AP251" s="3">
        <v>3.6948865917691478</v>
      </c>
      <c r="AQ251" s="3">
        <v>3.7463496729766916</v>
      </c>
      <c r="AR251" s="3">
        <v>3.74062851131049</v>
      </c>
      <c r="AS251" s="5">
        <f t="shared" si="26"/>
        <v>2.3332625882744651E-2</v>
      </c>
      <c r="AT251" s="5">
        <f t="shared" si="27"/>
        <v>2.8130455324799186E-2</v>
      </c>
    </row>
    <row r="252" spans="1:46" x14ac:dyDescent="0.25">
      <c r="A252" s="2">
        <v>43068</v>
      </c>
      <c r="B252" s="3">
        <v>-67.2271728515625</v>
      </c>
      <c r="C252" s="3">
        <v>-35.9344482421875</v>
      </c>
      <c r="D252" s="3">
        <v>24.750609422351999</v>
      </c>
      <c r="E252" s="3">
        <v>3.7835618178777395</v>
      </c>
      <c r="F252" s="4">
        <v>0.40579726027397262</v>
      </c>
      <c r="G252" s="4">
        <v>7.6928124515598792</v>
      </c>
      <c r="H252" s="4"/>
      <c r="I252" s="2">
        <v>43068</v>
      </c>
      <c r="J252" s="3">
        <v>-67.56591796875</v>
      </c>
      <c r="K252" s="3">
        <v>-37.17498779296875</v>
      </c>
      <c r="L252" s="3">
        <v>24.800052131780603</v>
      </c>
      <c r="M252" s="3">
        <v>3.7615255837914674</v>
      </c>
      <c r="N252" s="4">
        <v>0.20289863013698631</v>
      </c>
      <c r="O252" s="4">
        <v>3.62430749400795</v>
      </c>
      <c r="P252" s="7"/>
      <c r="Q252" s="2">
        <v>43068</v>
      </c>
      <c r="R252" s="3">
        <v>-67.083740234375</v>
      </c>
      <c r="S252" s="3">
        <v>-39.481201171875</v>
      </c>
      <c r="T252" s="3">
        <v>24.795897871893487</v>
      </c>
      <c r="U252" s="3">
        <v>3.8130765336204036</v>
      </c>
      <c r="V252" s="4">
        <v>1.4202904109589043</v>
      </c>
      <c r="W252" s="4">
        <v>3.62430749400795</v>
      </c>
      <c r="X252" s="7"/>
      <c r="Y252" s="2">
        <v>43068</v>
      </c>
      <c r="Z252" s="3">
        <v>-67.3797607421875</v>
      </c>
      <c r="AA252" s="3">
        <v>-36.10748291015625</v>
      </c>
      <c r="AB252" s="3">
        <v>24.854979811119733</v>
      </c>
      <c r="AC252" s="3">
        <v>3.8083471451314495</v>
      </c>
      <c r="AD252" s="4">
        <v>0.47343013698630143</v>
      </c>
      <c r="AE252" s="4">
        <v>2.5625587331231401</v>
      </c>
      <c r="AF252" s="4"/>
      <c r="AG252" s="2">
        <v>43068</v>
      </c>
      <c r="AH252" s="3">
        <f t="shared" si="22"/>
        <v>-67.619232816588692</v>
      </c>
      <c r="AI252" s="3">
        <f t="shared" si="21"/>
        <v>-67.56591796875</v>
      </c>
      <c r="AJ252" s="3">
        <f t="shared" si="23"/>
        <v>-67.661475828112444</v>
      </c>
      <c r="AK252" s="3">
        <f t="shared" si="24"/>
        <v>-67.733182604062179</v>
      </c>
      <c r="AL252" s="5">
        <f t="shared" si="25"/>
        <v>0.16726463531217917</v>
      </c>
      <c r="AM252" s="5"/>
      <c r="AN252" s="2">
        <v>43068</v>
      </c>
      <c r="AO252" s="3">
        <v>3.7835618178777395</v>
      </c>
      <c r="AP252" s="3">
        <v>3.7615255837914674</v>
      </c>
      <c r="AQ252" s="3">
        <v>3.8130765336204036</v>
      </c>
      <c r="AR252" s="3">
        <v>3.8083471451314495</v>
      </c>
      <c r="AS252" s="5">
        <f t="shared" si="26"/>
        <v>2.2036234086272088E-2</v>
      </c>
      <c r="AT252" s="5">
        <f t="shared" si="27"/>
        <v>2.9514715742664066E-2</v>
      </c>
    </row>
    <row r="253" spans="1:46" x14ac:dyDescent="0.25">
      <c r="A253" s="2">
        <v>43068.25</v>
      </c>
      <c r="B253" s="3">
        <v>-67.85888671875</v>
      </c>
      <c r="C253" s="3">
        <v>-35.9326171875</v>
      </c>
      <c r="D253" s="3">
        <v>24.750609422351999</v>
      </c>
      <c r="E253" s="3">
        <v>3.7726547252976843</v>
      </c>
      <c r="F253" s="4">
        <v>0.40579726027397262</v>
      </c>
      <c r="G253" s="4">
        <v>5.7319679651977298</v>
      </c>
      <c r="H253" s="4"/>
      <c r="I253" s="2">
        <v>43068.25</v>
      </c>
      <c r="J253" s="3">
        <v>-68.0084228515625</v>
      </c>
      <c r="K253" s="3">
        <v>-37.174072265625</v>
      </c>
      <c r="L253" s="3">
        <v>24.800052131780603</v>
      </c>
      <c r="M253" s="3">
        <v>3.7492670852705032</v>
      </c>
      <c r="N253" s="4">
        <v>0.20289863013698631</v>
      </c>
      <c r="O253" s="4">
        <v>2.5625587331231401</v>
      </c>
      <c r="P253" s="7"/>
      <c r="Q253" s="2">
        <v>43068.25</v>
      </c>
      <c r="R253" s="3">
        <v>-67.4407958984375</v>
      </c>
      <c r="S253" s="3">
        <v>-39.48211669921875</v>
      </c>
      <c r="T253" s="3">
        <v>24.795897871893487</v>
      </c>
      <c r="U253" s="3">
        <v>3.800801839826363</v>
      </c>
      <c r="V253" s="4">
        <v>1.4202904109589043</v>
      </c>
      <c r="W253" s="4">
        <v>0</v>
      </c>
      <c r="X253" s="7"/>
      <c r="Y253" s="2">
        <v>43068.25</v>
      </c>
      <c r="Z253" s="3">
        <v>-67.7703857421875</v>
      </c>
      <c r="AA253" s="3">
        <v>-36.10382080078125</v>
      </c>
      <c r="AB253" s="3">
        <v>24.854979811119733</v>
      </c>
      <c r="AC253" s="3">
        <v>3.7961387609417443</v>
      </c>
      <c r="AD253" s="4">
        <v>0.47343013698630143</v>
      </c>
      <c r="AE253" s="4">
        <v>0</v>
      </c>
      <c r="AF253" s="4"/>
      <c r="AG253" s="2">
        <v>43068.25</v>
      </c>
      <c r="AH253" s="3">
        <f t="shared" si="22"/>
        <v>-68.250946683776192</v>
      </c>
      <c r="AI253" s="3">
        <f t="shared" si="21"/>
        <v>-68.0084228515625</v>
      </c>
      <c r="AJ253" s="3">
        <f t="shared" si="23"/>
        <v>-68.018531492174944</v>
      </c>
      <c r="AK253" s="3">
        <f t="shared" si="24"/>
        <v>-68.124358172475738</v>
      </c>
      <c r="AL253" s="5">
        <f t="shared" si="25"/>
        <v>0.242523832213692</v>
      </c>
      <c r="AM253" s="5"/>
      <c r="AN253" s="2">
        <v>43068.25</v>
      </c>
      <c r="AO253" s="3">
        <v>3.7726547252976843</v>
      </c>
      <c r="AP253" s="3">
        <v>3.7492670852705032</v>
      </c>
      <c r="AQ253" s="3">
        <v>3.800801839826363</v>
      </c>
      <c r="AR253" s="3">
        <v>3.7961387609417443</v>
      </c>
      <c r="AS253" s="5">
        <f t="shared" si="26"/>
        <v>2.3387640027181078E-2</v>
      </c>
      <c r="AT253" s="5">
        <f t="shared" si="27"/>
        <v>2.8147114528678685E-2</v>
      </c>
    </row>
    <row r="254" spans="1:46" x14ac:dyDescent="0.25">
      <c r="A254" s="2">
        <v>43068.5</v>
      </c>
      <c r="B254" s="3">
        <v>-67.437744140625</v>
      </c>
      <c r="C254" s="3">
        <v>-35.9307861328125</v>
      </c>
      <c r="D254" s="3">
        <v>24.750609422351999</v>
      </c>
      <c r="E254" s="3">
        <v>3.7726547252976843</v>
      </c>
      <c r="F254" s="4">
        <v>0.40579726027397262</v>
      </c>
      <c r="G254" s="4">
        <v>5.1264000819477049</v>
      </c>
      <c r="H254" s="4"/>
      <c r="I254" s="2">
        <v>43068.5</v>
      </c>
      <c r="J254" s="3">
        <v>-68.0389404296875</v>
      </c>
      <c r="K254" s="3">
        <v>-37.17498779296875</v>
      </c>
      <c r="L254" s="3">
        <v>24.800052131780603</v>
      </c>
      <c r="M254" s="3">
        <v>3.7547142666483069</v>
      </c>
      <c r="N254" s="4">
        <v>0.20289863013698631</v>
      </c>
      <c r="O254" s="4">
        <v>3.62430749400795</v>
      </c>
      <c r="P254" s="7"/>
      <c r="Q254" s="2">
        <v>43068.5</v>
      </c>
      <c r="R254" s="3">
        <v>-67.3492431640625</v>
      </c>
      <c r="S254" s="3">
        <v>-39.48028564453125</v>
      </c>
      <c r="T254" s="3">
        <v>24.795897871893487</v>
      </c>
      <c r="U254" s="3">
        <v>3.8048924654859775</v>
      </c>
      <c r="V254" s="4">
        <v>1.4202904109589043</v>
      </c>
      <c r="W254" s="4">
        <v>2.5625587331231401</v>
      </c>
      <c r="X254" s="7"/>
      <c r="Y254" s="2">
        <v>43068.5</v>
      </c>
      <c r="Z254" s="3">
        <v>-67.6300048828125</v>
      </c>
      <c r="AA254" s="3">
        <v>-36.10382080078125</v>
      </c>
      <c r="AB254" s="3">
        <v>24.854979811119733</v>
      </c>
      <c r="AC254" s="3">
        <v>3.7988510117008332</v>
      </c>
      <c r="AD254" s="4">
        <v>0.47343013698630143</v>
      </c>
      <c r="AE254" s="4">
        <v>0</v>
      </c>
      <c r="AF254" s="4"/>
      <c r="AG254" s="2">
        <v>43068.5</v>
      </c>
      <c r="AH254" s="3">
        <f t="shared" si="22"/>
        <v>-67.829804105651192</v>
      </c>
      <c r="AI254" s="3">
        <f t="shared" si="21"/>
        <v>-68.0389404296875</v>
      </c>
      <c r="AJ254" s="3">
        <f t="shared" si="23"/>
        <v>-67.926978757799944</v>
      </c>
      <c r="AK254" s="3">
        <f t="shared" si="24"/>
        <v>-67.984301049077303</v>
      </c>
      <c r="AL254" s="5">
        <f t="shared" si="25"/>
        <v>0.209136324036308</v>
      </c>
      <c r="AM254" s="5"/>
      <c r="AN254" s="2">
        <v>43068.5</v>
      </c>
      <c r="AO254" s="3">
        <v>3.7726547252976843</v>
      </c>
      <c r="AP254" s="3">
        <v>3.7547142666483069</v>
      </c>
      <c r="AQ254" s="3">
        <v>3.8048924654859775</v>
      </c>
      <c r="AR254" s="3">
        <v>3.7988510117008332</v>
      </c>
      <c r="AS254" s="5">
        <f t="shared" si="26"/>
        <v>1.7940458649377433E-2</v>
      </c>
      <c r="AT254" s="5">
        <f t="shared" si="27"/>
        <v>3.2237740188293174E-2</v>
      </c>
    </row>
    <row r="255" spans="1:46" x14ac:dyDescent="0.25">
      <c r="A255" s="2">
        <v>43068.75</v>
      </c>
      <c r="B255" s="3">
        <v>-67.93212890625</v>
      </c>
      <c r="C255" s="3">
        <v>-35.928955078125</v>
      </c>
      <c r="D255" s="3">
        <v>24.750609422351999</v>
      </c>
      <c r="E255" s="3">
        <v>3.7522219091194984</v>
      </c>
      <c r="F255" s="4">
        <v>0.40579726027397262</v>
      </c>
      <c r="G255" s="4">
        <v>6.2795806410970254</v>
      </c>
      <c r="H255" s="4"/>
      <c r="I255" s="2">
        <v>43068.75</v>
      </c>
      <c r="J255" s="3">
        <v>-68.3197021484375</v>
      </c>
      <c r="K255" s="3">
        <v>-37.1759033203125</v>
      </c>
      <c r="L255" s="3">
        <v>24.800052131780603</v>
      </c>
      <c r="M255" s="3">
        <v>3.7288549605999606</v>
      </c>
      <c r="N255" s="4">
        <v>0.20289863013698631</v>
      </c>
      <c r="O255" s="4">
        <v>5.1264000819477049</v>
      </c>
      <c r="P255" s="7"/>
      <c r="Q255" s="2">
        <v>43068.75</v>
      </c>
      <c r="R255" s="3">
        <v>-67.5872802734375</v>
      </c>
      <c r="S255" s="3">
        <v>-39.48028564453125</v>
      </c>
      <c r="T255" s="3">
        <v>24.795897871893487</v>
      </c>
      <c r="U255" s="3">
        <v>3.7790010081104128</v>
      </c>
      <c r="V255" s="4">
        <v>1.4202904109589043</v>
      </c>
      <c r="W255" s="4">
        <v>3.62430749400795</v>
      </c>
      <c r="X255" s="7"/>
      <c r="Y255" s="2">
        <v>43068.75</v>
      </c>
      <c r="Z255" s="3">
        <v>-67.9718017578125</v>
      </c>
      <c r="AA255" s="3">
        <v>-36.1029052734375</v>
      </c>
      <c r="AB255" s="3">
        <v>24.854979811119733</v>
      </c>
      <c r="AC255" s="3">
        <v>3.774455620490869</v>
      </c>
      <c r="AD255" s="4">
        <v>0.47343013698630143</v>
      </c>
      <c r="AE255" s="4">
        <v>2.5625587331231401</v>
      </c>
      <c r="AF255" s="4"/>
      <c r="AG255" s="2">
        <v>43068.75</v>
      </c>
      <c r="AH255" s="3">
        <f t="shared" si="22"/>
        <v>-68.324188871276192</v>
      </c>
      <c r="AI255" s="3">
        <f t="shared" si="21"/>
        <v>-68.3197021484375</v>
      </c>
      <c r="AJ255" s="3">
        <f t="shared" si="23"/>
        <v>-68.165015867174944</v>
      </c>
      <c r="AK255" s="3">
        <f t="shared" si="24"/>
        <v>-68.326012893292869</v>
      </c>
      <c r="AL255" s="5">
        <f t="shared" si="25"/>
        <v>0.16099702611792566</v>
      </c>
      <c r="AM255" s="5"/>
      <c r="AN255" s="2">
        <v>43068.75</v>
      </c>
      <c r="AO255" s="3">
        <v>3.7522219091194984</v>
      </c>
      <c r="AP255" s="3">
        <v>3.7288549605999606</v>
      </c>
      <c r="AQ255" s="3">
        <v>3.7790010081104128</v>
      </c>
      <c r="AR255" s="3">
        <v>3.774455620490869</v>
      </c>
      <c r="AS255" s="5">
        <f t="shared" si="26"/>
        <v>2.33669485195378E-2</v>
      </c>
      <c r="AT255" s="5">
        <f t="shared" si="27"/>
        <v>2.6779098990914463E-2</v>
      </c>
    </row>
    <row r="256" spans="1:46" x14ac:dyDescent="0.25">
      <c r="A256" s="2">
        <v>43069</v>
      </c>
      <c r="B256" s="3">
        <v>-67.41943359375</v>
      </c>
      <c r="C256" s="3">
        <v>-35.92803955078125</v>
      </c>
      <c r="D256" s="3">
        <v>24.750609422351999</v>
      </c>
      <c r="E256" s="3">
        <v>3.7753808724532405</v>
      </c>
      <c r="F256" s="4">
        <v>0.40579726027397262</v>
      </c>
      <c r="G256" s="4">
        <v>6.2795806410970254</v>
      </c>
      <c r="H256" s="4"/>
      <c r="I256" s="2">
        <v>43069</v>
      </c>
      <c r="J256" s="3">
        <v>-67.7764892578125</v>
      </c>
      <c r="K256" s="3">
        <v>-37.17315673828125</v>
      </c>
      <c r="L256" s="3">
        <v>24.800052131780603</v>
      </c>
      <c r="M256" s="3">
        <v>3.7506287246472425</v>
      </c>
      <c r="N256" s="4">
        <v>0.20289863013698631</v>
      </c>
      <c r="O256" s="4">
        <v>3.62430749400795</v>
      </c>
      <c r="P256" s="7"/>
      <c r="Q256" s="2">
        <v>43069</v>
      </c>
      <c r="R256" s="3">
        <v>-67.0989990234375</v>
      </c>
      <c r="S256" s="3">
        <v>-39.48028564453125</v>
      </c>
      <c r="T256" s="3">
        <v>24.795897871893487</v>
      </c>
      <c r="U256" s="3">
        <v>3.8035288193082692</v>
      </c>
      <c r="V256" s="4">
        <v>1.4202904109589043</v>
      </c>
      <c r="W256" s="4">
        <v>0</v>
      </c>
      <c r="X256" s="7"/>
      <c r="Y256" s="2">
        <v>43069</v>
      </c>
      <c r="Z256" s="3">
        <v>-67.431640625</v>
      </c>
      <c r="AA256" s="3">
        <v>-36.10748291015625</v>
      </c>
      <c r="AB256" s="3">
        <v>24.854979811119733</v>
      </c>
      <c r="AC256" s="3">
        <v>3.8002072920723435</v>
      </c>
      <c r="AD256" s="4">
        <v>0.47343013698630143</v>
      </c>
      <c r="AE256" s="4">
        <v>2.5625587331231401</v>
      </c>
      <c r="AF256" s="4"/>
      <c r="AG256" s="2">
        <v>43069</v>
      </c>
      <c r="AH256" s="3">
        <f t="shared" si="22"/>
        <v>-67.811493558776192</v>
      </c>
      <c r="AI256" s="3">
        <f t="shared" si="21"/>
        <v>-67.7764892578125</v>
      </c>
      <c r="AJ256" s="3">
        <f t="shared" si="23"/>
        <v>-67.676734617174944</v>
      </c>
      <c r="AK256" s="3">
        <f t="shared" si="24"/>
        <v>-67.785841528226726</v>
      </c>
      <c r="AL256" s="5">
        <f t="shared" si="25"/>
        <v>0.13475894160124824</v>
      </c>
      <c r="AM256" s="5"/>
      <c r="AN256" s="2">
        <v>43069</v>
      </c>
      <c r="AO256" s="3">
        <v>3.7753808724532405</v>
      </c>
      <c r="AP256" s="3">
        <v>3.7506287246472425</v>
      </c>
      <c r="AQ256" s="3">
        <v>3.8035288193082692</v>
      </c>
      <c r="AR256" s="3">
        <v>3.8002072920723435</v>
      </c>
      <c r="AS256" s="5">
        <f t="shared" si="26"/>
        <v>2.4752147805997993E-2</v>
      </c>
      <c r="AT256" s="5">
        <f t="shared" si="27"/>
        <v>2.8147946855028749E-2</v>
      </c>
    </row>
    <row r="257" spans="1:46" x14ac:dyDescent="0.25">
      <c r="A257" s="2">
        <v>43069.25</v>
      </c>
      <c r="B257" s="3">
        <v>-67.8131103515625</v>
      </c>
      <c r="C257" s="3">
        <v>-35.93170166015625</v>
      </c>
      <c r="D257" s="3">
        <v>24.750609422351999</v>
      </c>
      <c r="E257" s="3">
        <v>3.7767441024905111</v>
      </c>
      <c r="F257" s="4">
        <v>0.40579726027397262</v>
      </c>
      <c r="G257" s="4">
        <v>6.7832889062333557</v>
      </c>
      <c r="H257" s="4"/>
      <c r="I257" s="2">
        <v>43069.25</v>
      </c>
      <c r="J257" s="3">
        <v>-68.170166015625</v>
      </c>
      <c r="K257" s="3">
        <v>-37.17498779296875</v>
      </c>
      <c r="L257" s="3">
        <v>24.800052131780603</v>
      </c>
      <c r="M257" s="3">
        <v>3.751990467992357</v>
      </c>
      <c r="N257" s="4">
        <v>0.20289863013698631</v>
      </c>
      <c r="O257" s="4">
        <v>3.62430749400795</v>
      </c>
      <c r="P257" s="7"/>
      <c r="Q257" s="2">
        <v>43069.25</v>
      </c>
      <c r="R257" s="3">
        <v>-67.5689697265625</v>
      </c>
      <c r="S257" s="3">
        <v>-39.48028564453125</v>
      </c>
      <c r="T257" s="3">
        <v>24.795897871893487</v>
      </c>
      <c r="U257" s="3">
        <v>3.8035288193082692</v>
      </c>
      <c r="V257" s="4">
        <v>1.4202904109589043</v>
      </c>
      <c r="W257" s="4">
        <v>2.5625587331231401</v>
      </c>
      <c r="X257" s="7"/>
      <c r="Y257" s="2">
        <v>43069.25</v>
      </c>
      <c r="Z257" s="3">
        <v>-67.8680419921875</v>
      </c>
      <c r="AA257" s="3">
        <v>-36.104736328125</v>
      </c>
      <c r="AB257" s="3">
        <v>24.854979811119733</v>
      </c>
      <c r="AC257" s="3">
        <v>3.7988510117008332</v>
      </c>
      <c r="AD257" s="4">
        <v>0.47343013698630143</v>
      </c>
      <c r="AE257" s="4">
        <v>0</v>
      </c>
      <c r="AF257" s="4"/>
      <c r="AG257" s="2">
        <v>43069.25</v>
      </c>
      <c r="AH257" s="3">
        <f t="shared" si="22"/>
        <v>-68.205170316588692</v>
      </c>
      <c r="AI257" s="3">
        <f t="shared" si="21"/>
        <v>-68.170166015625</v>
      </c>
      <c r="AJ257" s="3">
        <f t="shared" si="23"/>
        <v>-68.146705320299944</v>
      </c>
      <c r="AK257" s="3">
        <f t="shared" si="24"/>
        <v>-68.222374503261889</v>
      </c>
      <c r="AL257" s="5">
        <f t="shared" si="25"/>
        <v>7.566918296194558E-2</v>
      </c>
      <c r="AM257" s="5"/>
      <c r="AN257" s="2">
        <v>43069.25</v>
      </c>
      <c r="AO257" s="3">
        <v>3.7767441024905111</v>
      </c>
      <c r="AP257" s="3">
        <v>3.751990467992357</v>
      </c>
      <c r="AQ257" s="3">
        <v>3.8035288193082692</v>
      </c>
      <c r="AR257" s="3">
        <v>3.7988510117008332</v>
      </c>
      <c r="AS257" s="5">
        <f t="shared" si="26"/>
        <v>2.4753634498154042E-2</v>
      </c>
      <c r="AT257" s="5">
        <f t="shared" si="27"/>
        <v>2.6784716817758181E-2</v>
      </c>
    </row>
    <row r="258" spans="1:46" x14ac:dyDescent="0.25">
      <c r="A258" s="2">
        <v>43069.5</v>
      </c>
      <c r="B258" s="3">
        <v>-67.5628662109375</v>
      </c>
      <c r="C258" s="3">
        <v>-35.9307861328125</v>
      </c>
      <c r="D258" s="3">
        <v>24.750609422351999</v>
      </c>
      <c r="E258" s="3">
        <v>3.7753808724532405</v>
      </c>
      <c r="F258" s="4">
        <v>0.40579726027397262</v>
      </c>
      <c r="G258" s="4">
        <v>5.1264000819477049</v>
      </c>
      <c r="H258" s="4"/>
      <c r="I258" s="2">
        <v>43069.5</v>
      </c>
      <c r="J258" s="3">
        <v>-68.02978515625</v>
      </c>
      <c r="K258" s="3">
        <v>-37.1759033203125</v>
      </c>
      <c r="L258" s="3">
        <v>24.800052131780603</v>
      </c>
      <c r="M258" s="3">
        <v>3.751990467992357</v>
      </c>
      <c r="N258" s="4">
        <v>0.20289863013698631</v>
      </c>
      <c r="O258" s="4">
        <v>3.62430749400795</v>
      </c>
      <c r="P258" s="7"/>
      <c r="Q258" s="2">
        <v>43069.5</v>
      </c>
      <c r="R258" s="3">
        <v>-67.510986328125</v>
      </c>
      <c r="S258" s="3">
        <v>-39.48028564453125</v>
      </c>
      <c r="T258" s="3">
        <v>24.795897871893487</v>
      </c>
      <c r="U258" s="3">
        <v>3.8048924654859775</v>
      </c>
      <c r="V258" s="4">
        <v>1.4202904109589043</v>
      </c>
      <c r="W258" s="4">
        <v>0</v>
      </c>
      <c r="X258" s="7"/>
      <c r="Y258" s="2">
        <v>43069.5</v>
      </c>
      <c r="Z258" s="3">
        <v>-67.7886962890625</v>
      </c>
      <c r="AA258" s="3">
        <v>-36.1029052734375</v>
      </c>
      <c r="AB258" s="3">
        <v>24.854979811119733</v>
      </c>
      <c r="AC258" s="3">
        <v>3.7988510117008332</v>
      </c>
      <c r="AD258" s="4">
        <v>0.47343013698630143</v>
      </c>
      <c r="AE258" s="4">
        <v>0</v>
      </c>
      <c r="AF258" s="4"/>
      <c r="AG258" s="2">
        <v>43069.5</v>
      </c>
      <c r="AH258" s="3">
        <f t="shared" si="22"/>
        <v>-67.954926175963692</v>
      </c>
      <c r="AI258" s="3">
        <f t="shared" ref="AI258:AI321" si="28">J258</f>
        <v>-68.02978515625</v>
      </c>
      <c r="AJ258" s="3">
        <f t="shared" si="23"/>
        <v>-68.088721921862444</v>
      </c>
      <c r="AK258" s="3">
        <f t="shared" si="24"/>
        <v>-68.14316491957436</v>
      </c>
      <c r="AL258" s="5">
        <f t="shared" si="25"/>
        <v>0.18823874361066828</v>
      </c>
      <c r="AM258" s="5"/>
      <c r="AN258" s="2">
        <v>43069.5</v>
      </c>
      <c r="AO258" s="3">
        <v>3.7753808724532405</v>
      </c>
      <c r="AP258" s="3">
        <v>3.751990467992357</v>
      </c>
      <c r="AQ258" s="3">
        <v>3.8048924654859775</v>
      </c>
      <c r="AR258" s="3">
        <v>3.7988510117008332</v>
      </c>
      <c r="AS258" s="5">
        <f t="shared" si="26"/>
        <v>2.3390404460883474E-2</v>
      </c>
      <c r="AT258" s="5">
        <f t="shared" si="27"/>
        <v>2.9511593032736982E-2</v>
      </c>
    </row>
    <row r="259" spans="1:46" x14ac:dyDescent="0.25">
      <c r="A259" s="2">
        <v>43069.75</v>
      </c>
      <c r="B259" s="3">
        <v>-67.8009033203125</v>
      </c>
      <c r="C259" s="3">
        <v>-35.92987060546875</v>
      </c>
      <c r="D259" s="3">
        <v>24.750609422351999</v>
      </c>
      <c r="E259" s="3">
        <v>3.7563065977439578</v>
      </c>
      <c r="F259" s="4">
        <v>0.40579726027397262</v>
      </c>
      <c r="G259" s="4">
        <v>5.7319679651977298</v>
      </c>
      <c r="H259" s="4"/>
      <c r="I259" s="2">
        <v>43069.75</v>
      </c>
      <c r="J259" s="3">
        <v>-68.231201171875</v>
      </c>
      <c r="K259" s="3">
        <v>-37.1722412109375</v>
      </c>
      <c r="L259" s="3">
        <v>24.800052131780603</v>
      </c>
      <c r="M259" s="3">
        <v>3.7315752276540479</v>
      </c>
      <c r="N259" s="4">
        <v>0.20289863013698631</v>
      </c>
      <c r="O259" s="4">
        <v>3.62430749400795</v>
      </c>
      <c r="P259" s="7"/>
      <c r="Q259" s="2">
        <v>43069.75</v>
      </c>
      <c r="R259" s="3">
        <v>-67.6910400390625</v>
      </c>
      <c r="S259" s="3">
        <v>-39.4793701171875</v>
      </c>
      <c r="T259" s="3">
        <v>24.795897871893487</v>
      </c>
      <c r="U259" s="3">
        <v>3.7830866337192788</v>
      </c>
      <c r="V259" s="4">
        <v>1.4202904109589043</v>
      </c>
      <c r="W259" s="4">
        <v>2.5625587331231401</v>
      </c>
      <c r="X259" s="7"/>
      <c r="Y259" s="2">
        <v>43069.75</v>
      </c>
      <c r="Z259" s="3">
        <v>-67.974853515625</v>
      </c>
      <c r="AA259" s="3">
        <v>-36.10382080078125</v>
      </c>
      <c r="AB259" s="3">
        <v>24.854979811119733</v>
      </c>
      <c r="AC259" s="3">
        <v>3.7785191977265526</v>
      </c>
      <c r="AD259" s="4">
        <v>0.47343013698630143</v>
      </c>
      <c r="AE259" s="4">
        <v>0</v>
      </c>
      <c r="AF259" s="4"/>
      <c r="AG259" s="2">
        <v>43069.75</v>
      </c>
      <c r="AH259" s="3">
        <f t="shared" ref="AH259:AH322" si="29">B259+AVERAGE($J$2:$J$622)-AVERAGE(B$2:B$622)</f>
        <v>-68.192963285338692</v>
      </c>
      <c r="AI259" s="3">
        <f t="shared" si="28"/>
        <v>-68.231201171875</v>
      </c>
      <c r="AJ259" s="3">
        <f t="shared" ref="AJ259:AJ322" si="30">R259+AVERAGE($J$2:$J$622)-AVERAGE(R$2:R$622)</f>
        <v>-68.268775632799944</v>
      </c>
      <c r="AK259" s="3">
        <f t="shared" ref="AK259:AK322" si="31">Z259+AVERAGE(J259:J879)-AVERAGE(Z259:Z879)</f>
        <v>-68.329639482617694</v>
      </c>
      <c r="AL259" s="5">
        <f t="shared" ref="AL259:AL322" si="32">ABS(MAX(AH259:AK259)-MIN(AH259:AK259))</f>
        <v>0.1366761972790016</v>
      </c>
      <c r="AM259" s="5"/>
      <c r="AN259" s="2">
        <v>43069.75</v>
      </c>
      <c r="AO259" s="3">
        <v>3.7563065977439578</v>
      </c>
      <c r="AP259" s="3">
        <v>3.7315752276540479</v>
      </c>
      <c r="AQ259" s="3">
        <v>3.7830866337192788</v>
      </c>
      <c r="AR259" s="3">
        <v>3.7785191977265526</v>
      </c>
      <c r="AS259" s="5">
        <f t="shared" ref="AS259:AS322" si="33">AO259-AP259</f>
        <v>2.4731370089909888E-2</v>
      </c>
      <c r="AT259" s="5">
        <f t="shared" ref="AT259:AT322" si="34">AQ259-AO259</f>
        <v>2.678003597532097E-2</v>
      </c>
    </row>
    <row r="260" spans="1:46" x14ac:dyDescent="0.25">
      <c r="A260" s="2">
        <v>43070</v>
      </c>
      <c r="B260" s="3">
        <v>-67.352294921875</v>
      </c>
      <c r="C260" s="3">
        <v>-35.92803955078125</v>
      </c>
      <c r="D260" s="3">
        <v>24.750609422351999</v>
      </c>
      <c r="E260" s="3">
        <v>3.7781074368543273</v>
      </c>
      <c r="F260" s="4">
        <v>0.40579726027397262</v>
      </c>
      <c r="G260" s="4">
        <v>5.7319679651977298</v>
      </c>
      <c r="H260" s="4"/>
      <c r="I260" s="2">
        <v>43070</v>
      </c>
      <c r="J260" s="3">
        <v>-67.6361083984375</v>
      </c>
      <c r="K260" s="3">
        <v>-37.17132568359375</v>
      </c>
      <c r="L260" s="3">
        <v>24.800052131780603</v>
      </c>
      <c r="M260" s="3">
        <v>3.7492670852705032</v>
      </c>
      <c r="N260" s="4">
        <v>0.20289863013698631</v>
      </c>
      <c r="O260" s="4">
        <v>3.62430749400795</v>
      </c>
      <c r="P260" s="7"/>
      <c r="Q260" s="2">
        <v>43070</v>
      </c>
      <c r="R260" s="3">
        <v>-67.1173095703125</v>
      </c>
      <c r="S260" s="3">
        <v>-39.4775390625</v>
      </c>
      <c r="T260" s="3">
        <v>24.795897871893487</v>
      </c>
      <c r="U260" s="3">
        <v>3.800801839826363</v>
      </c>
      <c r="V260" s="4">
        <v>1.4202904109589043</v>
      </c>
      <c r="W260" s="4">
        <v>0</v>
      </c>
      <c r="X260" s="7"/>
      <c r="Y260" s="2">
        <v>43070</v>
      </c>
      <c r="Z260" s="3">
        <v>-67.413330078125</v>
      </c>
      <c r="AA260" s="3">
        <v>-36.1029052734375</v>
      </c>
      <c r="AB260" s="3">
        <v>24.854979811119733</v>
      </c>
      <c r="AC260" s="3">
        <v>3.8015636757918401</v>
      </c>
      <c r="AD260" s="4">
        <v>0.47343013698630143</v>
      </c>
      <c r="AE260" s="4">
        <v>0</v>
      </c>
      <c r="AF260" s="4"/>
      <c r="AG260" s="2">
        <v>43070</v>
      </c>
      <c r="AH260" s="3">
        <f t="shared" si="29"/>
        <v>-67.744354886901192</v>
      </c>
      <c r="AI260" s="3">
        <f t="shared" si="28"/>
        <v>-67.6361083984375</v>
      </c>
      <c r="AJ260" s="3">
        <f t="shared" si="30"/>
        <v>-67.695045164049944</v>
      </c>
      <c r="AK260" s="3">
        <f t="shared" si="31"/>
        <v>-67.768347995627934</v>
      </c>
      <c r="AL260" s="5">
        <f t="shared" si="32"/>
        <v>0.13223959719043421</v>
      </c>
      <c r="AM260" s="5"/>
      <c r="AN260" s="2">
        <v>43070</v>
      </c>
      <c r="AO260" s="3">
        <v>3.7781074368543273</v>
      </c>
      <c r="AP260" s="3">
        <v>3.7492670852705032</v>
      </c>
      <c r="AQ260" s="3">
        <v>3.800801839826363</v>
      </c>
      <c r="AR260" s="3">
        <v>3.8015636757918401</v>
      </c>
      <c r="AS260" s="5">
        <f t="shared" si="33"/>
        <v>2.8840351583824031E-2</v>
      </c>
      <c r="AT260" s="5">
        <f t="shared" si="34"/>
        <v>2.2694402972035732E-2</v>
      </c>
    </row>
    <row r="261" spans="1:46" x14ac:dyDescent="0.25">
      <c r="A261" s="2">
        <v>43070.25</v>
      </c>
      <c r="B261" s="3">
        <v>-67.7459716796875</v>
      </c>
      <c r="C261" s="3">
        <v>-35.93353271484375</v>
      </c>
      <c r="D261" s="3">
        <v>24.750609422351999</v>
      </c>
      <c r="E261" s="3">
        <v>3.7931110047407515</v>
      </c>
      <c r="F261" s="4">
        <v>0.40579726027397262</v>
      </c>
      <c r="G261" s="4">
        <v>7.2522468650594325</v>
      </c>
      <c r="H261" s="4"/>
      <c r="I261" s="2">
        <v>43070.25</v>
      </c>
      <c r="J261" s="3">
        <v>-67.9656982421875</v>
      </c>
      <c r="K261" s="3">
        <v>-37.17498779296875</v>
      </c>
      <c r="L261" s="3">
        <v>24.800052131780603</v>
      </c>
      <c r="M261" s="3">
        <v>3.7656136230257289</v>
      </c>
      <c r="N261" s="4">
        <v>0.20289863013698631</v>
      </c>
      <c r="O261" s="4">
        <v>4.4392222748428809</v>
      </c>
      <c r="P261" s="7"/>
      <c r="Q261" s="2">
        <v>43070.25</v>
      </c>
      <c r="R261" s="3">
        <v>-67.620849609375</v>
      </c>
      <c r="S261" s="3">
        <v>-39.48211669921875</v>
      </c>
      <c r="T261" s="3">
        <v>24.795897871893487</v>
      </c>
      <c r="U261" s="3">
        <v>3.8158053913879826</v>
      </c>
      <c r="V261" s="4">
        <v>1.4202904109589043</v>
      </c>
      <c r="W261" s="4">
        <v>4.4392222748428809</v>
      </c>
      <c r="X261" s="7"/>
      <c r="Y261" s="2">
        <v>43070.25</v>
      </c>
      <c r="Z261" s="3">
        <v>-67.816162109375</v>
      </c>
      <c r="AA261" s="3">
        <v>-36.10565185546875</v>
      </c>
      <c r="AB261" s="3">
        <v>24.854979811119733</v>
      </c>
      <c r="AC261" s="3">
        <v>3.8110612568261786</v>
      </c>
      <c r="AD261" s="4">
        <v>0.47343013698630143</v>
      </c>
      <c r="AE261" s="4">
        <v>2.5625587331231401</v>
      </c>
      <c r="AF261" s="4"/>
      <c r="AG261" s="2">
        <v>43070.25</v>
      </c>
      <c r="AH261" s="3">
        <f t="shared" si="29"/>
        <v>-68.138031644713692</v>
      </c>
      <c r="AI261" s="3">
        <f t="shared" si="28"/>
        <v>-67.9656982421875</v>
      </c>
      <c r="AJ261" s="3">
        <f t="shared" si="30"/>
        <v>-68.198585203112444</v>
      </c>
      <c r="AK261" s="3">
        <f t="shared" si="31"/>
        <v>-68.171644033364061</v>
      </c>
      <c r="AL261" s="5">
        <f t="shared" si="32"/>
        <v>0.23288696092494376</v>
      </c>
      <c r="AM261" s="5"/>
      <c r="AN261" s="2">
        <v>43070.25</v>
      </c>
      <c r="AO261" s="3">
        <v>3.7931110047407515</v>
      </c>
      <c r="AP261" s="3">
        <v>3.7656136230257289</v>
      </c>
      <c r="AQ261" s="3">
        <v>3.8158053913879826</v>
      </c>
      <c r="AR261" s="3">
        <v>3.8110612568261786</v>
      </c>
      <c r="AS261" s="5">
        <f t="shared" si="33"/>
        <v>2.7497381715022584E-2</v>
      </c>
      <c r="AT261" s="5">
        <f t="shared" si="34"/>
        <v>2.2694386647231113E-2</v>
      </c>
    </row>
    <row r="262" spans="1:46" x14ac:dyDescent="0.25">
      <c r="A262" s="2">
        <v>43070.5</v>
      </c>
      <c r="B262" s="3">
        <v>-67.559814453125</v>
      </c>
      <c r="C262" s="3">
        <v>-35.93536376953125</v>
      </c>
      <c r="D262" s="3">
        <v>24.750609422351999</v>
      </c>
      <c r="E262" s="3">
        <v>3.845038936874289</v>
      </c>
      <c r="F262" s="4">
        <v>0.40579726027397262</v>
      </c>
      <c r="G262" s="4">
        <v>6.2795806410970254</v>
      </c>
      <c r="H262" s="4"/>
      <c r="I262" s="2">
        <v>43070.5</v>
      </c>
      <c r="J262" s="3">
        <v>-67.9718017578125</v>
      </c>
      <c r="K262" s="3">
        <v>-37.17864990234375</v>
      </c>
      <c r="L262" s="3">
        <v>24.800052131780603</v>
      </c>
      <c r="M262" s="3">
        <v>3.8174767115268651</v>
      </c>
      <c r="N262" s="4">
        <v>0.20289863013698631</v>
      </c>
      <c r="O262" s="4">
        <v>4.4392222748428809</v>
      </c>
      <c r="P262" s="7"/>
      <c r="Q262" s="2">
        <v>43070.5</v>
      </c>
      <c r="R262" s="3">
        <v>-67.352294921875</v>
      </c>
      <c r="S262" s="3">
        <v>-39.48486328125</v>
      </c>
      <c r="T262" s="3">
        <v>24.795897871893487</v>
      </c>
      <c r="U262" s="3">
        <v>3.8704704317418077</v>
      </c>
      <c r="V262" s="4">
        <v>1.4202904109589043</v>
      </c>
      <c r="W262" s="4">
        <v>0</v>
      </c>
      <c r="X262" s="7"/>
      <c r="Y262" s="2">
        <v>43070.5</v>
      </c>
      <c r="Z262" s="3">
        <v>-67.626953125</v>
      </c>
      <c r="AA262" s="3">
        <v>-36.1083984375</v>
      </c>
      <c r="AB262" s="3">
        <v>24.854979811119733</v>
      </c>
      <c r="AC262" s="3">
        <v>3.8627081511909864</v>
      </c>
      <c r="AD262" s="4">
        <v>0.47343013698630143</v>
      </c>
      <c r="AE262" s="4">
        <v>0</v>
      </c>
      <c r="AF262" s="4"/>
      <c r="AG262" s="2">
        <v>43070.5</v>
      </c>
      <c r="AH262" s="3">
        <f t="shared" si="29"/>
        <v>-67.951874418151192</v>
      </c>
      <c r="AI262" s="3">
        <f t="shared" si="28"/>
        <v>-67.9718017578125</v>
      </c>
      <c r="AJ262" s="3">
        <f t="shared" si="30"/>
        <v>-67.930030515612444</v>
      </c>
      <c r="AK262" s="3">
        <f t="shared" si="31"/>
        <v>-67.982993846498985</v>
      </c>
      <c r="AL262" s="5">
        <f t="shared" si="32"/>
        <v>5.2963330886541371E-2</v>
      </c>
      <c r="AM262" s="5"/>
      <c r="AN262" s="2">
        <v>43070.5</v>
      </c>
      <c r="AO262" s="3">
        <v>3.845038936874289</v>
      </c>
      <c r="AP262" s="3">
        <v>3.8174767115268651</v>
      </c>
      <c r="AQ262" s="3">
        <v>3.8704704317418077</v>
      </c>
      <c r="AR262" s="3">
        <v>3.8627081511909864</v>
      </c>
      <c r="AS262" s="5">
        <f t="shared" si="33"/>
        <v>2.7562225347423919E-2</v>
      </c>
      <c r="AT262" s="5">
        <f t="shared" si="34"/>
        <v>2.5431494867518722E-2</v>
      </c>
    </row>
    <row r="263" spans="1:46" x14ac:dyDescent="0.25">
      <c r="A263" s="2">
        <v>43070.75</v>
      </c>
      <c r="B263" s="3">
        <v>-67.7886962890625</v>
      </c>
      <c r="C263" s="3">
        <v>-35.93902587890625</v>
      </c>
      <c r="D263" s="3">
        <v>24.750609422351999</v>
      </c>
      <c r="E263" s="3">
        <v>3.8696892913514489</v>
      </c>
      <c r="F263" s="4">
        <v>0.40579726027397262</v>
      </c>
      <c r="G263" s="4">
        <v>5.1264000819477049</v>
      </c>
      <c r="H263" s="4"/>
      <c r="I263" s="2">
        <v>43070.75</v>
      </c>
      <c r="J263" s="3">
        <v>-68.267822265625</v>
      </c>
      <c r="K263" s="3">
        <v>-37.18048095703125</v>
      </c>
      <c r="L263" s="3">
        <v>24.800052131780603</v>
      </c>
      <c r="M263" s="3">
        <v>3.8434649044833691</v>
      </c>
      <c r="N263" s="4">
        <v>0.20289863013698631</v>
      </c>
      <c r="O263" s="4">
        <v>2.5625587331231401</v>
      </c>
      <c r="P263" s="7"/>
      <c r="Q263" s="2">
        <v>43070.75</v>
      </c>
      <c r="R263" s="3">
        <v>-67.6788330078125</v>
      </c>
      <c r="S263" s="3">
        <v>-39.48944091796875</v>
      </c>
      <c r="T263" s="3">
        <v>24.795897871893487</v>
      </c>
      <c r="U263" s="3">
        <v>3.9006077799721197</v>
      </c>
      <c r="V263" s="4">
        <v>1.4202904109589043</v>
      </c>
      <c r="W263" s="4">
        <v>2.5625587331231401</v>
      </c>
      <c r="X263" s="7"/>
      <c r="Y263" s="2">
        <v>43070.75</v>
      </c>
      <c r="Z263" s="3">
        <v>-67.9962158203125</v>
      </c>
      <c r="AA263" s="3">
        <v>-36.1083984375</v>
      </c>
      <c r="AB263" s="3">
        <v>24.854979811119733</v>
      </c>
      <c r="AC263" s="3">
        <v>3.894041044016376</v>
      </c>
      <c r="AD263" s="4">
        <v>0.47343013698630143</v>
      </c>
      <c r="AE263" s="4">
        <v>2.5625587331231401</v>
      </c>
      <c r="AF263" s="4"/>
      <c r="AG263" s="2">
        <v>43070.75</v>
      </c>
      <c r="AH263" s="3">
        <f t="shared" si="29"/>
        <v>-68.180756254088692</v>
      </c>
      <c r="AI263" s="3">
        <f t="shared" si="28"/>
        <v>-68.267822265625</v>
      </c>
      <c r="AJ263" s="3">
        <f t="shared" si="30"/>
        <v>-68.256568601549944</v>
      </c>
      <c r="AK263" s="3">
        <f t="shared" si="31"/>
        <v>-68.352347309967897</v>
      </c>
      <c r="AL263" s="5">
        <f t="shared" si="32"/>
        <v>0.17159105587920465</v>
      </c>
      <c r="AM263" s="5"/>
      <c r="AN263" s="2">
        <v>43070.75</v>
      </c>
      <c r="AO263" s="3">
        <v>3.8696892913514489</v>
      </c>
      <c r="AP263" s="3">
        <v>3.8434649044833691</v>
      </c>
      <c r="AQ263" s="3">
        <v>3.9006077799721197</v>
      </c>
      <c r="AR263" s="3">
        <v>3.894041044016376</v>
      </c>
      <c r="AS263" s="5">
        <f t="shared" si="33"/>
        <v>2.6224386868079819E-2</v>
      </c>
      <c r="AT263" s="5">
        <f t="shared" si="34"/>
        <v>3.0918488620670814E-2</v>
      </c>
    </row>
    <row r="264" spans="1:46" x14ac:dyDescent="0.25">
      <c r="A264" s="2">
        <v>43071</v>
      </c>
      <c r="B264" s="3">
        <v>-67.5628662109375</v>
      </c>
      <c r="C264" s="3">
        <v>-35.94268798828125</v>
      </c>
      <c r="D264" s="3">
        <v>24.750609422351999</v>
      </c>
      <c r="E264" s="3">
        <v>3.8902573271648748</v>
      </c>
      <c r="F264" s="4">
        <v>0.40579726027397262</v>
      </c>
      <c r="G264" s="4">
        <v>4.4392222748428809</v>
      </c>
      <c r="H264" s="4"/>
      <c r="I264" s="2">
        <v>43071</v>
      </c>
      <c r="J264" s="3">
        <v>-67.4285888671875</v>
      </c>
      <c r="K264" s="3">
        <v>-37.1832275390625</v>
      </c>
      <c r="L264" s="3">
        <v>24.800052131780603</v>
      </c>
      <c r="M264" s="3">
        <v>3.8681202612723382</v>
      </c>
      <c r="N264" s="4">
        <v>0.20289863013698631</v>
      </c>
      <c r="O264" s="4">
        <v>3.62430749400795</v>
      </c>
      <c r="P264" s="7"/>
      <c r="Q264" s="2">
        <v>43071</v>
      </c>
      <c r="R264" s="3">
        <v>-67.3614501953125</v>
      </c>
      <c r="S264" s="3">
        <v>-39.488525390625</v>
      </c>
      <c r="T264" s="3">
        <v>24.795897871893487</v>
      </c>
      <c r="U264" s="3">
        <v>3.9156955701425886</v>
      </c>
      <c r="V264" s="4">
        <v>1.4202904109589043</v>
      </c>
      <c r="W264" s="4">
        <v>2.5625587331231401</v>
      </c>
      <c r="X264" s="7"/>
      <c r="Y264" s="2">
        <v>43071</v>
      </c>
      <c r="Z264" s="3">
        <v>-67.6849365234375</v>
      </c>
      <c r="AA264" s="3">
        <v>-36.11297607421875</v>
      </c>
      <c r="AB264" s="3">
        <v>24.854979811119733</v>
      </c>
      <c r="AC264" s="3">
        <v>3.9090458495714984</v>
      </c>
      <c r="AD264" s="4">
        <v>0.47343013698630143</v>
      </c>
      <c r="AE264" s="4">
        <v>0</v>
      </c>
      <c r="AF264" s="4"/>
      <c r="AG264" s="2">
        <v>43071</v>
      </c>
      <c r="AH264" s="3">
        <f t="shared" si="29"/>
        <v>-67.954926175963692</v>
      </c>
      <c r="AI264" s="3">
        <f t="shared" si="28"/>
        <v>-67.4285888671875</v>
      </c>
      <c r="AJ264" s="3">
        <f t="shared" si="30"/>
        <v>-67.939185789049944</v>
      </c>
      <c r="AK264" s="3">
        <f t="shared" si="31"/>
        <v>-68.041259961721877</v>
      </c>
      <c r="AL264" s="5">
        <f t="shared" si="32"/>
        <v>0.6126710945343774</v>
      </c>
      <c r="AM264" s="5"/>
      <c r="AN264" s="2">
        <v>43071</v>
      </c>
      <c r="AO264" s="3">
        <v>3.8902573271648748</v>
      </c>
      <c r="AP264" s="3">
        <v>3.8681202612723382</v>
      </c>
      <c r="AQ264" s="3">
        <v>3.9156955701425886</v>
      </c>
      <c r="AR264" s="3">
        <v>3.9090458495714984</v>
      </c>
      <c r="AS264" s="5">
        <f t="shared" si="33"/>
        <v>2.2137065892536611E-2</v>
      </c>
      <c r="AT264" s="5">
        <f t="shared" si="34"/>
        <v>2.5438242977713799E-2</v>
      </c>
    </row>
    <row r="265" spans="1:46" x14ac:dyDescent="0.25">
      <c r="A265" s="2">
        <v>43071.25</v>
      </c>
      <c r="B265" s="3">
        <v>-67.4957275390625</v>
      </c>
      <c r="C265" s="3">
        <v>-35.93994140625</v>
      </c>
      <c r="D265" s="3">
        <v>24.750609422351999</v>
      </c>
      <c r="E265" s="3">
        <v>3.8833986779285965</v>
      </c>
      <c r="F265" s="4">
        <v>0.40579726027397262</v>
      </c>
      <c r="G265" s="4">
        <v>8.1096144559941834</v>
      </c>
      <c r="H265" s="4"/>
      <c r="I265" s="2">
        <v>43071.25</v>
      </c>
      <c r="J265" s="3">
        <v>-68.0694580078125</v>
      </c>
      <c r="K265" s="3">
        <v>-37.181396484375</v>
      </c>
      <c r="L265" s="3">
        <v>24.800052131780603</v>
      </c>
      <c r="M265" s="3">
        <v>3.861268133400813</v>
      </c>
      <c r="N265" s="4">
        <v>0.20289863013698631</v>
      </c>
      <c r="O265" s="4">
        <v>4.4392222748428809</v>
      </c>
      <c r="P265" s="7"/>
      <c r="Q265" s="2">
        <v>43071.25</v>
      </c>
      <c r="R265" s="3">
        <v>-67.4835205078125</v>
      </c>
      <c r="S265" s="3">
        <v>-39.48577880859375</v>
      </c>
      <c r="T265" s="3">
        <v>24.795897871893487</v>
      </c>
      <c r="U265" s="3">
        <v>3.9115794525630463</v>
      </c>
      <c r="V265" s="4">
        <v>1.4202904109589043</v>
      </c>
      <c r="W265" s="4">
        <v>2.5625587331231401</v>
      </c>
      <c r="X265" s="7"/>
      <c r="Y265" s="2">
        <v>43071.25</v>
      </c>
      <c r="Z265" s="3">
        <v>-67.5445556640625</v>
      </c>
      <c r="AA265" s="3">
        <v>-36.11297607421875</v>
      </c>
      <c r="AB265" s="3">
        <v>24.854979811119733</v>
      </c>
      <c r="AC265" s="3">
        <v>3.9022239163198833</v>
      </c>
      <c r="AD265" s="4">
        <v>0.47343013698630143</v>
      </c>
      <c r="AE265" s="4">
        <v>3.62430749400795</v>
      </c>
      <c r="AF265" s="4"/>
      <c r="AG265" s="2">
        <v>43071.25</v>
      </c>
      <c r="AH265" s="3">
        <f t="shared" si="29"/>
        <v>-67.887787504088692</v>
      </c>
      <c r="AI265" s="3">
        <f t="shared" si="28"/>
        <v>-68.0694580078125</v>
      </c>
      <c r="AJ265" s="3">
        <f t="shared" si="30"/>
        <v>-68.061256101549944</v>
      </c>
      <c r="AK265" s="3">
        <f t="shared" si="31"/>
        <v>-67.902563972614075</v>
      </c>
      <c r="AL265" s="5">
        <f t="shared" si="32"/>
        <v>0.181670503723808</v>
      </c>
      <c r="AM265" s="5"/>
      <c r="AN265" s="2">
        <v>43071.25</v>
      </c>
      <c r="AO265" s="3">
        <v>3.8833986779285965</v>
      </c>
      <c r="AP265" s="3">
        <v>3.861268133400813</v>
      </c>
      <c r="AQ265" s="3">
        <v>3.9115794525630463</v>
      </c>
      <c r="AR265" s="3">
        <v>3.9022239163198833</v>
      </c>
      <c r="AS265" s="5">
        <f t="shared" si="33"/>
        <v>2.2130544527783513E-2</v>
      </c>
      <c r="AT265" s="5">
        <f t="shared" si="34"/>
        <v>2.818077463444979E-2</v>
      </c>
    </row>
    <row r="266" spans="1:46" x14ac:dyDescent="0.25">
      <c r="A266" s="2">
        <v>43071.5</v>
      </c>
      <c r="B266" s="3">
        <v>-67.694091796875</v>
      </c>
      <c r="C266" s="3">
        <v>-35.95001220703125</v>
      </c>
      <c r="D266" s="3">
        <v>24.750609422351999</v>
      </c>
      <c r="E266" s="3">
        <v>4.0031172481338899</v>
      </c>
      <c r="F266" s="4">
        <v>0.40579726027397262</v>
      </c>
      <c r="G266" s="4">
        <v>2.5625587331231401</v>
      </c>
      <c r="H266" s="4"/>
      <c r="I266" s="2">
        <v>43071.5</v>
      </c>
      <c r="J266" s="3">
        <v>-68.3868408203125</v>
      </c>
      <c r="K266" s="3">
        <v>-37.1905517578125</v>
      </c>
      <c r="L266" s="3">
        <v>24.800052131780603</v>
      </c>
      <c r="M266" s="3">
        <v>3.9739765545184582</v>
      </c>
      <c r="N266" s="4">
        <v>0.20289863013698631</v>
      </c>
      <c r="O266" s="4">
        <v>2.5625587331231401</v>
      </c>
      <c r="P266" s="7"/>
      <c r="Q266" s="2">
        <v>43071.5</v>
      </c>
      <c r="R266" s="3">
        <v>-68.0389404296875</v>
      </c>
      <c r="S266" s="3">
        <v>-39.49859619140625</v>
      </c>
      <c r="T266" s="3">
        <v>24.795897871893487</v>
      </c>
      <c r="U266" s="3">
        <v>4.0244298057319838</v>
      </c>
      <c r="V266" s="4">
        <v>1.4202904109589043</v>
      </c>
      <c r="W266" s="4">
        <v>2.5625587331231401</v>
      </c>
      <c r="X266" s="7"/>
      <c r="Y266" s="2">
        <v>43071.5</v>
      </c>
      <c r="Z266" s="3">
        <v>-68.115234375</v>
      </c>
      <c r="AA266" s="3">
        <v>-36.12030029296875</v>
      </c>
      <c r="AB266" s="3">
        <v>24.854979811119733</v>
      </c>
      <c r="AC266" s="3">
        <v>4.0144348542373791</v>
      </c>
      <c r="AD266" s="4">
        <v>0.47343013698630143</v>
      </c>
      <c r="AE266" s="4">
        <v>0</v>
      </c>
      <c r="AF266" s="4"/>
      <c r="AG266" s="2">
        <v>43071.5</v>
      </c>
      <c r="AH266" s="3">
        <f t="shared" si="29"/>
        <v>-68.086151761901192</v>
      </c>
      <c r="AI266" s="3">
        <f t="shared" si="28"/>
        <v>-68.3868408203125</v>
      </c>
      <c r="AJ266" s="3">
        <f t="shared" si="30"/>
        <v>-68.616676023424944</v>
      </c>
      <c r="AK266" s="3">
        <f t="shared" si="31"/>
        <v>-68.472878761733028</v>
      </c>
      <c r="AL266" s="5">
        <f t="shared" si="32"/>
        <v>0.53052426152375176</v>
      </c>
      <c r="AM266" s="5"/>
      <c r="AN266" s="2">
        <v>43071.5</v>
      </c>
      <c r="AO266" s="3">
        <v>4.0031172481338899</v>
      </c>
      <c r="AP266" s="3">
        <v>3.9739765545184582</v>
      </c>
      <c r="AQ266" s="3">
        <v>4.0244298057319838</v>
      </c>
      <c r="AR266" s="3">
        <v>4.0144348542373791</v>
      </c>
      <c r="AS266" s="5">
        <f t="shared" si="33"/>
        <v>2.9140693615431701E-2</v>
      </c>
      <c r="AT266" s="5">
        <f t="shared" si="34"/>
        <v>2.1312557598093917E-2</v>
      </c>
    </row>
    <row r="267" spans="1:46" x14ac:dyDescent="0.25">
      <c r="A267" s="2">
        <v>43071.75</v>
      </c>
      <c r="B267" s="3">
        <v>-67.9229736328125</v>
      </c>
      <c r="C267" s="3">
        <v>-35.94451904296875</v>
      </c>
      <c r="D267" s="3">
        <v>24.750609422351999</v>
      </c>
      <c r="E267" s="3">
        <v>3.9438455415975682</v>
      </c>
      <c r="F267" s="4">
        <v>0.40579726027397262</v>
      </c>
      <c r="G267" s="4">
        <v>4.4392222748428809</v>
      </c>
      <c r="H267" s="4"/>
      <c r="I267" s="2">
        <v>43071.75</v>
      </c>
      <c r="J267" s="3">
        <v>-68.3349609375</v>
      </c>
      <c r="K267" s="3">
        <v>-37.18780517578125</v>
      </c>
      <c r="L267" s="3">
        <v>24.800052131780603</v>
      </c>
      <c r="M267" s="3">
        <v>3.9175333929320004</v>
      </c>
      <c r="N267" s="4">
        <v>0.20289863013698631</v>
      </c>
      <c r="O267" s="4">
        <v>4.4392222748428809</v>
      </c>
      <c r="P267" s="7"/>
      <c r="Q267" s="2">
        <v>43071.75</v>
      </c>
      <c r="R267" s="3">
        <v>-67.669677734375</v>
      </c>
      <c r="S267" s="3">
        <v>-39.4921875</v>
      </c>
      <c r="T267" s="3">
        <v>24.795897871893487</v>
      </c>
      <c r="U267" s="3">
        <v>3.9706680729193522</v>
      </c>
      <c r="V267" s="4">
        <v>1.4202904109589043</v>
      </c>
      <c r="W267" s="4">
        <v>3.62430749400795</v>
      </c>
      <c r="X267" s="7"/>
      <c r="Y267" s="2">
        <v>43071.75</v>
      </c>
      <c r="Z267" s="3">
        <v>-68.145751953125</v>
      </c>
      <c r="AA267" s="3">
        <v>-36.1175537109375</v>
      </c>
      <c r="AB267" s="3">
        <v>24.854979811119733</v>
      </c>
      <c r="AC267" s="3">
        <v>3.9623467841427669</v>
      </c>
      <c r="AD267" s="4">
        <v>0.47343013698630143</v>
      </c>
      <c r="AE267" s="4">
        <v>4.4392222748428809</v>
      </c>
      <c r="AF267" s="4"/>
      <c r="AG267" s="2">
        <v>43071.75</v>
      </c>
      <c r="AH267" s="3">
        <f t="shared" si="29"/>
        <v>-68.315033597838692</v>
      </c>
      <c r="AI267" s="3">
        <f t="shared" si="28"/>
        <v>-68.3349609375</v>
      </c>
      <c r="AJ267" s="3">
        <f t="shared" si="30"/>
        <v>-68.247413328112444</v>
      </c>
      <c r="AK267" s="3">
        <f t="shared" si="31"/>
        <v>-68.503562830873122</v>
      </c>
      <c r="AL267" s="5">
        <f t="shared" si="32"/>
        <v>0.25614950276067816</v>
      </c>
      <c r="AM267" s="5"/>
      <c r="AN267" s="2">
        <v>43071.75</v>
      </c>
      <c r="AO267" s="3">
        <v>3.9438455415975682</v>
      </c>
      <c r="AP267" s="3">
        <v>3.9175333929320004</v>
      </c>
      <c r="AQ267" s="3">
        <v>3.9706680729193522</v>
      </c>
      <c r="AR267" s="3">
        <v>3.9623467841427669</v>
      </c>
      <c r="AS267" s="5">
        <f t="shared" si="33"/>
        <v>2.6312148665567747E-2</v>
      </c>
      <c r="AT267" s="5">
        <f t="shared" si="34"/>
        <v>2.6822531321784027E-2</v>
      </c>
    </row>
    <row r="268" spans="1:46" x14ac:dyDescent="0.25">
      <c r="A268" s="2">
        <v>43072</v>
      </c>
      <c r="B268" s="3">
        <v>-67.1295166015625</v>
      </c>
      <c r="C268" s="3">
        <v>-35.94451904296875</v>
      </c>
      <c r="D268" s="3">
        <v>24.750609422351999</v>
      </c>
      <c r="E268" s="3">
        <v>3.970011078765026</v>
      </c>
      <c r="F268" s="4">
        <v>0.40579726027397262</v>
      </c>
      <c r="G268" s="4">
        <v>5.1264000819477049</v>
      </c>
      <c r="H268" s="4"/>
      <c r="I268" s="2">
        <v>43072</v>
      </c>
      <c r="J268" s="3">
        <v>-67.73681640625</v>
      </c>
      <c r="K268" s="3">
        <v>-37.188720703125</v>
      </c>
      <c r="L268" s="3">
        <v>24.800052131780603</v>
      </c>
      <c r="M268" s="3">
        <v>3.9533059128501691</v>
      </c>
      <c r="N268" s="4">
        <v>0.20289863013698631</v>
      </c>
      <c r="O268" s="4">
        <v>5.1264000819477049</v>
      </c>
      <c r="P268" s="7"/>
      <c r="Q268" s="2">
        <v>43072</v>
      </c>
      <c r="R268" s="3">
        <v>-66.9342041015625</v>
      </c>
      <c r="S268" s="3">
        <v>-39.4976806640625</v>
      </c>
      <c r="T268" s="3">
        <v>24.795897871893487</v>
      </c>
      <c r="U268" s="3">
        <v>4.006491228910761</v>
      </c>
      <c r="V268" s="4">
        <v>1.4202904109589043</v>
      </c>
      <c r="W268" s="4">
        <v>3.62430749400795</v>
      </c>
      <c r="X268" s="7"/>
      <c r="Y268" s="2">
        <v>43072</v>
      </c>
      <c r="Z268" s="3">
        <v>-67.0623779296875</v>
      </c>
      <c r="AA268" s="3">
        <v>-36.1212158203125</v>
      </c>
      <c r="AB268" s="3">
        <v>24.854979811119733</v>
      </c>
      <c r="AC268" s="3">
        <v>3.9979695356006459</v>
      </c>
      <c r="AD268" s="4">
        <v>0.47343013698630143</v>
      </c>
      <c r="AE268" s="4">
        <v>6.7832889062333557</v>
      </c>
      <c r="AF268" s="4"/>
      <c r="AG268" s="2">
        <v>43072</v>
      </c>
      <c r="AH268" s="3">
        <f t="shared" si="29"/>
        <v>-67.521576566588692</v>
      </c>
      <c r="AI268" s="3">
        <f t="shared" si="28"/>
        <v>-67.73681640625</v>
      </c>
      <c r="AJ268" s="3">
        <f t="shared" si="30"/>
        <v>-67.511939695299944</v>
      </c>
      <c r="AK268" s="3">
        <f t="shared" si="31"/>
        <v>-67.420569969802315</v>
      </c>
      <c r="AL268" s="5">
        <f t="shared" si="32"/>
        <v>0.31624643644768469</v>
      </c>
      <c r="AM268" s="5"/>
      <c r="AN268" s="2">
        <v>43072</v>
      </c>
      <c r="AO268" s="3">
        <v>3.970011078765026</v>
      </c>
      <c r="AP268" s="3">
        <v>3.9533059128501691</v>
      </c>
      <c r="AQ268" s="3">
        <v>4.006491228910761</v>
      </c>
      <c r="AR268" s="3">
        <v>3.9979695356006459</v>
      </c>
      <c r="AS268" s="5">
        <f t="shared" si="33"/>
        <v>1.6705165914856934E-2</v>
      </c>
      <c r="AT268" s="5">
        <f t="shared" si="34"/>
        <v>3.6480150145735024E-2</v>
      </c>
    </row>
    <row r="269" spans="1:46" x14ac:dyDescent="0.25">
      <c r="A269" s="2">
        <v>43072.25</v>
      </c>
      <c r="B269" s="3">
        <v>-67.877197265625</v>
      </c>
      <c r="C269" s="3">
        <v>-35.94635009765625</v>
      </c>
      <c r="D269" s="3">
        <v>24.750609422351999</v>
      </c>
      <c r="E269" s="3">
        <v>3.9989756150056337</v>
      </c>
      <c r="F269" s="4">
        <v>0.40579726027397262</v>
      </c>
      <c r="G269" s="4">
        <v>0</v>
      </c>
      <c r="H269" s="4"/>
      <c r="I269" s="2">
        <v>43072.25</v>
      </c>
      <c r="J269" s="3">
        <v>-68.170166015625</v>
      </c>
      <c r="K269" s="3">
        <v>-37.18780517578125</v>
      </c>
      <c r="L269" s="3">
        <v>24.800052131780603</v>
      </c>
      <c r="M269" s="3">
        <v>3.9767344488725485</v>
      </c>
      <c r="N269" s="4">
        <v>0.20289863013698631</v>
      </c>
      <c r="O269" s="4">
        <v>5.1264000819477049</v>
      </c>
      <c r="P269" s="7"/>
      <c r="Q269" s="2">
        <v>43072.25</v>
      </c>
      <c r="R269" s="3">
        <v>-67.7764892578125</v>
      </c>
      <c r="S269" s="3">
        <v>-39.495849609375</v>
      </c>
      <c r="T269" s="3">
        <v>24.795897871893487</v>
      </c>
      <c r="U269" s="3">
        <v>4.0299529965895431</v>
      </c>
      <c r="V269" s="4">
        <v>1.4202904109589043</v>
      </c>
      <c r="W269" s="4">
        <v>3.62430749400795</v>
      </c>
      <c r="X269" s="7"/>
      <c r="Y269" s="2">
        <v>43072.25</v>
      </c>
      <c r="Z269" s="3">
        <v>-68.035888671875</v>
      </c>
      <c r="AA269" s="3">
        <v>-36.119384765625</v>
      </c>
      <c r="AB269" s="3">
        <v>24.854979811119733</v>
      </c>
      <c r="AC269" s="3">
        <v>4.0199266759502166</v>
      </c>
      <c r="AD269" s="4">
        <v>0.47343013698630143</v>
      </c>
      <c r="AE269" s="4">
        <v>4.4392222748428809</v>
      </c>
      <c r="AF269" s="4"/>
      <c r="AG269" s="2">
        <v>43072.25</v>
      </c>
      <c r="AH269" s="3">
        <f t="shared" si="29"/>
        <v>-68.269257230651192</v>
      </c>
      <c r="AI269" s="3">
        <f t="shared" si="28"/>
        <v>-68.170166015625</v>
      </c>
      <c r="AJ269" s="3">
        <f t="shared" si="30"/>
        <v>-68.354224851549944</v>
      </c>
      <c r="AK269" s="3">
        <f t="shared" si="31"/>
        <v>-68.393437807388665</v>
      </c>
      <c r="AL269" s="5">
        <f t="shared" si="32"/>
        <v>0.22327179176366485</v>
      </c>
      <c r="AM269" s="5"/>
      <c r="AN269" s="2">
        <v>43072.25</v>
      </c>
      <c r="AO269" s="3">
        <v>3.9989756150056337</v>
      </c>
      <c r="AP269" s="3">
        <v>3.9767344488725485</v>
      </c>
      <c r="AQ269" s="3">
        <v>4.0299529965895431</v>
      </c>
      <c r="AR269" s="3">
        <v>4.0199266759502166</v>
      </c>
      <c r="AS269" s="5">
        <f t="shared" si="33"/>
        <v>2.2241166133085244E-2</v>
      </c>
      <c r="AT269" s="5">
        <f t="shared" si="34"/>
        <v>3.0977381583909391E-2</v>
      </c>
    </row>
    <row r="270" spans="1:46" x14ac:dyDescent="0.25">
      <c r="A270" s="2">
        <v>43072.5</v>
      </c>
      <c r="B270" s="3">
        <v>-68.0328369140625</v>
      </c>
      <c r="C270" s="3">
        <v>-35.95550537109375</v>
      </c>
      <c r="D270" s="3">
        <v>24.750609422351999</v>
      </c>
      <c r="E270" s="3">
        <v>4.0612012970843807</v>
      </c>
      <c r="F270" s="4">
        <v>0.33816438356164386</v>
      </c>
      <c r="G270" s="4">
        <v>6.2795806410970254</v>
      </c>
      <c r="H270" s="4"/>
      <c r="I270" s="2">
        <v>43072.5</v>
      </c>
      <c r="J270" s="3">
        <v>-68.24951171875</v>
      </c>
      <c r="K270" s="3">
        <v>-37.1942138671875</v>
      </c>
      <c r="L270" s="3">
        <v>24.800052131780603</v>
      </c>
      <c r="M270" s="3">
        <v>4.0375161229707714</v>
      </c>
      <c r="N270" s="4">
        <v>0.20289863013698631</v>
      </c>
      <c r="O270" s="4">
        <v>5.7319679651977298</v>
      </c>
      <c r="P270" s="7"/>
      <c r="Q270" s="2">
        <v>43072.5</v>
      </c>
      <c r="R270" s="3">
        <v>-67.5140380859375</v>
      </c>
      <c r="S270" s="3">
        <v>-39.50408935546875</v>
      </c>
      <c r="T270" s="3">
        <v>24.795897871893487</v>
      </c>
      <c r="U270" s="3">
        <v>4.0838938446902375</v>
      </c>
      <c r="V270" s="4">
        <v>1.4202904109589043</v>
      </c>
      <c r="W270" s="4">
        <v>2.5625587331231401</v>
      </c>
      <c r="X270" s="7"/>
      <c r="Y270" s="2">
        <v>43072.5</v>
      </c>
      <c r="Z270" s="3">
        <v>-67.8863525390625</v>
      </c>
      <c r="AA270" s="3">
        <v>-36.12762451171875</v>
      </c>
      <c r="AB270" s="3">
        <v>24.854979811119733</v>
      </c>
      <c r="AC270" s="3">
        <v>4.0804486534116222</v>
      </c>
      <c r="AD270" s="4">
        <v>0.47343013698630143</v>
      </c>
      <c r="AE270" s="4">
        <v>2.5625587331231401</v>
      </c>
      <c r="AF270" s="4"/>
      <c r="AG270" s="2">
        <v>43072.5</v>
      </c>
      <c r="AH270" s="3">
        <f t="shared" si="29"/>
        <v>-68.424896879088692</v>
      </c>
      <c r="AI270" s="3">
        <f t="shared" si="28"/>
        <v>-68.24951171875</v>
      </c>
      <c r="AJ270" s="3">
        <f t="shared" si="30"/>
        <v>-68.091773679674944</v>
      </c>
      <c r="AK270" s="3">
        <f t="shared" si="31"/>
        <v>-68.244462156655004</v>
      </c>
      <c r="AL270" s="5">
        <f t="shared" si="32"/>
        <v>0.33312319941374824</v>
      </c>
      <c r="AM270" s="5"/>
      <c r="AN270" s="2">
        <v>43072.5</v>
      </c>
      <c r="AO270" s="3">
        <v>4.0612012970843807</v>
      </c>
      <c r="AP270" s="3">
        <v>4.0375161229707714</v>
      </c>
      <c r="AQ270" s="3">
        <v>4.0838938446902375</v>
      </c>
      <c r="AR270" s="3">
        <v>4.0804486534116222</v>
      </c>
      <c r="AS270" s="5">
        <f t="shared" si="33"/>
        <v>2.3685174113609264E-2</v>
      </c>
      <c r="AT270" s="5">
        <f t="shared" si="34"/>
        <v>2.2692547605856817E-2</v>
      </c>
    </row>
    <row r="271" spans="1:46" x14ac:dyDescent="0.25">
      <c r="A271" s="2">
        <v>43072.75</v>
      </c>
      <c r="B271" s="3">
        <v>-67.657470703125</v>
      </c>
      <c r="C271" s="3">
        <v>-35.950927734375</v>
      </c>
      <c r="D271" s="3">
        <v>24.750609422351999</v>
      </c>
      <c r="E271" s="3">
        <v>4.034901754171301</v>
      </c>
      <c r="F271" s="4">
        <v>0.33816438356164386</v>
      </c>
      <c r="G271" s="4">
        <v>4.4392222748428809</v>
      </c>
      <c r="H271" s="4"/>
      <c r="I271" s="2">
        <v>43072.75</v>
      </c>
      <c r="J271" s="3">
        <v>-68.438720703125</v>
      </c>
      <c r="K271" s="3">
        <v>-37.19329833984375</v>
      </c>
      <c r="L271" s="3">
        <v>24.800052131780603</v>
      </c>
      <c r="M271" s="3">
        <v>4.0098624444626125</v>
      </c>
      <c r="N271" s="4">
        <v>0.20289863013698631</v>
      </c>
      <c r="O271" s="4">
        <v>6.7832889062333557</v>
      </c>
      <c r="P271" s="7"/>
      <c r="Q271" s="2">
        <v>43072.75</v>
      </c>
      <c r="R271" s="3">
        <v>-67.791748046875</v>
      </c>
      <c r="S271" s="3">
        <v>-39.50042724609375</v>
      </c>
      <c r="T271" s="3">
        <v>24.795897871893487</v>
      </c>
      <c r="U271" s="3">
        <v>4.0617445480439187</v>
      </c>
      <c r="V271" s="4">
        <v>1.4202904109589043</v>
      </c>
      <c r="W271" s="4">
        <v>4.4392222748428809</v>
      </c>
      <c r="X271" s="7"/>
      <c r="Y271" s="2">
        <v>43072.75</v>
      </c>
      <c r="Z271" s="3">
        <v>-68.0694580078125</v>
      </c>
      <c r="AA271" s="3">
        <v>-36.123046875</v>
      </c>
      <c r="AB271" s="3">
        <v>24.854979811119733</v>
      </c>
      <c r="AC271" s="3">
        <v>4.0556648217281008</v>
      </c>
      <c r="AD271" s="4">
        <v>0.47343013698630143</v>
      </c>
      <c r="AE271" s="4">
        <v>0</v>
      </c>
      <c r="AF271" s="4"/>
      <c r="AG271" s="2">
        <v>43072.75</v>
      </c>
      <c r="AH271" s="3">
        <f t="shared" si="29"/>
        <v>-68.049530668151192</v>
      </c>
      <c r="AI271" s="3">
        <f t="shared" si="28"/>
        <v>-68.438720703125</v>
      </c>
      <c r="AJ271" s="3">
        <f t="shared" si="30"/>
        <v>-68.369483640612444</v>
      </c>
      <c r="AK271" s="3">
        <f t="shared" si="31"/>
        <v>-68.427548810953965</v>
      </c>
      <c r="AL271" s="5">
        <f t="shared" si="32"/>
        <v>0.389190034973808</v>
      </c>
      <c r="AM271" s="5"/>
      <c r="AN271" s="2">
        <v>43072.75</v>
      </c>
      <c r="AO271" s="3">
        <v>4.034901754171301</v>
      </c>
      <c r="AP271" s="3">
        <v>4.0098624444626125</v>
      </c>
      <c r="AQ271" s="3">
        <v>4.0617445480439187</v>
      </c>
      <c r="AR271" s="3">
        <v>4.0556648217281008</v>
      </c>
      <c r="AS271" s="5">
        <f t="shared" si="33"/>
        <v>2.5039309708688506E-2</v>
      </c>
      <c r="AT271" s="5">
        <f t="shared" si="34"/>
        <v>2.6842793872617676E-2</v>
      </c>
    </row>
    <row r="272" spans="1:46" x14ac:dyDescent="0.25">
      <c r="A272" s="2">
        <v>43073</v>
      </c>
      <c r="B272" s="3">
        <v>-67.27294921875</v>
      </c>
      <c r="C272" s="3">
        <v>-35.94451904296875</v>
      </c>
      <c r="D272" s="3">
        <v>24.750609422351999</v>
      </c>
      <c r="E272" s="3">
        <v>3.9493508862100839</v>
      </c>
      <c r="F272" s="4">
        <v>0.33816438356164386</v>
      </c>
      <c r="G272" s="4">
        <v>6.7832889062333557</v>
      </c>
      <c r="H272" s="4"/>
      <c r="I272" s="2">
        <v>43073</v>
      </c>
      <c r="J272" s="3">
        <v>-67.83447265625</v>
      </c>
      <c r="K272" s="3">
        <v>-37.18780517578125</v>
      </c>
      <c r="L272" s="3">
        <v>24.800052131780603</v>
      </c>
      <c r="M272" s="3">
        <v>3.9147846273567666</v>
      </c>
      <c r="N272" s="4">
        <v>0.20289863013698631</v>
      </c>
      <c r="O272" s="4">
        <v>4.4392222748428809</v>
      </c>
      <c r="P272" s="7"/>
      <c r="Q272" s="2">
        <v>43073</v>
      </c>
      <c r="R272" s="3">
        <v>-67.1966552734375</v>
      </c>
      <c r="S272" s="3">
        <v>-39.4940185546875</v>
      </c>
      <c r="T272" s="3">
        <v>24.795897871893487</v>
      </c>
      <c r="U272" s="3">
        <v>3.9747978460537183</v>
      </c>
      <c r="V272" s="4">
        <v>1.4202904109589043</v>
      </c>
      <c r="W272" s="4">
        <v>0</v>
      </c>
      <c r="X272" s="7"/>
      <c r="Y272" s="2">
        <v>43073</v>
      </c>
      <c r="Z272" s="3">
        <v>-67.44384765625</v>
      </c>
      <c r="AA272" s="3">
        <v>-36.11846923828125</v>
      </c>
      <c r="AB272" s="3">
        <v>24.854979811119733</v>
      </c>
      <c r="AC272" s="3">
        <v>3.9719305212797167</v>
      </c>
      <c r="AD272" s="4">
        <v>0.47343013698630143</v>
      </c>
      <c r="AE272" s="4">
        <v>0</v>
      </c>
      <c r="AF272" s="4"/>
      <c r="AG272" s="2">
        <v>43073</v>
      </c>
      <c r="AH272" s="3">
        <f t="shared" si="29"/>
        <v>-67.665009183776192</v>
      </c>
      <c r="AI272" s="3">
        <f t="shared" si="28"/>
        <v>-67.83447265625</v>
      </c>
      <c r="AJ272" s="3">
        <f t="shared" si="30"/>
        <v>-67.774390867174944</v>
      </c>
      <c r="AK272" s="3">
        <f t="shared" si="31"/>
        <v>-67.801853852085955</v>
      </c>
      <c r="AL272" s="5">
        <f t="shared" si="32"/>
        <v>0.169463472473808</v>
      </c>
      <c r="AM272" s="5"/>
      <c r="AN272" s="2">
        <v>43073</v>
      </c>
      <c r="AO272" s="3">
        <v>3.9493508862100839</v>
      </c>
      <c r="AP272" s="3">
        <v>3.9147846273567666</v>
      </c>
      <c r="AQ272" s="3">
        <v>3.9747978460537183</v>
      </c>
      <c r="AR272" s="3">
        <v>3.9719305212797167</v>
      </c>
      <c r="AS272" s="5">
        <f t="shared" si="33"/>
        <v>3.4566258853317322E-2</v>
      </c>
      <c r="AT272" s="5">
        <f t="shared" si="34"/>
        <v>2.5446959843634431E-2</v>
      </c>
    </row>
    <row r="273" spans="1:46" x14ac:dyDescent="0.25">
      <c r="A273" s="2">
        <v>43073.25</v>
      </c>
      <c r="B273" s="3">
        <v>-67.5079345703125</v>
      </c>
      <c r="C273" s="3">
        <v>-35.95001220703125</v>
      </c>
      <c r="D273" s="3">
        <v>24.750609422351999</v>
      </c>
      <c r="E273" s="3">
        <v>4.0528919896709681</v>
      </c>
      <c r="F273" s="4">
        <v>0.33816438356164386</v>
      </c>
      <c r="G273" s="4">
        <v>5.1264000819477049</v>
      </c>
      <c r="H273" s="4"/>
      <c r="I273" s="2">
        <v>43073.25</v>
      </c>
      <c r="J273" s="3">
        <v>-67.950439453125</v>
      </c>
      <c r="K273" s="3">
        <v>-37.19329833984375</v>
      </c>
      <c r="L273" s="3">
        <v>24.800052131780603</v>
      </c>
      <c r="M273" s="3">
        <v>4.0278324648526791</v>
      </c>
      <c r="N273" s="4">
        <v>0.20289863013698631</v>
      </c>
      <c r="O273" s="4">
        <v>2.5625587331231401</v>
      </c>
      <c r="P273" s="7"/>
      <c r="Q273" s="2">
        <v>43073.25</v>
      </c>
      <c r="R273" s="3">
        <v>-67.462158203125</v>
      </c>
      <c r="S273" s="3">
        <v>-39.503173828125</v>
      </c>
      <c r="T273" s="3">
        <v>24.795897871893487</v>
      </c>
      <c r="U273" s="3">
        <v>4.0797387582078954</v>
      </c>
      <c r="V273" s="4">
        <v>1.4202904109589043</v>
      </c>
      <c r="W273" s="4">
        <v>3.62430749400795</v>
      </c>
      <c r="X273" s="7"/>
      <c r="Y273" s="2">
        <v>43073.25</v>
      </c>
      <c r="Z273" s="3">
        <v>-67.6849365234375</v>
      </c>
      <c r="AA273" s="3">
        <v>-36.12762451171875</v>
      </c>
      <c r="AB273" s="3">
        <v>24.854979811119733</v>
      </c>
      <c r="AC273" s="3">
        <v>4.0749381570349783</v>
      </c>
      <c r="AD273" s="4">
        <v>0.47343013698630143</v>
      </c>
      <c r="AE273" s="4">
        <v>2.5625587331231401</v>
      </c>
      <c r="AF273" s="4"/>
      <c r="AG273" s="2">
        <v>43073.25</v>
      </c>
      <c r="AH273" s="3">
        <f t="shared" si="29"/>
        <v>-67.899994535338692</v>
      </c>
      <c r="AI273" s="3">
        <f t="shared" si="28"/>
        <v>-67.950439453125</v>
      </c>
      <c r="AJ273" s="3">
        <f t="shared" si="30"/>
        <v>-68.039893796862444</v>
      </c>
      <c r="AK273" s="3">
        <f t="shared" si="31"/>
        <v>-68.042967420827182</v>
      </c>
      <c r="AL273" s="5">
        <f t="shared" si="32"/>
        <v>0.14297288548848996</v>
      </c>
      <c r="AM273" s="5"/>
      <c r="AN273" s="2">
        <v>43073.25</v>
      </c>
      <c r="AO273" s="3">
        <v>4.0528919896709681</v>
      </c>
      <c r="AP273" s="3">
        <v>4.0278324648526791</v>
      </c>
      <c r="AQ273" s="3">
        <v>4.0797387582078954</v>
      </c>
      <c r="AR273" s="3">
        <v>4.0749381570349783</v>
      </c>
      <c r="AS273" s="5">
        <f t="shared" si="33"/>
        <v>2.5059524818288992E-2</v>
      </c>
      <c r="AT273" s="5">
        <f t="shared" si="34"/>
        <v>2.6846768536927357E-2</v>
      </c>
    </row>
    <row r="274" spans="1:46" x14ac:dyDescent="0.25">
      <c r="A274" s="2">
        <v>43073.5</v>
      </c>
      <c r="B274" s="3">
        <v>-68.3685302734375</v>
      </c>
      <c r="C274" s="3">
        <v>-35.95001220703125</v>
      </c>
      <c r="D274" s="3">
        <v>24.750609422351999</v>
      </c>
      <c r="E274" s="3">
        <v>4.0127847999423807</v>
      </c>
      <c r="F274" s="4">
        <v>0.33816438356164386</v>
      </c>
      <c r="G274" s="4">
        <v>6.7832889062333557</v>
      </c>
      <c r="H274" s="4"/>
      <c r="I274" s="2">
        <v>43073.5</v>
      </c>
      <c r="J274" s="3">
        <v>-68.6126708984375</v>
      </c>
      <c r="K274" s="3">
        <v>-37.19329833984375</v>
      </c>
      <c r="L274" s="3">
        <v>24.800052131780603</v>
      </c>
      <c r="M274" s="3">
        <v>3.9822515156897111</v>
      </c>
      <c r="N274" s="4">
        <v>0.20289863013698631</v>
      </c>
      <c r="O274" s="4">
        <v>2.5625587331231401</v>
      </c>
      <c r="P274" s="7"/>
      <c r="Q274" s="2">
        <v>43073.5</v>
      </c>
      <c r="R274" s="3">
        <v>-68.0389404296875</v>
      </c>
      <c r="S274" s="3">
        <v>-39.49951171875</v>
      </c>
      <c r="T274" s="3">
        <v>24.795897871893487</v>
      </c>
      <c r="U274" s="3">
        <v>4.0354778968527398</v>
      </c>
      <c r="V274" s="4">
        <v>1.4202904109589043</v>
      </c>
      <c r="W274" s="4">
        <v>3.62430749400795</v>
      </c>
      <c r="X274" s="7"/>
      <c r="Y274" s="2">
        <v>43073.5</v>
      </c>
      <c r="Z274" s="3">
        <v>-68.34716796875</v>
      </c>
      <c r="AA274" s="3">
        <v>-36.12213134765625</v>
      </c>
      <c r="AB274" s="3">
        <v>24.854979811119733</v>
      </c>
      <c r="AC274" s="3">
        <v>4.026793833611805</v>
      </c>
      <c r="AD274" s="4">
        <v>0.47343013698630143</v>
      </c>
      <c r="AE274" s="4">
        <v>0</v>
      </c>
      <c r="AF274" s="4"/>
      <c r="AG274" s="2">
        <v>43073.5</v>
      </c>
      <c r="AH274" s="3">
        <f t="shared" si="29"/>
        <v>-68.760590238463692</v>
      </c>
      <c r="AI274" s="3">
        <f t="shared" si="28"/>
        <v>-68.6126708984375</v>
      </c>
      <c r="AJ274" s="3">
        <f t="shared" si="30"/>
        <v>-68.616676023424944</v>
      </c>
      <c r="AK274" s="3">
        <f t="shared" si="31"/>
        <v>-68.705501830579848</v>
      </c>
      <c r="AL274" s="5">
        <f t="shared" si="32"/>
        <v>0.147919340026192</v>
      </c>
      <c r="AM274" s="5"/>
      <c r="AN274" s="2">
        <v>43073.5</v>
      </c>
      <c r="AO274" s="3">
        <v>4.0127847999423807</v>
      </c>
      <c r="AP274" s="3">
        <v>3.9822515156897111</v>
      </c>
      <c r="AQ274" s="3">
        <v>4.0354778968527398</v>
      </c>
      <c r="AR274" s="3">
        <v>4.026793833611805</v>
      </c>
      <c r="AS274" s="5">
        <f t="shared" si="33"/>
        <v>3.0533284252669546E-2</v>
      </c>
      <c r="AT274" s="5">
        <f t="shared" si="34"/>
        <v>2.2693096910359145E-2</v>
      </c>
    </row>
    <row r="275" spans="1:46" x14ac:dyDescent="0.25">
      <c r="A275" s="2">
        <v>43073.75</v>
      </c>
      <c r="B275" s="3">
        <v>-67.828369140625</v>
      </c>
      <c r="C275" s="3">
        <v>-35.94818115234375</v>
      </c>
      <c r="D275" s="3">
        <v>24.750609422351999</v>
      </c>
      <c r="E275" s="3">
        <v>4.0252222127060691</v>
      </c>
      <c r="F275" s="4">
        <v>0.40579726027397262</v>
      </c>
      <c r="G275" s="4">
        <v>5.1264000819477049</v>
      </c>
      <c r="H275" s="4"/>
      <c r="I275" s="2">
        <v>43073.75</v>
      </c>
      <c r="J275" s="3">
        <v>-68.560791015625</v>
      </c>
      <c r="K275" s="3">
        <v>-37.19512939453125</v>
      </c>
      <c r="L275" s="3">
        <v>24.800052131780603</v>
      </c>
      <c r="M275" s="3">
        <v>4.0001937630319162</v>
      </c>
      <c r="N275" s="4">
        <v>0.20289863013698631</v>
      </c>
      <c r="O275" s="4">
        <v>3.62430749400795</v>
      </c>
      <c r="P275" s="7"/>
      <c r="Q275" s="2">
        <v>43073.75</v>
      </c>
      <c r="R275" s="3">
        <v>-67.9718017578125</v>
      </c>
      <c r="S275" s="3">
        <v>-39.50042724609375</v>
      </c>
      <c r="T275" s="3">
        <v>24.795897871893487</v>
      </c>
      <c r="U275" s="3">
        <v>4.0520628641190228</v>
      </c>
      <c r="V275" s="4">
        <v>1.4202904109589043</v>
      </c>
      <c r="W275" s="4">
        <v>0</v>
      </c>
      <c r="X275" s="7"/>
      <c r="Y275" s="2">
        <v>43073.75</v>
      </c>
      <c r="Z275" s="3">
        <v>-68.328857421875</v>
      </c>
      <c r="AA275" s="3">
        <v>-36.12579345703125</v>
      </c>
      <c r="AB275" s="3">
        <v>24.854979811119733</v>
      </c>
      <c r="AC275" s="3">
        <v>4.046035962374674</v>
      </c>
      <c r="AD275" s="4">
        <v>0.47343013698630143</v>
      </c>
      <c r="AE275" s="4">
        <v>0</v>
      </c>
      <c r="AF275" s="4"/>
      <c r="AG275" s="2">
        <v>43073.75</v>
      </c>
      <c r="AH275" s="3">
        <f t="shared" si="29"/>
        <v>-68.220429105651192</v>
      </c>
      <c r="AI275" s="3">
        <f t="shared" si="28"/>
        <v>-68.560791015625</v>
      </c>
      <c r="AJ275" s="3">
        <f t="shared" si="30"/>
        <v>-68.549537351549944</v>
      </c>
      <c r="AK275" s="3">
        <f t="shared" si="31"/>
        <v>-68.687316027913042</v>
      </c>
      <c r="AL275" s="5">
        <f t="shared" si="32"/>
        <v>0.46688692226184969</v>
      </c>
      <c r="AM275" s="5"/>
      <c r="AN275" s="2">
        <v>43073.75</v>
      </c>
      <c r="AO275" s="3">
        <v>4.0252222127060691</v>
      </c>
      <c r="AP275" s="3">
        <v>4.0001937630319162</v>
      </c>
      <c r="AQ275" s="3">
        <v>4.0520628641190228</v>
      </c>
      <c r="AR275" s="3">
        <v>4.046035962374674</v>
      </c>
      <c r="AS275" s="5">
        <f t="shared" si="33"/>
        <v>2.5028449674152853E-2</v>
      </c>
      <c r="AT275" s="5">
        <f t="shared" si="34"/>
        <v>2.6840651412953775E-2</v>
      </c>
    </row>
    <row r="276" spans="1:46" x14ac:dyDescent="0.25">
      <c r="A276" s="2">
        <v>43074</v>
      </c>
      <c r="B276" s="3">
        <v>-67.8009033203125</v>
      </c>
      <c r="C276" s="3">
        <v>-35.94635009765625</v>
      </c>
      <c r="D276" s="3">
        <v>24.750609422351999</v>
      </c>
      <c r="E276" s="3">
        <v>4.0086409218888548</v>
      </c>
      <c r="F276" s="4">
        <v>0.40579726027397262</v>
      </c>
      <c r="G276" s="4">
        <v>5.1264000819477049</v>
      </c>
      <c r="H276" s="4"/>
      <c r="I276" s="2">
        <v>43074</v>
      </c>
      <c r="J276" s="3">
        <v>-67.9534912109375</v>
      </c>
      <c r="K276" s="3">
        <v>-37.19146728515625</v>
      </c>
      <c r="L276" s="3">
        <v>24.800052131780603</v>
      </c>
      <c r="M276" s="3">
        <v>3.9863904346396453</v>
      </c>
      <c r="N276" s="4">
        <v>0.20289863013698631</v>
      </c>
      <c r="O276" s="4">
        <v>3.62430749400795</v>
      </c>
      <c r="P276" s="7"/>
      <c r="Q276" s="2">
        <v>43074</v>
      </c>
      <c r="R276" s="3">
        <v>-67.4835205078125</v>
      </c>
      <c r="S276" s="3">
        <v>-39.49676513671875</v>
      </c>
      <c r="T276" s="3">
        <v>24.795897871893487</v>
      </c>
      <c r="U276" s="3">
        <v>4.0382409883251285</v>
      </c>
      <c r="V276" s="4">
        <v>1.4202904109589043</v>
      </c>
      <c r="W276" s="4">
        <v>0</v>
      </c>
      <c r="X276" s="7"/>
      <c r="Y276" s="2">
        <v>43074</v>
      </c>
      <c r="Z276" s="3">
        <v>-67.7703857421875</v>
      </c>
      <c r="AA276" s="3">
        <v>-36.123046875</v>
      </c>
      <c r="AB276" s="3">
        <v>24.854979811119733</v>
      </c>
      <c r="AC276" s="3">
        <v>4.0322894653646699</v>
      </c>
      <c r="AD276" s="4">
        <v>0.47343013698630143</v>
      </c>
      <c r="AE276" s="4">
        <v>0</v>
      </c>
      <c r="AF276" s="4"/>
      <c r="AG276" s="2">
        <v>43074</v>
      </c>
      <c r="AH276" s="3">
        <f t="shared" si="29"/>
        <v>-68.192963285338692</v>
      </c>
      <c r="AI276" s="3">
        <f t="shared" si="28"/>
        <v>-67.9534912109375</v>
      </c>
      <c r="AJ276" s="3">
        <f t="shared" si="30"/>
        <v>-68.061256101549944</v>
      </c>
      <c r="AK276" s="3">
        <f t="shared" si="31"/>
        <v>-68.129066615555828</v>
      </c>
      <c r="AL276" s="5">
        <f t="shared" si="32"/>
        <v>0.239472074401192</v>
      </c>
      <c r="AM276" s="5"/>
      <c r="AN276" s="2">
        <v>43074</v>
      </c>
      <c r="AO276" s="3">
        <v>4.0086409218888548</v>
      </c>
      <c r="AP276" s="3">
        <v>3.9863904346396453</v>
      </c>
      <c r="AQ276" s="3">
        <v>4.0382409883251285</v>
      </c>
      <c r="AR276" s="3">
        <v>4.0322894653646699</v>
      </c>
      <c r="AS276" s="5">
        <f t="shared" si="33"/>
        <v>2.2250487249209527E-2</v>
      </c>
      <c r="AT276" s="5">
        <f t="shared" si="34"/>
        <v>2.9600066436273664E-2</v>
      </c>
    </row>
    <row r="277" spans="1:46" x14ac:dyDescent="0.25">
      <c r="A277" s="2">
        <v>43074.25</v>
      </c>
      <c r="B277" s="3">
        <v>-67.449951171875</v>
      </c>
      <c r="C277" s="3">
        <v>-35.94818115234375</v>
      </c>
      <c r="D277" s="3">
        <v>24.750609422351999</v>
      </c>
      <c r="E277" s="3">
        <v>4.0114034002991161</v>
      </c>
      <c r="F277" s="4">
        <v>0.33816438356164386</v>
      </c>
      <c r="G277" s="4">
        <v>7.6928124515598792</v>
      </c>
      <c r="H277" s="4"/>
      <c r="I277" s="2">
        <v>43074.25</v>
      </c>
      <c r="J277" s="3">
        <v>-68.017578125</v>
      </c>
      <c r="K277" s="3">
        <v>-37.19329833984375</v>
      </c>
      <c r="L277" s="3">
        <v>24.800052131780603</v>
      </c>
      <c r="M277" s="3">
        <v>3.9877702874848069</v>
      </c>
      <c r="N277" s="4">
        <v>0.20289863013698631</v>
      </c>
      <c r="O277" s="4">
        <v>2.5625587331231401</v>
      </c>
      <c r="P277" s="7"/>
      <c r="Q277" s="2">
        <v>43074.25</v>
      </c>
      <c r="R277" s="3">
        <v>-67.2821044921875</v>
      </c>
      <c r="S277" s="3">
        <v>-39.5013427734375</v>
      </c>
      <c r="T277" s="3">
        <v>24.795897871893487</v>
      </c>
      <c r="U277" s="3">
        <v>4.0396226944513955</v>
      </c>
      <c r="V277" s="4">
        <v>1.4202904109589043</v>
      </c>
      <c r="W277" s="4">
        <v>2.5625587331231401</v>
      </c>
      <c r="X277" s="7"/>
      <c r="Y277" s="2">
        <v>43074.25</v>
      </c>
      <c r="Z277" s="3">
        <v>-67.572021484375</v>
      </c>
      <c r="AA277" s="3">
        <v>-36.123046875</v>
      </c>
      <c r="AB277" s="3">
        <v>24.854979811119733</v>
      </c>
      <c r="AC277" s="3">
        <v>4.0336636381018707</v>
      </c>
      <c r="AD277" s="4">
        <v>0.47343013698630143</v>
      </c>
      <c r="AE277" s="4">
        <v>0</v>
      </c>
      <c r="AF277" s="4"/>
      <c r="AG277" s="2">
        <v>43074.25</v>
      </c>
      <c r="AH277" s="3">
        <f t="shared" si="29"/>
        <v>-67.842011136901192</v>
      </c>
      <c r="AI277" s="3">
        <f t="shared" si="28"/>
        <v>-68.017578125</v>
      </c>
      <c r="AJ277" s="3">
        <f t="shared" si="30"/>
        <v>-67.859840085924944</v>
      </c>
      <c r="AK277" s="3">
        <f t="shared" si="31"/>
        <v>-67.931213613779462</v>
      </c>
      <c r="AL277" s="5">
        <f t="shared" si="32"/>
        <v>0.175566988098808</v>
      </c>
      <c r="AM277" s="5"/>
      <c r="AN277" s="2">
        <v>43074.25</v>
      </c>
      <c r="AO277" s="3">
        <v>4.0114034002991161</v>
      </c>
      <c r="AP277" s="3">
        <v>3.9877702874848069</v>
      </c>
      <c r="AQ277" s="3">
        <v>4.0396226944513955</v>
      </c>
      <c r="AR277" s="3">
        <v>4.0336636381018707</v>
      </c>
      <c r="AS277" s="5">
        <f t="shared" si="33"/>
        <v>2.3633112814309243E-2</v>
      </c>
      <c r="AT277" s="5">
        <f t="shared" si="34"/>
        <v>2.8219294152279417E-2</v>
      </c>
    </row>
    <row r="278" spans="1:46" x14ac:dyDescent="0.25">
      <c r="A278" s="2">
        <v>43074.5</v>
      </c>
      <c r="B278" s="3">
        <v>-68.3807373046875</v>
      </c>
      <c r="C278" s="3">
        <v>-35.94818115234375</v>
      </c>
      <c r="D278" s="3">
        <v>24.750609422351999</v>
      </c>
      <c r="E278" s="3">
        <v>4.0210754449265096</v>
      </c>
      <c r="F278" s="4">
        <v>0.40579726027397262</v>
      </c>
      <c r="G278" s="4">
        <v>6.2795806410970254</v>
      </c>
      <c r="H278" s="4"/>
      <c r="I278" s="2">
        <v>43074.5</v>
      </c>
      <c r="J278" s="3">
        <v>-68.7164306640625</v>
      </c>
      <c r="K278" s="3">
        <v>-37.19512939453125</v>
      </c>
      <c r="L278" s="3">
        <v>24.800052131780603</v>
      </c>
      <c r="M278" s="3">
        <v>3.9946711513778723</v>
      </c>
      <c r="N278" s="4">
        <v>0.20289863013698631</v>
      </c>
      <c r="O278" s="4">
        <v>3.62430749400795</v>
      </c>
      <c r="P278" s="7"/>
      <c r="Q278" s="2">
        <v>43074.5</v>
      </c>
      <c r="R278" s="3">
        <v>-68.1640625</v>
      </c>
      <c r="S278" s="3">
        <v>-39.50042724609375</v>
      </c>
      <c r="T278" s="3">
        <v>24.795897871893487</v>
      </c>
      <c r="U278" s="3">
        <v>4.0465328296122607</v>
      </c>
      <c r="V278" s="4">
        <v>1.4202904109589043</v>
      </c>
      <c r="W278" s="4">
        <v>0</v>
      </c>
      <c r="X278" s="7"/>
      <c r="Y278" s="2">
        <v>43074.5</v>
      </c>
      <c r="Z278" s="3">
        <v>-68.37158203125</v>
      </c>
      <c r="AA278" s="3">
        <v>-36.12213134765625</v>
      </c>
      <c r="AB278" s="3">
        <v>24.854979811119733</v>
      </c>
      <c r="AC278" s="3">
        <v>4.0405360913570121</v>
      </c>
      <c r="AD278" s="4">
        <v>0.47343013698630143</v>
      </c>
      <c r="AE278" s="4">
        <v>0</v>
      </c>
      <c r="AF278" s="4"/>
      <c r="AG278" s="2">
        <v>43074.5</v>
      </c>
      <c r="AH278" s="3">
        <f t="shared" si="29"/>
        <v>-68.772797269713692</v>
      </c>
      <c r="AI278" s="3">
        <f t="shared" si="28"/>
        <v>-68.7164306640625</v>
      </c>
      <c r="AJ278" s="3">
        <f t="shared" si="30"/>
        <v>-68.741798093737444</v>
      </c>
      <c r="AK278" s="3">
        <f t="shared" si="31"/>
        <v>-68.730616180337492</v>
      </c>
      <c r="AL278" s="5">
        <f t="shared" si="32"/>
        <v>5.6366605651192003E-2</v>
      </c>
      <c r="AM278" s="5"/>
      <c r="AN278" s="2">
        <v>43074.5</v>
      </c>
      <c r="AO278" s="3">
        <v>4.0210754449265096</v>
      </c>
      <c r="AP278" s="3">
        <v>3.9946711513778723</v>
      </c>
      <c r="AQ278" s="3">
        <v>4.0465328296122607</v>
      </c>
      <c r="AR278" s="3">
        <v>4.0405360913570121</v>
      </c>
      <c r="AS278" s="5">
        <f t="shared" si="33"/>
        <v>2.640429354863727E-2</v>
      </c>
      <c r="AT278" s="5">
        <f t="shared" si="34"/>
        <v>2.5457384685751094E-2</v>
      </c>
    </row>
    <row r="279" spans="1:46" x14ac:dyDescent="0.25">
      <c r="A279" s="2">
        <v>43074.75</v>
      </c>
      <c r="B279" s="3">
        <v>-67.8466796875</v>
      </c>
      <c r="C279" s="3">
        <v>-35.943603515625</v>
      </c>
      <c r="D279" s="3">
        <v>24.750609422351999</v>
      </c>
      <c r="E279" s="3">
        <v>3.957612091255271</v>
      </c>
      <c r="F279" s="4">
        <v>0.40579726027397262</v>
      </c>
      <c r="G279" s="4">
        <v>5.1264000819477049</v>
      </c>
      <c r="H279" s="4"/>
      <c r="I279" s="2">
        <v>43074.75</v>
      </c>
      <c r="J279" s="3">
        <v>-68.1915283203125</v>
      </c>
      <c r="K279" s="3">
        <v>-37.18780517578125</v>
      </c>
      <c r="L279" s="3">
        <v>24.800052131780603</v>
      </c>
      <c r="M279" s="3">
        <v>3.9299080784230682</v>
      </c>
      <c r="N279" s="4">
        <v>0.20289863013698631</v>
      </c>
      <c r="O279" s="4">
        <v>4.4392222748428809</v>
      </c>
      <c r="P279" s="7"/>
      <c r="Q279" s="2">
        <v>43074.75</v>
      </c>
      <c r="R279" s="3">
        <v>-67.71240234375</v>
      </c>
      <c r="S279" s="3">
        <v>-39.4921875</v>
      </c>
      <c r="T279" s="3">
        <v>24.795897871893487</v>
      </c>
      <c r="U279" s="3">
        <v>3.9830602605037484</v>
      </c>
      <c r="V279" s="4">
        <v>1.4202904109589043</v>
      </c>
      <c r="W279" s="4">
        <v>0</v>
      </c>
      <c r="X279" s="7"/>
      <c r="Y279" s="2">
        <v>43074.75</v>
      </c>
      <c r="Z279" s="3">
        <v>-68.0206298828125</v>
      </c>
      <c r="AA279" s="3">
        <v>-36.11480712890625</v>
      </c>
      <c r="AB279" s="3">
        <v>24.854979811119733</v>
      </c>
      <c r="AC279" s="3">
        <v>3.9801492579124442</v>
      </c>
      <c r="AD279" s="4">
        <v>0.47343013698630143</v>
      </c>
      <c r="AE279" s="4">
        <v>0</v>
      </c>
      <c r="AF279" s="4"/>
      <c r="AG279" s="2">
        <v>43074.75</v>
      </c>
      <c r="AH279" s="3">
        <f t="shared" si="29"/>
        <v>-68.238739652526192</v>
      </c>
      <c r="AI279" s="3">
        <f t="shared" si="28"/>
        <v>-68.1915283203125</v>
      </c>
      <c r="AJ279" s="3">
        <f t="shared" si="30"/>
        <v>-68.290137937487444</v>
      </c>
      <c r="AK279" s="3">
        <f t="shared" si="31"/>
        <v>-68.379563225640197</v>
      </c>
      <c r="AL279" s="5">
        <f t="shared" si="32"/>
        <v>0.18803490532769729</v>
      </c>
      <c r="AM279" s="5"/>
      <c r="AN279" s="2">
        <v>43074.75</v>
      </c>
      <c r="AO279" s="3">
        <v>3.957612091255271</v>
      </c>
      <c r="AP279" s="3">
        <v>3.9299080784230682</v>
      </c>
      <c r="AQ279" s="3">
        <v>3.9830602605037484</v>
      </c>
      <c r="AR279" s="3">
        <v>3.9801492579124442</v>
      </c>
      <c r="AS279" s="5">
        <f t="shared" si="33"/>
        <v>2.7704012832202807E-2</v>
      </c>
      <c r="AT279" s="5">
        <f t="shared" si="34"/>
        <v>2.544816924847737E-2</v>
      </c>
    </row>
    <row r="280" spans="1:46" x14ac:dyDescent="0.25">
      <c r="A280" s="2">
        <v>43075</v>
      </c>
      <c r="B280" s="3">
        <v>-67.7886962890625</v>
      </c>
      <c r="C280" s="3">
        <v>-35.94085693359375</v>
      </c>
      <c r="D280" s="3">
        <v>24.750609422351999</v>
      </c>
      <c r="E280" s="3">
        <v>3.9108491217804158</v>
      </c>
      <c r="F280" s="4">
        <v>0.40579726027397262</v>
      </c>
      <c r="G280" s="4">
        <v>5.1264000819477049</v>
      </c>
      <c r="H280" s="4"/>
      <c r="I280" s="2">
        <v>43075</v>
      </c>
      <c r="J280" s="3">
        <v>-68.3013916015625</v>
      </c>
      <c r="K280" s="3">
        <v>-37.1868896484375</v>
      </c>
      <c r="L280" s="3">
        <v>24.800052131780603</v>
      </c>
      <c r="M280" s="3">
        <v>3.8873202271567493</v>
      </c>
      <c r="N280" s="4">
        <v>0.20289863013698631</v>
      </c>
      <c r="O280" s="4">
        <v>4.4392222748428809</v>
      </c>
      <c r="P280" s="7"/>
      <c r="Q280" s="2">
        <v>43075</v>
      </c>
      <c r="R280" s="3">
        <v>-67.730712890625</v>
      </c>
      <c r="S280" s="3">
        <v>-39.49310302734375</v>
      </c>
      <c r="T280" s="3">
        <v>24.795897871893487</v>
      </c>
      <c r="U280" s="3">
        <v>3.9390381918287289</v>
      </c>
      <c r="V280" s="4">
        <v>1.4202904109589043</v>
      </c>
      <c r="W280" s="4">
        <v>2.5625587331231401</v>
      </c>
      <c r="X280" s="7"/>
      <c r="Y280" s="2">
        <v>43075</v>
      </c>
      <c r="Z280" s="3">
        <v>-67.95654296875</v>
      </c>
      <c r="AA280" s="3">
        <v>-36.11480712890625</v>
      </c>
      <c r="AB280" s="3">
        <v>24.854979811119733</v>
      </c>
      <c r="AC280" s="3">
        <v>3.9377265345490287</v>
      </c>
      <c r="AD280" s="4">
        <v>0.47343013698630143</v>
      </c>
      <c r="AE280" s="4">
        <v>0</v>
      </c>
      <c r="AF280" s="4"/>
      <c r="AG280" s="2">
        <v>43075</v>
      </c>
      <c r="AH280" s="3">
        <f t="shared" si="29"/>
        <v>-68.180756254088692</v>
      </c>
      <c r="AI280" s="3">
        <f t="shared" si="28"/>
        <v>-68.3013916015625</v>
      </c>
      <c r="AJ280" s="3">
        <f t="shared" si="30"/>
        <v>-68.308448484362444</v>
      </c>
      <c r="AK280" s="3">
        <f t="shared" si="31"/>
        <v>-68.315956783156864</v>
      </c>
      <c r="AL280" s="5">
        <f t="shared" si="32"/>
        <v>0.1352005290681717</v>
      </c>
      <c r="AM280" s="5"/>
      <c r="AN280" s="2">
        <v>43075</v>
      </c>
      <c r="AO280" s="3">
        <v>3.9108491217804158</v>
      </c>
      <c r="AP280" s="3">
        <v>3.8873202271567493</v>
      </c>
      <c r="AQ280" s="3">
        <v>3.9390381918287289</v>
      </c>
      <c r="AR280" s="3">
        <v>3.9377265345490287</v>
      </c>
      <c r="AS280" s="5">
        <f t="shared" si="33"/>
        <v>2.3528894623666474E-2</v>
      </c>
      <c r="AT280" s="5">
        <f t="shared" si="34"/>
        <v>2.818907004831317E-2</v>
      </c>
    </row>
    <row r="281" spans="1:46" x14ac:dyDescent="0.25">
      <c r="A281" s="2">
        <v>43075.25</v>
      </c>
      <c r="B281" s="3">
        <v>-67.303466796875</v>
      </c>
      <c r="C281" s="3">
        <v>-35.94818115234375</v>
      </c>
      <c r="D281" s="3">
        <v>24.750609422351999</v>
      </c>
      <c r="E281" s="3">
        <v>3.9631216881562068</v>
      </c>
      <c r="F281" s="4">
        <v>0.40579726027397262</v>
      </c>
      <c r="G281" s="4">
        <v>2.5625587331231401</v>
      </c>
      <c r="H281" s="4"/>
      <c r="I281" s="2">
        <v>43075.25</v>
      </c>
      <c r="J281" s="3">
        <v>-67.596435546875</v>
      </c>
      <c r="K281" s="3">
        <v>-37.188720703125</v>
      </c>
      <c r="L281" s="3">
        <v>24.800052131780603</v>
      </c>
      <c r="M281" s="3">
        <v>3.9409150044651255</v>
      </c>
      <c r="N281" s="4">
        <v>0.20289863013698631</v>
      </c>
      <c r="O281" s="4">
        <v>2.5625587331231401</v>
      </c>
      <c r="P281" s="7"/>
      <c r="Q281" s="2">
        <v>43075.25</v>
      </c>
      <c r="R281" s="3">
        <v>-67.1905517578125</v>
      </c>
      <c r="S281" s="3">
        <v>-39.49859619140625</v>
      </c>
      <c r="T281" s="3">
        <v>24.795897871893487</v>
      </c>
      <c r="U281" s="3">
        <v>3.9927045812208917</v>
      </c>
      <c r="V281" s="4">
        <v>1.4202904109589043</v>
      </c>
      <c r="W281" s="4">
        <v>2.5625587331231401</v>
      </c>
      <c r="X281" s="7"/>
      <c r="Y281" s="2">
        <v>43075.25</v>
      </c>
      <c r="Z281" s="3">
        <v>-67.3980712890625</v>
      </c>
      <c r="AA281" s="3">
        <v>-36.11846923828125</v>
      </c>
      <c r="AB281" s="3">
        <v>24.854979811119733</v>
      </c>
      <c r="AC281" s="3">
        <v>3.9856305224344624</v>
      </c>
      <c r="AD281" s="4">
        <v>0.47343013698630143</v>
      </c>
      <c r="AE281" s="4">
        <v>2.5625587331231401</v>
      </c>
      <c r="AF281" s="4"/>
      <c r="AG281" s="2">
        <v>43075.25</v>
      </c>
      <c r="AH281" s="3">
        <f t="shared" si="29"/>
        <v>-67.695526761901192</v>
      </c>
      <c r="AI281" s="3">
        <f t="shared" si="28"/>
        <v>-67.596435546875</v>
      </c>
      <c r="AJ281" s="3">
        <f t="shared" si="30"/>
        <v>-67.768287351549944</v>
      </c>
      <c r="AK281" s="3">
        <f t="shared" si="31"/>
        <v>-67.757500137967796</v>
      </c>
      <c r="AL281" s="5">
        <f t="shared" si="32"/>
        <v>0.17185180467494376</v>
      </c>
      <c r="AM281" s="5"/>
      <c r="AN281" s="2">
        <v>43075.25</v>
      </c>
      <c r="AO281" s="3">
        <v>3.9631216881562068</v>
      </c>
      <c r="AP281" s="3">
        <v>3.9409150044651255</v>
      </c>
      <c r="AQ281" s="3">
        <v>3.9927045812208917</v>
      </c>
      <c r="AR281" s="3">
        <v>3.9856305224344624</v>
      </c>
      <c r="AS281" s="5">
        <f t="shared" si="33"/>
        <v>2.2206683691081253E-2</v>
      </c>
      <c r="AT281" s="5">
        <f t="shared" si="34"/>
        <v>2.9582893064684868E-2</v>
      </c>
    </row>
    <row r="282" spans="1:46" x14ac:dyDescent="0.25">
      <c r="A282" s="2">
        <v>43075.5</v>
      </c>
      <c r="B282" s="3">
        <v>-68.426513671875</v>
      </c>
      <c r="C282" s="3">
        <v>-35.9454345703125</v>
      </c>
      <c r="D282" s="3">
        <v>24.750609422351999</v>
      </c>
      <c r="E282" s="3">
        <v>3.9837978490041905</v>
      </c>
      <c r="F282" s="4">
        <v>0.40579726027397262</v>
      </c>
      <c r="G282" s="4">
        <v>4.4392222748428809</v>
      </c>
      <c r="H282" s="4"/>
      <c r="I282" s="2">
        <v>43075.5</v>
      </c>
      <c r="J282" s="3">
        <v>-68.8079833984375</v>
      </c>
      <c r="K282" s="3">
        <v>-37.18780517578125</v>
      </c>
      <c r="L282" s="3">
        <v>24.800052131780603</v>
      </c>
      <c r="M282" s="3">
        <v>3.9546832114103267</v>
      </c>
      <c r="N282" s="4">
        <v>0.20289863013698631</v>
      </c>
      <c r="O282" s="4">
        <v>2.5625587331231401</v>
      </c>
      <c r="P282" s="7"/>
      <c r="Q282" s="2">
        <v>43075.5</v>
      </c>
      <c r="R282" s="3">
        <v>-68.243408203125</v>
      </c>
      <c r="S282" s="3">
        <v>-39.49951171875</v>
      </c>
      <c r="T282" s="3">
        <v>24.795897871893487</v>
      </c>
      <c r="U282" s="3">
        <v>4.006491228910761</v>
      </c>
      <c r="V282" s="4">
        <v>1.4202904109589043</v>
      </c>
      <c r="W282" s="4">
        <v>3.62430749400795</v>
      </c>
      <c r="X282" s="7"/>
      <c r="Y282" s="2">
        <v>43075.5</v>
      </c>
      <c r="Z282" s="3">
        <v>-68.56689453125</v>
      </c>
      <c r="AA282" s="3">
        <v>-36.119384765625</v>
      </c>
      <c r="AB282" s="3">
        <v>24.854979811119733</v>
      </c>
      <c r="AC282" s="3">
        <v>4.0007126991666837</v>
      </c>
      <c r="AD282" s="4">
        <v>0.47343013698630143</v>
      </c>
      <c r="AE282" s="4">
        <v>0</v>
      </c>
      <c r="AF282" s="4"/>
      <c r="AG282" s="2">
        <v>43075.5</v>
      </c>
      <c r="AH282" s="3">
        <f t="shared" si="29"/>
        <v>-68.818573636901192</v>
      </c>
      <c r="AI282" s="3">
        <f t="shared" si="28"/>
        <v>-68.8079833984375</v>
      </c>
      <c r="AJ282" s="3">
        <f t="shared" si="30"/>
        <v>-68.821143796862444</v>
      </c>
      <c r="AK282" s="3">
        <f t="shared" si="31"/>
        <v>-68.926906306445744</v>
      </c>
      <c r="AL282" s="5">
        <f t="shared" si="32"/>
        <v>0.11892290800824412</v>
      </c>
      <c r="AM282" s="5"/>
      <c r="AN282" s="2">
        <v>43075.5</v>
      </c>
      <c r="AO282" s="3">
        <v>3.9837978490041905</v>
      </c>
      <c r="AP282" s="3">
        <v>3.9546832114103267</v>
      </c>
      <c r="AQ282" s="3">
        <v>4.006491228910761</v>
      </c>
      <c r="AR282" s="3">
        <v>4.0007126991666837</v>
      </c>
      <c r="AS282" s="5">
        <f t="shared" si="33"/>
        <v>2.911463759386379E-2</v>
      </c>
      <c r="AT282" s="5">
        <f t="shared" si="34"/>
        <v>2.2693379906570499E-2</v>
      </c>
    </row>
    <row r="283" spans="1:46" x14ac:dyDescent="0.25">
      <c r="A283" s="2">
        <v>43075.75</v>
      </c>
      <c r="B283" s="3">
        <v>-67.7978515625</v>
      </c>
      <c r="C283" s="3">
        <v>-35.93994140625</v>
      </c>
      <c r="D283" s="3">
        <v>24.750609422351999</v>
      </c>
      <c r="E283" s="3">
        <v>3.8792847547209703</v>
      </c>
      <c r="F283" s="4">
        <v>0.40579726027397262</v>
      </c>
      <c r="G283" s="4">
        <v>4.4392222748428809</v>
      </c>
      <c r="H283" s="4"/>
      <c r="I283" s="2">
        <v>43075.75</v>
      </c>
      <c r="J283" s="3">
        <v>-68.2525634765625</v>
      </c>
      <c r="K283" s="3">
        <v>-37.181396484375</v>
      </c>
      <c r="L283" s="3">
        <v>24.800052131780603</v>
      </c>
      <c r="M283" s="3">
        <v>3.8557883247844416</v>
      </c>
      <c r="N283" s="4">
        <v>0.20289863013698631</v>
      </c>
      <c r="O283" s="4">
        <v>2.5625587331231401</v>
      </c>
      <c r="P283" s="7"/>
      <c r="Q283" s="2">
        <v>43075.75</v>
      </c>
      <c r="R283" s="3">
        <v>-67.6544189453125</v>
      </c>
      <c r="S283" s="3">
        <v>-39.49127197265625</v>
      </c>
      <c r="T283" s="3">
        <v>24.795897871893487</v>
      </c>
      <c r="U283" s="3">
        <v>3.9060927727448416</v>
      </c>
      <c r="V283" s="4">
        <v>1.4202904109589043</v>
      </c>
      <c r="W283" s="4">
        <v>2.5625587331231401</v>
      </c>
      <c r="X283" s="7"/>
      <c r="Y283" s="2">
        <v>43075.75</v>
      </c>
      <c r="Z283" s="3">
        <v>-67.9534912109375</v>
      </c>
      <c r="AA283" s="3">
        <v>-36.11297607421875</v>
      </c>
      <c r="AB283" s="3">
        <v>24.854979811119733</v>
      </c>
      <c r="AC283" s="3">
        <v>3.9008598431634596</v>
      </c>
      <c r="AD283" s="4">
        <v>0.47343013698630143</v>
      </c>
      <c r="AE283" s="4">
        <v>0</v>
      </c>
      <c r="AF283" s="4"/>
      <c r="AG283" s="2">
        <v>43075.75</v>
      </c>
      <c r="AH283" s="3">
        <f t="shared" si="29"/>
        <v>-68.189911527526192</v>
      </c>
      <c r="AI283" s="3">
        <f t="shared" si="28"/>
        <v>-68.2525634765625</v>
      </c>
      <c r="AJ283" s="3">
        <f t="shared" si="30"/>
        <v>-68.232154539049944</v>
      </c>
      <c r="AK283" s="3">
        <f t="shared" si="31"/>
        <v>-68.313638204181245</v>
      </c>
      <c r="AL283" s="5">
        <f t="shared" si="32"/>
        <v>0.12372667665505332</v>
      </c>
      <c r="AM283" s="5"/>
      <c r="AN283" s="2">
        <v>43075.75</v>
      </c>
      <c r="AO283" s="3">
        <v>3.8792847547209703</v>
      </c>
      <c r="AP283" s="3">
        <v>3.8557883247844416</v>
      </c>
      <c r="AQ283" s="3">
        <v>3.9060927727448416</v>
      </c>
      <c r="AR283" s="3">
        <v>3.9008598431634596</v>
      </c>
      <c r="AS283" s="5">
        <f t="shared" si="33"/>
        <v>2.3496429936528784E-2</v>
      </c>
      <c r="AT283" s="5">
        <f t="shared" si="34"/>
        <v>2.6808018023871227E-2</v>
      </c>
    </row>
    <row r="284" spans="1:46" x14ac:dyDescent="0.25">
      <c r="A284" s="2">
        <v>43076</v>
      </c>
      <c r="B284" s="3">
        <v>-67.9595947265625</v>
      </c>
      <c r="C284" s="3">
        <v>-35.93719482421875</v>
      </c>
      <c r="D284" s="3">
        <v>24.750609422351999</v>
      </c>
      <c r="E284" s="3">
        <v>3.8930015259138031</v>
      </c>
      <c r="F284" s="4">
        <v>0.40579726027397262</v>
      </c>
      <c r="G284" s="4">
        <v>5.7319679651977298</v>
      </c>
      <c r="H284" s="4"/>
      <c r="I284" s="2">
        <v>43076</v>
      </c>
      <c r="J284" s="3">
        <v>-68.3441162109375</v>
      </c>
      <c r="K284" s="3">
        <v>-37.18414306640625</v>
      </c>
      <c r="L284" s="3">
        <v>24.800052131780603</v>
      </c>
      <c r="M284" s="3">
        <v>3.8694910026134721</v>
      </c>
      <c r="N284" s="4">
        <v>0.20289863013698631</v>
      </c>
      <c r="O284" s="4">
        <v>4.4392222748428809</v>
      </c>
      <c r="P284" s="7"/>
      <c r="Q284" s="2">
        <v>43076</v>
      </c>
      <c r="R284" s="3">
        <v>-67.864990234375</v>
      </c>
      <c r="S284" s="3">
        <v>-39.49127197265625</v>
      </c>
      <c r="T284" s="3">
        <v>24.795897871893487</v>
      </c>
      <c r="U284" s="3">
        <v>3.919812637654843</v>
      </c>
      <c r="V284" s="4">
        <v>1.4202904109589043</v>
      </c>
      <c r="W284" s="4">
        <v>2.5625587331231401</v>
      </c>
      <c r="X284" s="7"/>
      <c r="Y284" s="2">
        <v>43076</v>
      </c>
      <c r="Z284" s="3">
        <v>-68.1488037109375</v>
      </c>
      <c r="AA284" s="3">
        <v>-36.11297607421875</v>
      </c>
      <c r="AB284" s="3">
        <v>24.854979811119733</v>
      </c>
      <c r="AC284" s="3">
        <v>3.9172356199132423</v>
      </c>
      <c r="AD284" s="4">
        <v>0.47343013698630143</v>
      </c>
      <c r="AE284" s="4">
        <v>0</v>
      </c>
      <c r="AF284" s="4"/>
      <c r="AG284" s="2">
        <v>43076</v>
      </c>
      <c r="AH284" s="3">
        <f t="shared" si="29"/>
        <v>-68.351654691588692</v>
      </c>
      <c r="AI284" s="3">
        <f t="shared" si="28"/>
        <v>-68.3441162109375</v>
      </c>
      <c r="AJ284" s="3">
        <f t="shared" si="30"/>
        <v>-68.442725828112444</v>
      </c>
      <c r="AK284" s="3">
        <f t="shared" si="31"/>
        <v>-68.509097317787266</v>
      </c>
      <c r="AL284" s="5">
        <f t="shared" si="32"/>
        <v>0.16498110684976552</v>
      </c>
      <c r="AM284" s="5"/>
      <c r="AN284" s="2">
        <v>43076</v>
      </c>
      <c r="AO284" s="3">
        <v>3.8930015259138031</v>
      </c>
      <c r="AP284" s="3">
        <v>3.8694910026134721</v>
      </c>
      <c r="AQ284" s="3">
        <v>3.919812637654843</v>
      </c>
      <c r="AR284" s="3">
        <v>3.9172356199132423</v>
      </c>
      <c r="AS284" s="5">
        <f t="shared" si="33"/>
        <v>2.3510523300330988E-2</v>
      </c>
      <c r="AT284" s="5">
        <f t="shared" si="34"/>
        <v>2.6811111741039895E-2</v>
      </c>
    </row>
    <row r="285" spans="1:46" x14ac:dyDescent="0.25">
      <c r="A285" s="2">
        <v>43076.25</v>
      </c>
      <c r="B285" s="3">
        <v>-67.2393798828125</v>
      </c>
      <c r="C285" s="3">
        <v>-35.943603515625</v>
      </c>
      <c r="D285" s="3">
        <v>24.750609422351999</v>
      </c>
      <c r="E285" s="3">
        <v>3.9300896117730986</v>
      </c>
      <c r="F285" s="4">
        <v>0.40579726027397262</v>
      </c>
      <c r="G285" s="4">
        <v>2.5625587331231401</v>
      </c>
      <c r="H285" s="4"/>
      <c r="I285" s="2">
        <v>43076.25</v>
      </c>
      <c r="J285" s="3">
        <v>-67.6025390625</v>
      </c>
      <c r="K285" s="3">
        <v>-37.18505859375</v>
      </c>
      <c r="L285" s="3">
        <v>24.800052131780603</v>
      </c>
      <c r="M285" s="3">
        <v>3.9051672797228889</v>
      </c>
      <c r="N285" s="4">
        <v>0.20289863013698631</v>
      </c>
      <c r="O285" s="4">
        <v>4.4392222748428809</v>
      </c>
      <c r="P285" s="7"/>
      <c r="Q285" s="2">
        <v>43076.25</v>
      </c>
      <c r="R285" s="3">
        <v>-67.0806884765625</v>
      </c>
      <c r="S285" s="3">
        <v>-39.4903564453125</v>
      </c>
      <c r="T285" s="3">
        <v>24.795897871893487</v>
      </c>
      <c r="U285" s="3">
        <v>3.9541585312003349</v>
      </c>
      <c r="V285" s="4">
        <v>1.4202904109589043</v>
      </c>
      <c r="W285" s="4">
        <v>5.1264000819477049</v>
      </c>
      <c r="X285" s="7"/>
      <c r="Y285" s="2">
        <v>43076.25</v>
      </c>
      <c r="Z285" s="3">
        <v>-67.3614501953125</v>
      </c>
      <c r="AA285" s="3">
        <v>-36.1175537109375</v>
      </c>
      <c r="AB285" s="3">
        <v>24.854979811119733</v>
      </c>
      <c r="AC285" s="3">
        <v>3.9514002503368602</v>
      </c>
      <c r="AD285" s="4">
        <v>0.47343013698630143</v>
      </c>
      <c r="AE285" s="4">
        <v>3.62430749400795</v>
      </c>
      <c r="AF285" s="4"/>
      <c r="AG285" s="2">
        <v>43076.25</v>
      </c>
      <c r="AH285" s="3">
        <f t="shared" si="29"/>
        <v>-67.631439847838692</v>
      </c>
      <c r="AI285" s="3">
        <f t="shared" si="28"/>
        <v>-67.6025390625</v>
      </c>
      <c r="AJ285" s="3">
        <f t="shared" si="30"/>
        <v>-67.658424070299944</v>
      </c>
      <c r="AK285" s="3">
        <f t="shared" si="31"/>
        <v>-67.722128208115194</v>
      </c>
      <c r="AL285" s="5">
        <f t="shared" si="32"/>
        <v>0.11958914561519407</v>
      </c>
      <c r="AM285" s="5"/>
      <c r="AN285" s="2">
        <v>43076.25</v>
      </c>
      <c r="AO285" s="3">
        <v>3.9300896117730986</v>
      </c>
      <c r="AP285" s="3">
        <v>3.9051672797228889</v>
      </c>
      <c r="AQ285" s="3">
        <v>3.9541585312003349</v>
      </c>
      <c r="AR285" s="3">
        <v>3.9514002503368602</v>
      </c>
      <c r="AS285" s="5">
        <f t="shared" si="33"/>
        <v>2.4922332050209661E-2</v>
      </c>
      <c r="AT285" s="5">
        <f t="shared" si="34"/>
        <v>2.4068919427236324E-2</v>
      </c>
    </row>
    <row r="286" spans="1:46" x14ac:dyDescent="0.25">
      <c r="A286" s="2">
        <v>43076.5</v>
      </c>
      <c r="B286" s="3">
        <v>-68.24951171875</v>
      </c>
      <c r="C286" s="3">
        <v>-35.93170166015625</v>
      </c>
      <c r="D286" s="3">
        <v>24.750609422351999</v>
      </c>
      <c r="E286" s="3">
        <v>3.8916293737343608</v>
      </c>
      <c r="F286" s="4">
        <v>0.40579726027397262</v>
      </c>
      <c r="G286" s="4">
        <v>7.2522468650594325</v>
      </c>
      <c r="H286" s="4"/>
      <c r="I286" s="2">
        <v>43076.5</v>
      </c>
      <c r="J286" s="3">
        <v>-68.6126708984375</v>
      </c>
      <c r="K286" s="3">
        <v>-37.1795654296875</v>
      </c>
      <c r="L286" s="3">
        <v>24.800052131780603</v>
      </c>
      <c r="M286" s="3">
        <v>3.8626383485150768</v>
      </c>
      <c r="N286" s="4">
        <v>0.20289863013698631</v>
      </c>
      <c r="O286" s="4">
        <v>4.4392222748428809</v>
      </c>
      <c r="P286" s="7"/>
      <c r="Q286" s="2">
        <v>43076.5</v>
      </c>
      <c r="R286" s="3">
        <v>-68.10302734375</v>
      </c>
      <c r="S286" s="3">
        <v>-39.4921875</v>
      </c>
      <c r="T286" s="3">
        <v>24.795897871893487</v>
      </c>
      <c r="U286" s="3">
        <v>3.9184401762437346</v>
      </c>
      <c r="V286" s="4">
        <v>1.4202904109589043</v>
      </c>
      <c r="W286" s="4">
        <v>2.5625587331231401</v>
      </c>
      <c r="X286" s="7"/>
      <c r="Y286" s="2">
        <v>43076.5</v>
      </c>
      <c r="Z286" s="3">
        <v>-68.365478515625</v>
      </c>
      <c r="AA286" s="3">
        <v>-36.112060546875</v>
      </c>
      <c r="AB286" s="3">
        <v>24.854979811119733</v>
      </c>
      <c r="AC286" s="3">
        <v>3.9117753546417475</v>
      </c>
      <c r="AD286" s="4">
        <v>0.47343013698630143</v>
      </c>
      <c r="AE286" s="4">
        <v>2.5625587331231401</v>
      </c>
      <c r="AF286" s="4"/>
      <c r="AG286" s="2">
        <v>43076.5</v>
      </c>
      <c r="AH286" s="3">
        <f t="shared" si="29"/>
        <v>-68.641571683776192</v>
      </c>
      <c r="AI286" s="3">
        <f t="shared" si="28"/>
        <v>-68.6126708984375</v>
      </c>
      <c r="AJ286" s="3">
        <f t="shared" si="30"/>
        <v>-68.680762937487444</v>
      </c>
      <c r="AK286" s="3">
        <f t="shared" si="31"/>
        <v>-68.726640036721236</v>
      </c>
      <c r="AL286" s="5">
        <f t="shared" si="32"/>
        <v>0.11396913828373556</v>
      </c>
      <c r="AM286" s="5"/>
      <c r="AN286" s="2">
        <v>43076.5</v>
      </c>
      <c r="AO286" s="3">
        <v>3.8916293737343608</v>
      </c>
      <c r="AP286" s="3">
        <v>3.8626383485150768</v>
      </c>
      <c r="AQ286" s="3">
        <v>3.9184401762437346</v>
      </c>
      <c r="AR286" s="3">
        <v>3.9117753546417475</v>
      </c>
      <c r="AS286" s="5">
        <f t="shared" si="33"/>
        <v>2.8991025219283983E-2</v>
      </c>
      <c r="AT286" s="5">
        <f t="shared" si="34"/>
        <v>2.6810802509373843E-2</v>
      </c>
    </row>
    <row r="287" spans="1:46" x14ac:dyDescent="0.25">
      <c r="A287" s="2">
        <v>43076.75</v>
      </c>
      <c r="B287" s="3">
        <v>-67.5689697265625</v>
      </c>
      <c r="C287" s="3">
        <v>-35.94085693359375</v>
      </c>
      <c r="D287" s="3">
        <v>24.750609422351999</v>
      </c>
      <c r="E287" s="3">
        <v>3.8971186162667664</v>
      </c>
      <c r="F287" s="4">
        <v>0.40579726027397262</v>
      </c>
      <c r="G287" s="4">
        <v>6.7832889062333557</v>
      </c>
      <c r="H287" s="4"/>
      <c r="I287" s="2">
        <v>43076.75</v>
      </c>
      <c r="J287" s="3">
        <v>-68.023681640625</v>
      </c>
      <c r="K287" s="3">
        <v>-37.18414306640625</v>
      </c>
      <c r="L287" s="3">
        <v>24.800052131780603</v>
      </c>
      <c r="M287" s="3">
        <v>3.870861849245955</v>
      </c>
      <c r="N287" s="4">
        <v>0.20289863013698631</v>
      </c>
      <c r="O287" s="4">
        <v>4.4392222748428809</v>
      </c>
      <c r="P287" s="7"/>
      <c r="Q287" s="2">
        <v>43076.75</v>
      </c>
      <c r="R287" s="3">
        <v>-67.352294921875</v>
      </c>
      <c r="S287" s="3">
        <v>-39.49493408203125</v>
      </c>
      <c r="T287" s="3">
        <v>24.795897871893487</v>
      </c>
      <c r="U287" s="3">
        <v>3.9211852046602758</v>
      </c>
      <c r="V287" s="4">
        <v>1.4202904109589043</v>
      </c>
      <c r="W287" s="4">
        <v>2.5625587331231401</v>
      </c>
      <c r="X287" s="7"/>
      <c r="Y287" s="2">
        <v>43076.75</v>
      </c>
      <c r="Z287" s="3">
        <v>-67.608642578125</v>
      </c>
      <c r="AA287" s="3">
        <v>-36.1138916015625</v>
      </c>
      <c r="AB287" s="3">
        <v>24.854979811119733</v>
      </c>
      <c r="AC287" s="3">
        <v>3.9158703966659232</v>
      </c>
      <c r="AD287" s="4">
        <v>0.47343013698630143</v>
      </c>
      <c r="AE287" s="4">
        <v>0</v>
      </c>
      <c r="AF287" s="4"/>
      <c r="AG287" s="2">
        <v>43076.75</v>
      </c>
      <c r="AH287" s="3">
        <f t="shared" si="29"/>
        <v>-67.961029691588692</v>
      </c>
      <c r="AI287" s="3">
        <f t="shared" si="28"/>
        <v>-68.023681640625</v>
      </c>
      <c r="AJ287" s="3">
        <f t="shared" si="30"/>
        <v>-67.930030515612444</v>
      </c>
      <c r="AK287" s="3">
        <f t="shared" si="31"/>
        <v>-67.969982699250892</v>
      </c>
      <c r="AL287" s="5">
        <f t="shared" si="32"/>
        <v>9.3651125012556236E-2</v>
      </c>
      <c r="AM287" s="5"/>
      <c r="AN287" s="2">
        <v>43076.75</v>
      </c>
      <c r="AO287" s="3">
        <v>3.8971186162667664</v>
      </c>
      <c r="AP287" s="3">
        <v>3.870861849245955</v>
      </c>
      <c r="AQ287" s="3">
        <v>3.9211852046602758</v>
      </c>
      <c r="AR287" s="3">
        <v>3.9158703966659232</v>
      </c>
      <c r="AS287" s="5">
        <f t="shared" si="33"/>
        <v>2.6256767020811367E-2</v>
      </c>
      <c r="AT287" s="5">
        <f t="shared" si="34"/>
        <v>2.4066588393509392E-2</v>
      </c>
    </row>
    <row r="288" spans="1:46" x14ac:dyDescent="0.25">
      <c r="A288" s="2">
        <v>43077</v>
      </c>
      <c r="B288" s="3">
        <v>-67.779541015625</v>
      </c>
      <c r="C288" s="3">
        <v>-35.93536376953125</v>
      </c>
      <c r="D288" s="3">
        <v>24.750609422351999</v>
      </c>
      <c r="E288" s="3">
        <v>3.8081272181568124</v>
      </c>
      <c r="F288" s="4">
        <v>0.40579726027397262</v>
      </c>
      <c r="G288" s="4">
        <v>5.1264000819477049</v>
      </c>
      <c r="H288" s="4"/>
      <c r="I288" s="2">
        <v>43077</v>
      </c>
      <c r="J288" s="3">
        <v>-68.359375</v>
      </c>
      <c r="K288" s="3">
        <v>-37.17681884765625</v>
      </c>
      <c r="L288" s="3">
        <v>24.800052131780603</v>
      </c>
      <c r="M288" s="3">
        <v>3.7833392949215181</v>
      </c>
      <c r="N288" s="4">
        <v>0.20289863013698631</v>
      </c>
      <c r="O288" s="4">
        <v>5.1264000819477049</v>
      </c>
      <c r="P288" s="7"/>
      <c r="Q288" s="2">
        <v>43077</v>
      </c>
      <c r="R288" s="3">
        <v>-67.76123046875</v>
      </c>
      <c r="S288" s="3">
        <v>-39.48486328125</v>
      </c>
      <c r="T288" s="3">
        <v>24.795897871893487</v>
      </c>
      <c r="U288" s="3">
        <v>3.8362851481771827</v>
      </c>
      <c r="V288" s="4">
        <v>1.4202904109589043</v>
      </c>
      <c r="W288" s="4">
        <v>4.4392222748428809</v>
      </c>
      <c r="X288" s="7"/>
      <c r="Y288" s="2">
        <v>43077</v>
      </c>
      <c r="Z288" s="3">
        <v>-68.0572509765625</v>
      </c>
      <c r="AA288" s="3">
        <v>-36.10565185546875</v>
      </c>
      <c r="AB288" s="3">
        <v>24.854979811119733</v>
      </c>
      <c r="AC288" s="3">
        <v>3.8327890597847158</v>
      </c>
      <c r="AD288" s="4">
        <v>0.47343013698630143</v>
      </c>
      <c r="AE288" s="4">
        <v>0</v>
      </c>
      <c r="AF288" s="4"/>
      <c r="AG288" s="2">
        <v>43077</v>
      </c>
      <c r="AH288" s="3">
        <f t="shared" si="29"/>
        <v>-68.171600980651192</v>
      </c>
      <c r="AI288" s="3">
        <f t="shared" si="28"/>
        <v>-68.359375</v>
      </c>
      <c r="AJ288" s="3">
        <f t="shared" si="30"/>
        <v>-68.338966062487444</v>
      </c>
      <c r="AK288" s="3">
        <f t="shared" si="31"/>
        <v>-68.418512360968222</v>
      </c>
      <c r="AL288" s="5">
        <f t="shared" si="32"/>
        <v>0.24691138031703019</v>
      </c>
      <c r="AM288" s="5"/>
      <c r="AN288" s="2">
        <v>43077</v>
      </c>
      <c r="AO288" s="3">
        <v>3.8081272181568124</v>
      </c>
      <c r="AP288" s="3">
        <v>3.7833392949215181</v>
      </c>
      <c r="AQ288" s="3">
        <v>3.8362851481771827</v>
      </c>
      <c r="AR288" s="3">
        <v>3.8327890597847158</v>
      </c>
      <c r="AS288" s="5">
        <f t="shared" si="33"/>
        <v>2.4787923235294329E-2</v>
      </c>
      <c r="AT288" s="5">
        <f t="shared" si="34"/>
        <v>2.8157930020370259E-2</v>
      </c>
    </row>
    <row r="289" spans="1:46" x14ac:dyDescent="0.25">
      <c r="A289" s="2">
        <v>43077.25</v>
      </c>
      <c r="B289" s="3">
        <v>-67.2393798828125</v>
      </c>
      <c r="C289" s="3">
        <v>-35.93353271484375</v>
      </c>
      <c r="D289" s="3">
        <v>24.750609422351999</v>
      </c>
      <c r="E289" s="3">
        <v>3.8861418209625072</v>
      </c>
      <c r="F289" s="4">
        <v>0.40579726027397262</v>
      </c>
      <c r="G289" s="4">
        <v>3.62430749400795</v>
      </c>
      <c r="H289" s="4"/>
      <c r="I289" s="2">
        <v>43077.25</v>
      </c>
      <c r="J289" s="3">
        <v>-67.596435546875</v>
      </c>
      <c r="K289" s="3">
        <v>-37.181396484375</v>
      </c>
      <c r="L289" s="3">
        <v>24.800052131780603</v>
      </c>
      <c r="M289" s="3">
        <v>3.865379094402897</v>
      </c>
      <c r="N289" s="4">
        <v>0.20289863013698631</v>
      </c>
      <c r="O289" s="4">
        <v>3.62430749400795</v>
      </c>
      <c r="P289" s="7"/>
      <c r="Q289" s="2">
        <v>43077.25</v>
      </c>
      <c r="R289" s="3">
        <v>-67.041015625</v>
      </c>
      <c r="S289" s="3">
        <v>-39.49127197265625</v>
      </c>
      <c r="T289" s="3">
        <v>24.795897871893487</v>
      </c>
      <c r="U289" s="3">
        <v>3.9170678204114324</v>
      </c>
      <c r="V289" s="4">
        <v>1.4202904109589043</v>
      </c>
      <c r="W289" s="4">
        <v>3.62430749400795</v>
      </c>
      <c r="X289" s="7"/>
      <c r="Y289" s="2">
        <v>43077.25</v>
      </c>
      <c r="Z289" s="3">
        <v>-67.3248291015625</v>
      </c>
      <c r="AA289" s="3">
        <v>-36.10931396484375</v>
      </c>
      <c r="AB289" s="3">
        <v>24.854979811119733</v>
      </c>
      <c r="AC289" s="3">
        <v>3.9145052780484662</v>
      </c>
      <c r="AD289" s="4">
        <v>0.47343013698630143</v>
      </c>
      <c r="AE289" s="4">
        <v>0</v>
      </c>
      <c r="AF289" s="4"/>
      <c r="AG289" s="2">
        <v>43077.25</v>
      </c>
      <c r="AH289" s="3">
        <f t="shared" si="29"/>
        <v>-67.631439847838692</v>
      </c>
      <c r="AI289" s="3">
        <f t="shared" si="28"/>
        <v>-67.596435546875</v>
      </c>
      <c r="AJ289" s="3">
        <f t="shared" si="30"/>
        <v>-67.618751218737444</v>
      </c>
      <c r="AK289" s="3">
        <f t="shared" si="31"/>
        <v>-67.686202835250668</v>
      </c>
      <c r="AL289" s="5">
        <f t="shared" si="32"/>
        <v>8.9767288375668386E-2</v>
      </c>
      <c r="AM289" s="5"/>
      <c r="AN289" s="2">
        <v>43077.25</v>
      </c>
      <c r="AO289" s="3">
        <v>3.8861418209625072</v>
      </c>
      <c r="AP289" s="3">
        <v>3.865379094402897</v>
      </c>
      <c r="AQ289" s="3">
        <v>3.9170678204114324</v>
      </c>
      <c r="AR289" s="3">
        <v>3.9145052780484662</v>
      </c>
      <c r="AS289" s="5">
        <f t="shared" si="33"/>
        <v>2.0762726559610201E-2</v>
      </c>
      <c r="AT289" s="5">
        <f t="shared" si="34"/>
        <v>3.0925999448925268E-2</v>
      </c>
    </row>
    <row r="290" spans="1:46" x14ac:dyDescent="0.25">
      <c r="A290" s="2">
        <v>43077.5</v>
      </c>
      <c r="B290" s="3">
        <v>-68.12744140625</v>
      </c>
      <c r="C290" s="3">
        <v>-35.936279296875</v>
      </c>
      <c r="D290" s="3">
        <v>24.750609422351999</v>
      </c>
      <c r="E290" s="3">
        <v>3.8135907986047641</v>
      </c>
      <c r="F290" s="4">
        <v>0.40579726027397262</v>
      </c>
      <c r="G290" s="4">
        <v>7.2522468650594325</v>
      </c>
      <c r="H290" s="4"/>
      <c r="I290" s="2">
        <v>43077.5</v>
      </c>
      <c r="J290" s="3">
        <v>-68.5455322265625</v>
      </c>
      <c r="K290" s="3">
        <v>-37.17681884765625</v>
      </c>
      <c r="L290" s="3">
        <v>24.800052131780603</v>
      </c>
      <c r="M290" s="3">
        <v>3.7887968935216918</v>
      </c>
      <c r="N290" s="4">
        <v>0.20289863013698631</v>
      </c>
      <c r="O290" s="4">
        <v>0</v>
      </c>
      <c r="P290" s="7"/>
      <c r="Q290" s="2">
        <v>43077.5</v>
      </c>
      <c r="R290" s="3">
        <v>-68.0389404296875</v>
      </c>
      <c r="S290" s="3">
        <v>-39.48394775390625</v>
      </c>
      <c r="T290" s="3">
        <v>24.795897871893487</v>
      </c>
      <c r="U290" s="3">
        <v>3.8403839237225839</v>
      </c>
      <c r="V290" s="4">
        <v>1.4202904109589043</v>
      </c>
      <c r="W290" s="4">
        <v>3.62430749400795</v>
      </c>
      <c r="X290" s="7"/>
      <c r="Y290" s="2">
        <v>43077.5</v>
      </c>
      <c r="Z290" s="3">
        <v>-68.3197021484375</v>
      </c>
      <c r="AA290" s="3">
        <v>-36.1083984375</v>
      </c>
      <c r="AB290" s="3">
        <v>24.854979811119733</v>
      </c>
      <c r="AC290" s="3">
        <v>3.8355069006290137</v>
      </c>
      <c r="AD290" s="4">
        <v>0.47343013698630143</v>
      </c>
      <c r="AE290" s="4">
        <v>2.5625587331231401</v>
      </c>
      <c r="AF290" s="4"/>
      <c r="AG290" s="2">
        <v>43077.5</v>
      </c>
      <c r="AH290" s="3">
        <f t="shared" si="29"/>
        <v>-68.519501371276192</v>
      </c>
      <c r="AI290" s="3">
        <f t="shared" si="28"/>
        <v>-68.5455322265625</v>
      </c>
      <c r="AJ290" s="3">
        <f t="shared" si="30"/>
        <v>-68.616676023424944</v>
      </c>
      <c r="AK290" s="3">
        <f t="shared" si="31"/>
        <v>-68.68149182367992</v>
      </c>
      <c r="AL290" s="5">
        <f t="shared" si="32"/>
        <v>0.16199045240372811</v>
      </c>
      <c r="AM290" s="5"/>
      <c r="AN290" s="2">
        <v>43077.5</v>
      </c>
      <c r="AO290" s="3">
        <v>3.8135907986047641</v>
      </c>
      <c r="AP290" s="3">
        <v>3.7887968935216918</v>
      </c>
      <c r="AQ290" s="3">
        <v>3.8403839237225839</v>
      </c>
      <c r="AR290" s="3">
        <v>3.8355069006290137</v>
      </c>
      <c r="AS290" s="5">
        <f t="shared" si="33"/>
        <v>2.4793905083072332E-2</v>
      </c>
      <c r="AT290" s="5">
        <f t="shared" si="34"/>
        <v>2.6793125117819727E-2</v>
      </c>
    </row>
    <row r="291" spans="1:46" x14ac:dyDescent="0.25">
      <c r="A291" s="2">
        <v>43077.75</v>
      </c>
      <c r="B291" s="3">
        <v>-67.6727294921875</v>
      </c>
      <c r="C291" s="3">
        <v>-35.93719482421875</v>
      </c>
      <c r="D291" s="3">
        <v>24.750609422351999</v>
      </c>
      <c r="E291" s="3">
        <v>3.8040306319687147</v>
      </c>
      <c r="F291" s="4">
        <v>0.40579726027397262</v>
      </c>
      <c r="G291" s="4">
        <v>2.5625587331231401</v>
      </c>
      <c r="H291" s="4"/>
      <c r="I291" s="2">
        <v>43077.75</v>
      </c>
      <c r="J291" s="3">
        <v>-68.22509765625</v>
      </c>
      <c r="K291" s="3">
        <v>-37.1759033203125</v>
      </c>
      <c r="L291" s="3">
        <v>24.800052131780603</v>
      </c>
      <c r="M291" s="3">
        <v>3.7751560266472097</v>
      </c>
      <c r="N291" s="4">
        <v>0.20289863013698631</v>
      </c>
      <c r="O291" s="4">
        <v>4.4392222748428809</v>
      </c>
      <c r="P291" s="7"/>
      <c r="Q291" s="2">
        <v>43077.75</v>
      </c>
      <c r="R291" s="3">
        <v>-67.7215576171875</v>
      </c>
      <c r="S291" s="3">
        <v>-39.48211669921875</v>
      </c>
      <c r="T291" s="3">
        <v>24.795897871893487</v>
      </c>
      <c r="U291" s="3">
        <v>3.8253596839957709</v>
      </c>
      <c r="V291" s="4">
        <v>1.4202904109589043</v>
      </c>
      <c r="W291" s="4">
        <v>0</v>
      </c>
      <c r="X291" s="7"/>
      <c r="Y291" s="2">
        <v>43077.75</v>
      </c>
      <c r="Z291" s="3">
        <v>-67.9901123046875</v>
      </c>
      <c r="AA291" s="3">
        <v>-36.1083984375</v>
      </c>
      <c r="AB291" s="3">
        <v>24.854979811119733</v>
      </c>
      <c r="AC291" s="3">
        <v>3.806990244448059</v>
      </c>
      <c r="AD291" s="4">
        <v>0.47343013698630143</v>
      </c>
      <c r="AE291" s="4">
        <v>0</v>
      </c>
      <c r="AF291" s="4"/>
      <c r="AG291" s="2">
        <v>43077.75</v>
      </c>
      <c r="AH291" s="3">
        <f t="shared" si="29"/>
        <v>-68.064789457213692</v>
      </c>
      <c r="AI291" s="3">
        <f t="shared" si="28"/>
        <v>-68.22509765625</v>
      </c>
      <c r="AJ291" s="3">
        <f t="shared" si="30"/>
        <v>-68.299293210924944</v>
      </c>
      <c r="AK291" s="3">
        <f t="shared" si="31"/>
        <v>-68.352157948974579</v>
      </c>
      <c r="AL291" s="5">
        <f t="shared" si="32"/>
        <v>0.28736849176088697</v>
      </c>
      <c r="AM291" s="5"/>
      <c r="AN291" s="2">
        <v>43077.75</v>
      </c>
      <c r="AO291" s="3">
        <v>3.8040306319687147</v>
      </c>
      <c r="AP291" s="3">
        <v>3.7751560266472097</v>
      </c>
      <c r="AQ291" s="3">
        <v>3.8253596839957709</v>
      </c>
      <c r="AR291" s="3">
        <v>3.806990244448059</v>
      </c>
      <c r="AS291" s="5">
        <f t="shared" si="33"/>
        <v>2.8874605321504987E-2</v>
      </c>
      <c r="AT291" s="5">
        <f t="shared" si="34"/>
        <v>2.132905202705615E-2</v>
      </c>
    </row>
    <row r="292" spans="1:46" x14ac:dyDescent="0.25">
      <c r="A292" s="2">
        <v>43078</v>
      </c>
      <c r="B292" s="3">
        <v>-67.8497314453125</v>
      </c>
      <c r="C292" s="3">
        <v>-35.936279296875</v>
      </c>
      <c r="D292" s="3">
        <v>24.750609422351999</v>
      </c>
      <c r="E292" s="3">
        <v>3.8258899831879489</v>
      </c>
      <c r="F292" s="4">
        <v>0.33816438356164386</v>
      </c>
      <c r="G292" s="4">
        <v>5.7319679651977298</v>
      </c>
      <c r="H292" s="4"/>
      <c r="I292" s="2">
        <v>43078</v>
      </c>
      <c r="J292" s="3">
        <v>-68.20068359375</v>
      </c>
      <c r="K292" s="3">
        <v>-37.17681884765625</v>
      </c>
      <c r="L292" s="3">
        <v>24.800052131780603</v>
      </c>
      <c r="M292" s="3">
        <v>3.8051797147945763</v>
      </c>
      <c r="N292" s="4">
        <v>0.20289863013698631</v>
      </c>
      <c r="O292" s="4">
        <v>3.62430749400795</v>
      </c>
      <c r="P292" s="7"/>
      <c r="Q292" s="2">
        <v>43078</v>
      </c>
      <c r="R292" s="3">
        <v>-67.6849365234375</v>
      </c>
      <c r="S292" s="3">
        <v>-39.48577880859375</v>
      </c>
      <c r="T292" s="3">
        <v>24.795897871893487</v>
      </c>
      <c r="U292" s="3">
        <v>3.8581561791218633</v>
      </c>
      <c r="V292" s="4">
        <v>1.4202904109589043</v>
      </c>
      <c r="W292" s="4">
        <v>0</v>
      </c>
      <c r="X292" s="7"/>
      <c r="Y292" s="2">
        <v>43078</v>
      </c>
      <c r="Z292" s="3">
        <v>-67.9229736328125</v>
      </c>
      <c r="AA292" s="3">
        <v>-36.10931396484375</v>
      </c>
      <c r="AB292" s="3">
        <v>24.854979811119733</v>
      </c>
      <c r="AC292" s="3">
        <v>3.854543411882446</v>
      </c>
      <c r="AD292" s="4">
        <v>0.47343013698630143</v>
      </c>
      <c r="AE292" s="4">
        <v>0</v>
      </c>
      <c r="AF292" s="4"/>
      <c r="AG292" s="2">
        <v>43078</v>
      </c>
      <c r="AH292" s="3">
        <f t="shared" si="29"/>
        <v>-68.241791410338692</v>
      </c>
      <c r="AI292" s="3">
        <f t="shared" si="28"/>
        <v>-68.20068359375</v>
      </c>
      <c r="AJ292" s="3">
        <f t="shared" si="30"/>
        <v>-68.262672117174944</v>
      </c>
      <c r="AK292" s="3">
        <f t="shared" si="31"/>
        <v>-68.285347812461893</v>
      </c>
      <c r="AL292" s="5">
        <f t="shared" si="32"/>
        <v>8.4664218711893113E-2</v>
      </c>
      <c r="AM292" s="5"/>
      <c r="AN292" s="2">
        <v>43078</v>
      </c>
      <c r="AO292" s="3">
        <v>3.8258899831879489</v>
      </c>
      <c r="AP292" s="3">
        <v>3.8051797147945763</v>
      </c>
      <c r="AQ292" s="3">
        <v>3.8581561791218633</v>
      </c>
      <c r="AR292" s="3">
        <v>3.854543411882446</v>
      </c>
      <c r="AS292" s="5">
        <f t="shared" si="33"/>
        <v>2.0710268393372644E-2</v>
      </c>
      <c r="AT292" s="5">
        <f t="shared" si="34"/>
        <v>3.2266195933914332E-2</v>
      </c>
    </row>
    <row r="293" spans="1:46" x14ac:dyDescent="0.25">
      <c r="A293" s="2">
        <v>43078.25</v>
      </c>
      <c r="B293" s="3">
        <v>-67.56591796875</v>
      </c>
      <c r="C293" s="3">
        <v>-35.93536376953125</v>
      </c>
      <c r="D293" s="3">
        <v>24.750609422351999</v>
      </c>
      <c r="E293" s="3">
        <v>3.8340941582107462</v>
      </c>
      <c r="F293" s="4">
        <v>0.40579726027397262</v>
      </c>
      <c r="G293" s="4">
        <v>5.7319679651977298</v>
      </c>
      <c r="H293" s="4"/>
      <c r="I293" s="2">
        <v>43078.25</v>
      </c>
      <c r="J293" s="3">
        <v>-67.901611328125</v>
      </c>
      <c r="K293" s="3">
        <v>-37.1795654296875</v>
      </c>
      <c r="L293" s="3">
        <v>24.800052131780603</v>
      </c>
      <c r="M293" s="3">
        <v>3.8133767707690254</v>
      </c>
      <c r="N293" s="4">
        <v>0.20289863013698631</v>
      </c>
      <c r="O293" s="4">
        <v>5.1264000819477049</v>
      </c>
      <c r="P293" s="7"/>
      <c r="Q293" s="2">
        <v>43078.25</v>
      </c>
      <c r="R293" s="3">
        <v>-67.327880859375</v>
      </c>
      <c r="S293" s="3">
        <v>-39.48577880859375</v>
      </c>
      <c r="T293" s="3">
        <v>24.795897871893487</v>
      </c>
      <c r="U293" s="3">
        <v>3.8663647360441473</v>
      </c>
      <c r="V293" s="4">
        <v>1.4202904109589043</v>
      </c>
      <c r="W293" s="4">
        <v>2.5625587331231401</v>
      </c>
      <c r="X293" s="7"/>
      <c r="Y293" s="2">
        <v>43078.25</v>
      </c>
      <c r="Z293" s="3">
        <v>-67.633056640625</v>
      </c>
      <c r="AA293" s="3">
        <v>-36.1065673828125</v>
      </c>
      <c r="AB293" s="3">
        <v>24.854979811119733</v>
      </c>
      <c r="AC293" s="3">
        <v>3.8627081511909864</v>
      </c>
      <c r="AD293" s="4">
        <v>0.47343013698630143</v>
      </c>
      <c r="AE293" s="4">
        <v>2.5625587331231401</v>
      </c>
      <c r="AF293" s="4"/>
      <c r="AG293" s="2">
        <v>43078.25</v>
      </c>
      <c r="AH293" s="3">
        <f t="shared" si="29"/>
        <v>-67.957977933776192</v>
      </c>
      <c r="AI293" s="3">
        <f t="shared" si="28"/>
        <v>-67.901611328125</v>
      </c>
      <c r="AJ293" s="3">
        <f t="shared" si="30"/>
        <v>-67.905616453112444</v>
      </c>
      <c r="AK293" s="3">
        <f t="shared" si="31"/>
        <v>-67.995657685624963</v>
      </c>
      <c r="AL293" s="5">
        <f t="shared" si="32"/>
        <v>9.4046357499962596E-2</v>
      </c>
      <c r="AM293" s="5"/>
      <c r="AN293" s="2">
        <v>43078.25</v>
      </c>
      <c r="AO293" s="3">
        <v>3.8340941582107462</v>
      </c>
      <c r="AP293" s="3">
        <v>3.8133767707690254</v>
      </c>
      <c r="AQ293" s="3">
        <v>3.8663647360441473</v>
      </c>
      <c r="AR293" s="3">
        <v>3.8627081511909864</v>
      </c>
      <c r="AS293" s="5">
        <f t="shared" si="33"/>
        <v>2.0717387441720803E-2</v>
      </c>
      <c r="AT293" s="5">
        <f t="shared" si="34"/>
        <v>3.2270577833401148E-2</v>
      </c>
    </row>
    <row r="294" spans="1:46" x14ac:dyDescent="0.25">
      <c r="A294" s="2">
        <v>43078.5</v>
      </c>
      <c r="B294" s="3">
        <v>-68.035888671875</v>
      </c>
      <c r="C294" s="3">
        <v>-35.9307861328125</v>
      </c>
      <c r="D294" s="3">
        <v>24.750609422351999</v>
      </c>
      <c r="E294" s="3">
        <v>3.7876536998162464</v>
      </c>
      <c r="F294" s="4">
        <v>0.40579726027397262</v>
      </c>
      <c r="G294" s="4">
        <v>4.4392222748428809</v>
      </c>
      <c r="H294" s="4"/>
      <c r="I294" s="2">
        <v>43078.5</v>
      </c>
      <c r="J294" s="3">
        <v>-68.3746337890625</v>
      </c>
      <c r="K294" s="3">
        <v>-37.1722412109375</v>
      </c>
      <c r="L294" s="3">
        <v>24.800052131780603</v>
      </c>
      <c r="M294" s="3">
        <v>3.7642508391667775</v>
      </c>
      <c r="N294" s="4">
        <v>0.20289863013698631</v>
      </c>
      <c r="O294" s="4">
        <v>2.5625587331231401</v>
      </c>
      <c r="P294" s="7"/>
      <c r="Q294" s="2">
        <v>43078.5</v>
      </c>
      <c r="R294" s="3">
        <v>-67.7886962890625</v>
      </c>
      <c r="S294" s="3">
        <v>-39.481201171875</v>
      </c>
      <c r="T294" s="3">
        <v>24.795897871893487</v>
      </c>
      <c r="U294" s="3">
        <v>3.8158053913879826</v>
      </c>
      <c r="V294" s="4">
        <v>1.4202904109589043</v>
      </c>
      <c r="W294" s="4">
        <v>0</v>
      </c>
      <c r="X294" s="7"/>
      <c r="Y294" s="2">
        <v>43078.5</v>
      </c>
      <c r="Z294" s="3">
        <v>-68.0450439453125</v>
      </c>
      <c r="AA294" s="3">
        <v>-36.1029052734375</v>
      </c>
      <c r="AB294" s="3">
        <v>24.854979811119733</v>
      </c>
      <c r="AC294" s="3">
        <v>3.8110612568261786</v>
      </c>
      <c r="AD294" s="4">
        <v>0.47343013698630143</v>
      </c>
      <c r="AE294" s="4">
        <v>0</v>
      </c>
      <c r="AF294" s="4"/>
      <c r="AG294" s="2">
        <v>43078.5</v>
      </c>
      <c r="AH294" s="3">
        <f t="shared" si="29"/>
        <v>-68.427948636901192</v>
      </c>
      <c r="AI294" s="3">
        <f t="shared" si="28"/>
        <v>-68.3746337890625</v>
      </c>
      <c r="AJ294" s="3">
        <f t="shared" si="30"/>
        <v>-68.366431882799944</v>
      </c>
      <c r="AK294" s="3">
        <f t="shared" si="31"/>
        <v>-68.407986922921964</v>
      </c>
      <c r="AL294" s="5">
        <f t="shared" si="32"/>
        <v>6.1516754101248239E-2</v>
      </c>
      <c r="AM294" s="5"/>
      <c r="AN294" s="2">
        <v>43078.5</v>
      </c>
      <c r="AO294" s="3">
        <v>3.7876536998162464</v>
      </c>
      <c r="AP294" s="3">
        <v>3.7642508391667775</v>
      </c>
      <c r="AQ294" s="3">
        <v>3.8158053913879826</v>
      </c>
      <c r="AR294" s="3">
        <v>3.8110612568261786</v>
      </c>
      <c r="AS294" s="5">
        <f t="shared" si="33"/>
        <v>2.3402860649468948E-2</v>
      </c>
      <c r="AT294" s="5">
        <f t="shared" si="34"/>
        <v>2.8151691571736137E-2</v>
      </c>
    </row>
    <row r="295" spans="1:46" x14ac:dyDescent="0.25">
      <c r="A295" s="2">
        <v>43078.75</v>
      </c>
      <c r="B295" s="3">
        <v>-67.87109375</v>
      </c>
      <c r="C295" s="3">
        <v>-35.9307861328125</v>
      </c>
      <c r="D295" s="3">
        <v>24.750609422351999</v>
      </c>
      <c r="E295" s="3">
        <v>3.8217893116786286</v>
      </c>
      <c r="F295" s="4">
        <v>0.40579726027397262</v>
      </c>
      <c r="G295" s="4">
        <v>3.62430749400795</v>
      </c>
      <c r="H295" s="4"/>
      <c r="I295" s="2">
        <v>43078.75</v>
      </c>
      <c r="J295" s="3">
        <v>-68.2403564453125</v>
      </c>
      <c r="K295" s="3">
        <v>-37.1759033203125</v>
      </c>
      <c r="L295" s="3">
        <v>24.800052131780603</v>
      </c>
      <c r="M295" s="3">
        <v>3.8010825987569774</v>
      </c>
      <c r="N295" s="4">
        <v>0.20289863013698631</v>
      </c>
      <c r="O295" s="4">
        <v>2.5625587331231401</v>
      </c>
      <c r="P295" s="7"/>
      <c r="Q295" s="2">
        <v>43078.75</v>
      </c>
      <c r="R295" s="3">
        <v>-67.822265625</v>
      </c>
      <c r="S295" s="3">
        <v>-39.48486328125</v>
      </c>
      <c r="T295" s="3">
        <v>24.795897871893487</v>
      </c>
      <c r="U295" s="3">
        <v>3.8540533170726121</v>
      </c>
      <c r="V295" s="4">
        <v>1.4202904109589043</v>
      </c>
      <c r="W295" s="4">
        <v>5.7319679651977298</v>
      </c>
      <c r="X295" s="7"/>
      <c r="Y295" s="2">
        <v>43078.75</v>
      </c>
      <c r="Z295" s="3">
        <v>-67.9046630859375</v>
      </c>
      <c r="AA295" s="3">
        <v>-36.10565185546875</v>
      </c>
      <c r="AB295" s="3">
        <v>24.854979811119733</v>
      </c>
      <c r="AC295" s="3">
        <v>3.8491023315094708</v>
      </c>
      <c r="AD295" s="4">
        <v>0.47343013698630143</v>
      </c>
      <c r="AE295" s="4">
        <v>2.5625587331231401</v>
      </c>
      <c r="AF295" s="4"/>
      <c r="AG295" s="2">
        <v>43078.75</v>
      </c>
      <c r="AH295" s="3">
        <f t="shared" si="29"/>
        <v>-68.263153715026192</v>
      </c>
      <c r="AI295" s="3">
        <f t="shared" si="28"/>
        <v>-68.2403564453125</v>
      </c>
      <c r="AJ295" s="3">
        <f t="shared" si="30"/>
        <v>-68.400001218737444</v>
      </c>
      <c r="AK295" s="3">
        <f t="shared" si="31"/>
        <v>-68.267648164616077</v>
      </c>
      <c r="AL295" s="5">
        <f t="shared" si="32"/>
        <v>0.15964477342494376</v>
      </c>
      <c r="AM295" s="5"/>
      <c r="AN295" s="2">
        <v>43078.75</v>
      </c>
      <c r="AO295" s="3">
        <v>3.8217893116786286</v>
      </c>
      <c r="AP295" s="3">
        <v>3.8010825987569774</v>
      </c>
      <c r="AQ295" s="3">
        <v>3.8540533170726121</v>
      </c>
      <c r="AR295" s="3">
        <v>3.8491023315094708</v>
      </c>
      <c r="AS295" s="5">
        <f t="shared" si="33"/>
        <v>2.070671292165116E-2</v>
      </c>
      <c r="AT295" s="5">
        <f t="shared" si="34"/>
        <v>3.2264005393983552E-2</v>
      </c>
    </row>
    <row r="296" spans="1:46" x14ac:dyDescent="0.25">
      <c r="A296" s="2">
        <v>43079</v>
      </c>
      <c r="B296" s="3">
        <v>-67.669677734375</v>
      </c>
      <c r="C296" s="3">
        <v>-35.93536376953125</v>
      </c>
      <c r="D296" s="3">
        <v>24.750609422351999</v>
      </c>
      <c r="E296" s="3">
        <v>3.8286242885375827</v>
      </c>
      <c r="F296" s="4">
        <v>0.40579726027397262</v>
      </c>
      <c r="G296" s="4">
        <v>4.4392222748428809</v>
      </c>
      <c r="H296" s="4"/>
      <c r="I296" s="2">
        <v>43079</v>
      </c>
      <c r="J296" s="3">
        <v>-67.90771484375</v>
      </c>
      <c r="K296" s="3">
        <v>-37.18048095703125</v>
      </c>
      <c r="L296" s="3">
        <v>24.800052131780603</v>
      </c>
      <c r="M296" s="3">
        <v>3.8051797147945763</v>
      </c>
      <c r="N296" s="4">
        <v>0.20289863013698631</v>
      </c>
      <c r="O296" s="4">
        <v>3.62430749400795</v>
      </c>
      <c r="P296" s="7"/>
      <c r="Q296" s="2">
        <v>43079</v>
      </c>
      <c r="R296" s="3">
        <v>-67.3431396484375</v>
      </c>
      <c r="S296" s="3">
        <v>-39.48577880859375</v>
      </c>
      <c r="T296" s="3">
        <v>24.795897871893487</v>
      </c>
      <c r="U296" s="3">
        <v>3.8567884535550547</v>
      </c>
      <c r="V296" s="4">
        <v>1.4202904109589043</v>
      </c>
      <c r="W296" s="4">
        <v>2.5625587331231401</v>
      </c>
      <c r="X296" s="7"/>
      <c r="Y296" s="2">
        <v>43079</v>
      </c>
      <c r="Z296" s="3">
        <v>-67.6116943359375</v>
      </c>
      <c r="AA296" s="3">
        <v>-36.10748291015625</v>
      </c>
      <c r="AB296" s="3">
        <v>24.854979811119733</v>
      </c>
      <c r="AC296" s="3">
        <v>3.854543411882446</v>
      </c>
      <c r="AD296" s="4">
        <v>0.47343013698630143</v>
      </c>
      <c r="AE296" s="4">
        <v>0</v>
      </c>
      <c r="AF296" s="4"/>
      <c r="AG296" s="2">
        <v>43079</v>
      </c>
      <c r="AH296" s="3">
        <f t="shared" si="29"/>
        <v>-68.061737699401192</v>
      </c>
      <c r="AI296" s="3">
        <f t="shared" si="28"/>
        <v>-67.90771484375</v>
      </c>
      <c r="AJ296" s="3">
        <f t="shared" si="30"/>
        <v>-67.920875242174944</v>
      </c>
      <c r="AK296" s="3">
        <f t="shared" si="31"/>
        <v>-67.974746423361864</v>
      </c>
      <c r="AL296" s="5">
        <f t="shared" si="32"/>
        <v>0.154022855651192</v>
      </c>
      <c r="AM296" s="5"/>
      <c r="AN296" s="2">
        <v>43079</v>
      </c>
      <c r="AO296" s="3">
        <v>3.8286242885375827</v>
      </c>
      <c r="AP296" s="3">
        <v>3.8051797147945763</v>
      </c>
      <c r="AQ296" s="3">
        <v>3.8567884535550547</v>
      </c>
      <c r="AR296" s="3">
        <v>3.854543411882446</v>
      </c>
      <c r="AS296" s="5">
        <f t="shared" si="33"/>
        <v>2.3444573743006458E-2</v>
      </c>
      <c r="AT296" s="5">
        <f t="shared" si="34"/>
        <v>2.8164165017471987E-2</v>
      </c>
    </row>
    <row r="297" spans="1:46" x14ac:dyDescent="0.25">
      <c r="A297" s="2">
        <v>43079.25</v>
      </c>
      <c r="B297" s="3">
        <v>-67.4896240234375</v>
      </c>
      <c r="C297" s="3">
        <v>-35.9381103515625</v>
      </c>
      <c r="D297" s="3">
        <v>24.750609422351999</v>
      </c>
      <c r="E297" s="3">
        <v>3.8546211350440558</v>
      </c>
      <c r="F297" s="4">
        <v>0.40579726027397262</v>
      </c>
      <c r="G297" s="4">
        <v>5.7319679651977298</v>
      </c>
      <c r="H297" s="4"/>
      <c r="I297" s="2">
        <v>43079.25</v>
      </c>
      <c r="J297" s="3">
        <v>-68.0145263671875</v>
      </c>
      <c r="K297" s="3">
        <v>-37.18231201171875</v>
      </c>
      <c r="L297" s="3">
        <v>24.800052131780603</v>
      </c>
      <c r="M297" s="3">
        <v>3.8297821898146935</v>
      </c>
      <c r="N297" s="4">
        <v>0.20289863013698631</v>
      </c>
      <c r="O297" s="4">
        <v>5.7319679651977298</v>
      </c>
      <c r="P297" s="7"/>
      <c r="Q297" s="2">
        <v>43079.25</v>
      </c>
      <c r="R297" s="3">
        <v>-67.3370361328125</v>
      </c>
      <c r="S297" s="3">
        <v>-39.4866943359375</v>
      </c>
      <c r="T297" s="3">
        <v>24.795897871893487</v>
      </c>
      <c r="U297" s="3">
        <v>3.880054065540719</v>
      </c>
      <c r="V297" s="4">
        <v>1.4202904109589043</v>
      </c>
      <c r="W297" s="4">
        <v>2.5625587331231401</v>
      </c>
      <c r="X297" s="7"/>
      <c r="Y297" s="2">
        <v>43079.25</v>
      </c>
      <c r="Z297" s="3">
        <v>-67.7642822265625</v>
      </c>
      <c r="AA297" s="3">
        <v>-36.10931396484375</v>
      </c>
      <c r="AB297" s="3">
        <v>24.854979811119733</v>
      </c>
      <c r="AC297" s="3">
        <v>3.874962283788193</v>
      </c>
      <c r="AD297" s="4">
        <v>0.47343013698630143</v>
      </c>
      <c r="AE297" s="4">
        <v>0</v>
      </c>
      <c r="AF297" s="4"/>
      <c r="AG297" s="2">
        <v>43079.25</v>
      </c>
      <c r="AH297" s="3">
        <f t="shared" si="29"/>
        <v>-67.881683988463692</v>
      </c>
      <c r="AI297" s="3">
        <f t="shared" si="28"/>
        <v>-68.0145263671875</v>
      </c>
      <c r="AJ297" s="3">
        <f t="shared" si="30"/>
        <v>-67.914771726549944</v>
      </c>
      <c r="AK297" s="3">
        <f t="shared" si="31"/>
        <v>-68.127607351012088</v>
      </c>
      <c r="AL297" s="5">
        <f t="shared" si="32"/>
        <v>0.24592336254839609</v>
      </c>
      <c r="AM297" s="5"/>
      <c r="AN297" s="2">
        <v>43079.25</v>
      </c>
      <c r="AO297" s="3">
        <v>3.8546211350440558</v>
      </c>
      <c r="AP297" s="3">
        <v>3.8297821898146935</v>
      </c>
      <c r="AQ297" s="3">
        <v>3.880054065540719</v>
      </c>
      <c r="AR297" s="3">
        <v>3.874962283788193</v>
      </c>
      <c r="AS297" s="5">
        <f t="shared" si="33"/>
        <v>2.4838945229362253E-2</v>
      </c>
      <c r="AT297" s="5">
        <f t="shared" si="34"/>
        <v>2.5432930496663175E-2</v>
      </c>
    </row>
    <row r="298" spans="1:46" x14ac:dyDescent="0.25">
      <c r="A298" s="2">
        <v>43079.5</v>
      </c>
      <c r="B298" s="3">
        <v>-67.7001953125</v>
      </c>
      <c r="C298" s="3">
        <v>-35.93994140625</v>
      </c>
      <c r="D298" s="3">
        <v>24.750609422351999</v>
      </c>
      <c r="E298" s="3">
        <v>3.857359852474417</v>
      </c>
      <c r="F298" s="4">
        <v>0.40579726027397262</v>
      </c>
      <c r="G298" s="4">
        <v>3.62430749400795</v>
      </c>
      <c r="H298" s="4"/>
      <c r="I298" s="2">
        <v>43079.5</v>
      </c>
      <c r="J298" s="3">
        <v>-68.02978515625</v>
      </c>
      <c r="K298" s="3">
        <v>-37.181396484375</v>
      </c>
      <c r="L298" s="3">
        <v>24.800052131780603</v>
      </c>
      <c r="M298" s="3">
        <v>3.8325178934786095</v>
      </c>
      <c r="N298" s="4">
        <v>0.20289863013698631</v>
      </c>
      <c r="O298" s="4">
        <v>2.5625587331231401</v>
      </c>
      <c r="P298" s="7"/>
      <c r="Q298" s="2">
        <v>43079.5</v>
      </c>
      <c r="R298" s="3">
        <v>-67.5384521484375</v>
      </c>
      <c r="S298" s="3">
        <v>-39.48577880859375</v>
      </c>
      <c r="T298" s="3">
        <v>24.795897871893487</v>
      </c>
      <c r="U298" s="3">
        <v>3.8841629140939631</v>
      </c>
      <c r="V298" s="4">
        <v>1.4202904109589043</v>
      </c>
      <c r="W298" s="4">
        <v>3.62430749400795</v>
      </c>
      <c r="X298" s="7"/>
      <c r="Y298" s="2">
        <v>43079.5</v>
      </c>
      <c r="Z298" s="3">
        <v>-67.669677734375</v>
      </c>
      <c r="AA298" s="3">
        <v>-36.11297607421875</v>
      </c>
      <c r="AB298" s="3">
        <v>24.854979811119733</v>
      </c>
      <c r="AC298" s="3">
        <v>3.8776865698989695</v>
      </c>
      <c r="AD298" s="4">
        <v>0.47343013698630143</v>
      </c>
      <c r="AE298" s="4">
        <v>0</v>
      </c>
      <c r="AF298" s="4"/>
      <c r="AG298" s="2">
        <v>43079.5</v>
      </c>
      <c r="AH298" s="3">
        <f t="shared" si="29"/>
        <v>-68.092255277526192</v>
      </c>
      <c r="AI298" s="3">
        <f t="shared" si="28"/>
        <v>-68.02978515625</v>
      </c>
      <c r="AJ298" s="3">
        <f t="shared" si="30"/>
        <v>-68.116187742174944</v>
      </c>
      <c r="AK298" s="3">
        <f t="shared" si="31"/>
        <v>-68.033365165703444</v>
      </c>
      <c r="AL298" s="5">
        <f t="shared" si="32"/>
        <v>8.6402585924943764E-2</v>
      </c>
      <c r="AM298" s="5"/>
      <c r="AN298" s="2">
        <v>43079.5</v>
      </c>
      <c r="AO298" s="3">
        <v>3.857359852474417</v>
      </c>
      <c r="AP298" s="3">
        <v>3.8325178934786095</v>
      </c>
      <c r="AQ298" s="3">
        <v>3.8841629140939631</v>
      </c>
      <c r="AR298" s="3">
        <v>3.8776865698989695</v>
      </c>
      <c r="AS298" s="5">
        <f t="shared" si="33"/>
        <v>2.4841958995807545E-2</v>
      </c>
      <c r="AT298" s="5">
        <f t="shared" si="34"/>
        <v>2.6803061619546042E-2</v>
      </c>
    </row>
    <row r="299" spans="1:46" x14ac:dyDescent="0.25">
      <c r="A299" s="2">
        <v>43079.75</v>
      </c>
      <c r="B299" s="3">
        <v>-67.7459716796875</v>
      </c>
      <c r="C299" s="3">
        <v>-35.9344482421875</v>
      </c>
      <c r="D299" s="3">
        <v>24.750609422351999</v>
      </c>
      <c r="E299" s="3">
        <v>3.8286242885375827</v>
      </c>
      <c r="F299" s="4">
        <v>0.40579726027397262</v>
      </c>
      <c r="G299" s="4">
        <v>5.1264000819477049</v>
      </c>
      <c r="H299" s="4"/>
      <c r="I299" s="2">
        <v>43079.75</v>
      </c>
      <c r="J299" s="3">
        <v>-68.3319091796875</v>
      </c>
      <c r="K299" s="3">
        <v>-37.181396484375</v>
      </c>
      <c r="L299" s="3">
        <v>24.800052131780603</v>
      </c>
      <c r="M299" s="3">
        <v>3.8051797147945763</v>
      </c>
      <c r="N299" s="4">
        <v>0.20289863013698631</v>
      </c>
      <c r="O299" s="4">
        <v>3.62430749400795</v>
      </c>
      <c r="P299" s="7"/>
      <c r="Q299" s="2">
        <v>43079.75</v>
      </c>
      <c r="R299" s="3">
        <v>-67.5384521484375</v>
      </c>
      <c r="S299" s="3">
        <v>-39.48486328125</v>
      </c>
      <c r="T299" s="3">
        <v>24.795897871893487</v>
      </c>
      <c r="U299" s="3">
        <v>3.8540533170726121</v>
      </c>
      <c r="V299" s="4">
        <v>1.4202904109589043</v>
      </c>
      <c r="W299" s="4">
        <v>3.62430749400795</v>
      </c>
      <c r="X299" s="7"/>
      <c r="Y299" s="2">
        <v>43079.75</v>
      </c>
      <c r="Z299" s="3">
        <v>-68.02978515625</v>
      </c>
      <c r="AA299" s="3">
        <v>-36.1083984375</v>
      </c>
      <c r="AB299" s="3">
        <v>24.854979811119733</v>
      </c>
      <c r="AC299" s="3">
        <v>3.8504624457330578</v>
      </c>
      <c r="AD299" s="4">
        <v>0.47343013698630143</v>
      </c>
      <c r="AE299" s="4">
        <v>0</v>
      </c>
      <c r="AF299" s="4"/>
      <c r="AG299" s="2">
        <v>43079.75</v>
      </c>
      <c r="AH299" s="3">
        <f t="shared" si="29"/>
        <v>-68.138031644713692</v>
      </c>
      <c r="AI299" s="3">
        <f t="shared" si="28"/>
        <v>-68.3319091796875</v>
      </c>
      <c r="AJ299" s="3">
        <f t="shared" si="30"/>
        <v>-68.116187742174944</v>
      </c>
      <c r="AK299" s="3">
        <f t="shared" si="31"/>
        <v>-68.393543349700067</v>
      </c>
      <c r="AL299" s="5">
        <f t="shared" si="32"/>
        <v>0.27735560752512356</v>
      </c>
      <c r="AM299" s="5"/>
      <c r="AN299" s="2">
        <v>43079.75</v>
      </c>
      <c r="AO299" s="3">
        <v>3.8286242885375827</v>
      </c>
      <c r="AP299" s="3">
        <v>3.8051797147945763</v>
      </c>
      <c r="AQ299" s="3">
        <v>3.8540533170726121</v>
      </c>
      <c r="AR299" s="3">
        <v>3.8504624457330578</v>
      </c>
      <c r="AS299" s="5">
        <f t="shared" si="33"/>
        <v>2.3444573743006458E-2</v>
      </c>
      <c r="AT299" s="5">
        <f t="shared" si="34"/>
        <v>2.5429028535029374E-2</v>
      </c>
    </row>
    <row r="300" spans="1:46" x14ac:dyDescent="0.25">
      <c r="A300" s="2">
        <v>43080</v>
      </c>
      <c r="B300" s="3">
        <v>-67.1051025390625</v>
      </c>
      <c r="C300" s="3">
        <v>-35.92987060546875</v>
      </c>
      <c r="D300" s="3">
        <v>24.750609422351999</v>
      </c>
      <c r="E300" s="3">
        <v>3.7999349874509107</v>
      </c>
      <c r="F300" s="4">
        <v>0.40579726027397262</v>
      </c>
      <c r="G300" s="4">
        <v>3.62430749400795</v>
      </c>
      <c r="H300" s="4"/>
      <c r="I300" s="2">
        <v>43080</v>
      </c>
      <c r="J300" s="3">
        <v>-67.8466796875</v>
      </c>
      <c r="K300" s="3">
        <v>-37.17681884765625</v>
      </c>
      <c r="L300" s="3">
        <v>24.800052131780603</v>
      </c>
      <c r="M300" s="3">
        <v>3.7765196440042814</v>
      </c>
      <c r="N300" s="4">
        <v>0.20289863013698631</v>
      </c>
      <c r="O300" s="4">
        <v>0</v>
      </c>
      <c r="P300" s="7"/>
      <c r="Q300" s="2">
        <v>43080</v>
      </c>
      <c r="R300" s="3">
        <v>-67.07763671875</v>
      </c>
      <c r="S300" s="3">
        <v>-39.4830322265625</v>
      </c>
      <c r="T300" s="3">
        <v>24.795897871893487</v>
      </c>
      <c r="U300" s="3">
        <v>3.8280904225047721</v>
      </c>
      <c r="V300" s="4">
        <v>1.4202904109589043</v>
      </c>
      <c r="W300" s="4">
        <v>0</v>
      </c>
      <c r="X300" s="7"/>
      <c r="Y300" s="2">
        <v>43080</v>
      </c>
      <c r="Z300" s="3">
        <v>-67.7764892578125</v>
      </c>
      <c r="AA300" s="3">
        <v>-36.1083984375</v>
      </c>
      <c r="AB300" s="3">
        <v>24.854979811119733</v>
      </c>
      <c r="AC300" s="3">
        <v>3.823279882827876</v>
      </c>
      <c r="AD300" s="4">
        <v>0.47343013698630143</v>
      </c>
      <c r="AE300" s="4">
        <v>5.1264000819477049</v>
      </c>
      <c r="AF300" s="4"/>
      <c r="AG300" s="2">
        <v>43080</v>
      </c>
      <c r="AH300" s="3">
        <f t="shared" si="29"/>
        <v>-67.497162504088692</v>
      </c>
      <c r="AI300" s="3">
        <f t="shared" si="28"/>
        <v>-67.8466796875</v>
      </c>
      <c r="AJ300" s="3">
        <f t="shared" si="30"/>
        <v>-67.655372312487444</v>
      </c>
      <c r="AK300" s="3">
        <f t="shared" si="31"/>
        <v>-68.140377879848842</v>
      </c>
      <c r="AL300" s="5">
        <f t="shared" si="32"/>
        <v>0.64321537576014975</v>
      </c>
      <c r="AM300" s="5"/>
      <c r="AN300" s="2">
        <v>43080</v>
      </c>
      <c r="AO300" s="3">
        <v>3.7999349874509107</v>
      </c>
      <c r="AP300" s="3">
        <v>3.7765196440042814</v>
      </c>
      <c r="AQ300" s="3">
        <v>3.8280904225047721</v>
      </c>
      <c r="AR300" s="3">
        <v>3.823279882827876</v>
      </c>
      <c r="AS300" s="5">
        <f t="shared" si="33"/>
        <v>2.3415343446629322E-2</v>
      </c>
      <c r="AT300" s="5">
        <f t="shared" si="34"/>
        <v>2.8155435053861311E-2</v>
      </c>
    </row>
    <row r="301" spans="1:46" x14ac:dyDescent="0.25">
      <c r="A301" s="2">
        <v>43080.25</v>
      </c>
      <c r="B301" s="3">
        <v>-67.1142578125</v>
      </c>
      <c r="C301" s="3">
        <v>-35.92437744140625</v>
      </c>
      <c r="D301" s="3">
        <v>24.750609422351999</v>
      </c>
      <c r="E301" s="3">
        <v>3.7155018047604926</v>
      </c>
      <c r="F301" s="4">
        <v>0.40579726027397262</v>
      </c>
      <c r="G301" s="4">
        <v>6.7832889062333557</v>
      </c>
      <c r="H301" s="4"/>
      <c r="I301" s="2">
        <v>43080.25</v>
      </c>
      <c r="J301" s="3">
        <v>-68.8629150390625</v>
      </c>
      <c r="K301" s="3">
        <v>-37.16766357421875</v>
      </c>
      <c r="L301" s="3">
        <v>24.800052131780603</v>
      </c>
      <c r="M301" s="3">
        <v>3.6813173441841514</v>
      </c>
      <c r="N301" s="4">
        <v>0.20289863013698631</v>
      </c>
      <c r="O301" s="4">
        <v>11.186763880959962</v>
      </c>
      <c r="P301" s="7"/>
      <c r="Q301" s="2">
        <v>43080.25</v>
      </c>
      <c r="R301" s="3">
        <v>-67.4346923828125</v>
      </c>
      <c r="S301" s="3">
        <v>-39.473876953125</v>
      </c>
      <c r="T301" s="3">
        <v>24.795897871893487</v>
      </c>
      <c r="U301" s="3">
        <v>3.7327625847091781</v>
      </c>
      <c r="V301" s="4">
        <v>1.4202904109589043</v>
      </c>
      <c r="W301" s="4">
        <v>0</v>
      </c>
      <c r="X301" s="7"/>
      <c r="Y301" s="2">
        <v>43080.25</v>
      </c>
      <c r="Z301" s="3">
        <v>-68.2891845703125</v>
      </c>
      <c r="AA301" s="3">
        <v>-36.097412109375</v>
      </c>
      <c r="AB301" s="3">
        <v>24.854979811119733</v>
      </c>
      <c r="AC301" s="3">
        <v>3.7068655856480177</v>
      </c>
      <c r="AD301" s="4">
        <v>0.47343013698630143</v>
      </c>
      <c r="AE301" s="4">
        <v>11.186763880959962</v>
      </c>
      <c r="AF301" s="4"/>
      <c r="AG301" s="2">
        <v>43080.25</v>
      </c>
      <c r="AH301" s="3">
        <f t="shared" si="29"/>
        <v>-67.506317777526192</v>
      </c>
      <c r="AI301" s="3">
        <f t="shared" si="28"/>
        <v>-68.8629150390625</v>
      </c>
      <c r="AJ301" s="3">
        <f t="shared" si="30"/>
        <v>-68.012427976549944</v>
      </c>
      <c r="AK301" s="3">
        <f t="shared" si="31"/>
        <v>-68.65396961527334</v>
      </c>
      <c r="AL301" s="5">
        <f t="shared" si="32"/>
        <v>1.356597261536308</v>
      </c>
      <c r="AM301" s="5"/>
      <c r="AN301" s="2">
        <v>43080.25</v>
      </c>
      <c r="AO301" s="3">
        <v>3.7155018047604926</v>
      </c>
      <c r="AP301" s="3">
        <v>3.6813173441841514</v>
      </c>
      <c r="AQ301" s="3">
        <v>3.7327625847091781</v>
      </c>
      <c r="AR301" s="3">
        <v>3.7068655856480177</v>
      </c>
      <c r="AS301" s="5">
        <f t="shared" si="33"/>
        <v>3.418446057634128E-2</v>
      </c>
      <c r="AT301" s="5">
        <f t="shared" si="34"/>
        <v>1.7260779948685467E-2</v>
      </c>
    </row>
    <row r="302" spans="1:46" x14ac:dyDescent="0.25">
      <c r="A302" s="2">
        <v>43080.5</v>
      </c>
      <c r="B302" s="3">
        <v>-67.974853515625</v>
      </c>
      <c r="C302" s="3">
        <v>-35.89599609375</v>
      </c>
      <c r="D302" s="3">
        <v>24.750609422351999</v>
      </c>
      <c r="E302" s="3">
        <v>3.3391019714275103</v>
      </c>
      <c r="F302" s="4">
        <v>0.40579726027397262</v>
      </c>
      <c r="G302" s="4">
        <v>5.7319679651977298</v>
      </c>
      <c r="H302" s="4"/>
      <c r="I302" s="2">
        <v>43080.5</v>
      </c>
      <c r="J302" s="3">
        <v>-67.5567626953125</v>
      </c>
      <c r="K302" s="3">
        <v>-37.137451171875</v>
      </c>
      <c r="L302" s="3">
        <v>24.800052131780603</v>
      </c>
      <c r="M302" s="3">
        <v>3.2842781860244941</v>
      </c>
      <c r="N302" s="4">
        <v>0.20289863013698631</v>
      </c>
      <c r="O302" s="4">
        <v>6.2795806410970254</v>
      </c>
      <c r="P302" s="7"/>
      <c r="Q302" s="2">
        <v>43080.5</v>
      </c>
      <c r="R302" s="3">
        <v>-67.034912109375</v>
      </c>
      <c r="S302" s="3">
        <v>-39.44183349609375</v>
      </c>
      <c r="T302" s="3">
        <v>24.795897871893487</v>
      </c>
      <c r="U302" s="3">
        <v>3.3312249491301031</v>
      </c>
      <c r="V302" s="4">
        <v>1.4202904109589043</v>
      </c>
      <c r="W302" s="4">
        <v>0</v>
      </c>
      <c r="X302" s="7"/>
      <c r="Y302" s="2">
        <v>43080.5</v>
      </c>
      <c r="Z302" s="3">
        <v>-67.4652099609375</v>
      </c>
      <c r="AA302" s="3">
        <v>-36.0662841796875</v>
      </c>
      <c r="AB302" s="3">
        <v>24.854979811119733</v>
      </c>
      <c r="AC302" s="3">
        <v>3.3396443912083669</v>
      </c>
      <c r="AD302" s="4">
        <v>0.47343013698630143</v>
      </c>
      <c r="AE302" s="4">
        <v>0</v>
      </c>
      <c r="AF302" s="4"/>
      <c r="AG302" s="2">
        <v>43080.5</v>
      </c>
      <c r="AH302" s="3">
        <f t="shared" si="29"/>
        <v>-68.366913480651192</v>
      </c>
      <c r="AI302" s="3">
        <f t="shared" si="28"/>
        <v>-67.5567626953125</v>
      </c>
      <c r="AJ302" s="3">
        <f t="shared" si="30"/>
        <v>-67.612647703112444</v>
      </c>
      <c r="AK302" s="3">
        <f t="shared" si="31"/>
        <v>-67.829241294474429</v>
      </c>
      <c r="AL302" s="5">
        <f t="shared" si="32"/>
        <v>0.810150785338692</v>
      </c>
      <c r="AM302" s="5"/>
      <c r="AN302" s="2">
        <v>43080.5</v>
      </c>
      <c r="AO302" s="3">
        <v>3.3391019714275103</v>
      </c>
      <c r="AP302" s="3">
        <v>3.2842781860244941</v>
      </c>
      <c r="AQ302" s="3">
        <v>3.3312249491301031</v>
      </c>
      <c r="AR302" s="3">
        <v>3.3396443912083669</v>
      </c>
      <c r="AS302" s="5">
        <f t="shared" si="33"/>
        <v>5.4823785403016245E-2</v>
      </c>
      <c r="AT302" s="5">
        <f t="shared" si="34"/>
        <v>-7.8770222974071658E-3</v>
      </c>
    </row>
    <row r="303" spans="1:46" x14ac:dyDescent="0.25">
      <c r="A303" s="2">
        <v>43080.75</v>
      </c>
      <c r="B303" s="3">
        <v>-67.4530029296875</v>
      </c>
      <c r="C303" s="3">
        <v>-35.88958740234375</v>
      </c>
      <c r="D303" s="3">
        <v>24.750609422351999</v>
      </c>
      <c r="E303" s="3">
        <v>3.2396191949262629</v>
      </c>
      <c r="F303" s="4">
        <v>0.40579726027397262</v>
      </c>
      <c r="G303" s="4">
        <v>5.1264000819477049</v>
      </c>
      <c r="H303" s="4"/>
      <c r="I303" s="2">
        <v>43080.75</v>
      </c>
      <c r="J303" s="3">
        <v>-68.414306640625</v>
      </c>
      <c r="K303" s="3">
        <v>-37.1282958984375</v>
      </c>
      <c r="L303" s="3">
        <v>24.800052131780603</v>
      </c>
      <c r="M303" s="3">
        <v>3.2180765817319639</v>
      </c>
      <c r="N303" s="4">
        <v>0.20289863013698631</v>
      </c>
      <c r="O303" s="4">
        <v>0</v>
      </c>
      <c r="P303" s="7"/>
      <c r="Q303" s="2">
        <v>43080.75</v>
      </c>
      <c r="R303" s="3">
        <v>-67.486572265625</v>
      </c>
      <c r="S303" s="3">
        <v>-39.43267822265625</v>
      </c>
      <c r="T303" s="3">
        <v>24.795897871893487</v>
      </c>
      <c r="U303" s="3">
        <v>3.2649538511362266</v>
      </c>
      <c r="V303" s="4">
        <v>1.4202904109589043</v>
      </c>
      <c r="W303" s="4">
        <v>2.5625587331231401</v>
      </c>
      <c r="X303" s="7"/>
      <c r="Y303" s="2">
        <v>43080.75</v>
      </c>
      <c r="Z303" s="3">
        <v>-68.121337890625</v>
      </c>
      <c r="AA303" s="3">
        <v>-36.05804443359375</v>
      </c>
      <c r="AB303" s="3">
        <v>24.854979811119733</v>
      </c>
      <c r="AC303" s="3">
        <v>3.2684187305864043</v>
      </c>
      <c r="AD303" s="4">
        <v>0.47343013698630143</v>
      </c>
      <c r="AE303" s="4">
        <v>2.5625587331231401</v>
      </c>
      <c r="AF303" s="4"/>
      <c r="AG303" s="2">
        <v>43080.75</v>
      </c>
      <c r="AH303" s="3">
        <f t="shared" si="29"/>
        <v>-67.845062894713692</v>
      </c>
      <c r="AI303" s="3">
        <f t="shared" si="28"/>
        <v>-68.414306640625</v>
      </c>
      <c r="AJ303" s="3">
        <f t="shared" si="30"/>
        <v>-68.064307859362444</v>
      </c>
      <c r="AK303" s="3">
        <f t="shared" si="31"/>
        <v>-68.486306249431081</v>
      </c>
      <c r="AL303" s="5">
        <f t="shared" si="32"/>
        <v>0.64124335471738902</v>
      </c>
      <c r="AM303" s="5"/>
      <c r="AN303" s="2">
        <v>43080.75</v>
      </c>
      <c r="AO303" s="3">
        <v>3.2396191949262629</v>
      </c>
      <c r="AP303" s="3">
        <v>3.2180765817319639</v>
      </c>
      <c r="AQ303" s="3">
        <v>3.2649538511362266</v>
      </c>
      <c r="AR303" s="3">
        <v>3.2684187305864043</v>
      </c>
      <c r="AS303" s="5">
        <f t="shared" si="33"/>
        <v>2.1542613194299065E-2</v>
      </c>
      <c r="AT303" s="5">
        <f t="shared" si="34"/>
        <v>2.5334656209963669E-2</v>
      </c>
    </row>
    <row r="304" spans="1:46" x14ac:dyDescent="0.25">
      <c r="A304" s="2">
        <v>43081</v>
      </c>
      <c r="B304" s="3">
        <v>-67.0135498046875</v>
      </c>
      <c r="C304" s="3">
        <v>-35.88043212890625</v>
      </c>
      <c r="D304" s="3">
        <v>24.750609422351999</v>
      </c>
      <c r="E304" s="3">
        <v>3.1736055805809542</v>
      </c>
      <c r="F304" s="4">
        <v>0.40579726027397262</v>
      </c>
      <c r="G304" s="4">
        <v>6.2795806410970254</v>
      </c>
      <c r="H304" s="4"/>
      <c r="I304" s="2">
        <v>43081</v>
      </c>
      <c r="J304" s="3">
        <v>-67.6910400390625</v>
      </c>
      <c r="K304" s="3">
        <v>-37.1246337890625</v>
      </c>
      <c r="L304" s="3">
        <v>24.800052131780603</v>
      </c>
      <c r="M304" s="3">
        <v>3.1468546332270648</v>
      </c>
      <c r="N304" s="4">
        <v>0.20289863013698631</v>
      </c>
      <c r="O304" s="4">
        <v>3.62430749400795</v>
      </c>
      <c r="P304" s="7"/>
      <c r="Q304" s="2">
        <v>43081</v>
      </c>
      <c r="R304" s="3">
        <v>-67.2943115234375</v>
      </c>
      <c r="S304" s="3">
        <v>-39.4317626953125</v>
      </c>
      <c r="T304" s="3">
        <v>24.795897871893487</v>
      </c>
      <c r="U304" s="3">
        <v>3.201565240724733</v>
      </c>
      <c r="V304" s="4">
        <v>1.4202904109589043</v>
      </c>
      <c r="W304" s="4">
        <v>2.5625587331231401</v>
      </c>
      <c r="X304" s="7"/>
      <c r="Y304" s="2">
        <v>43081</v>
      </c>
      <c r="Z304" s="3">
        <v>-67.3004150390625</v>
      </c>
      <c r="AA304" s="3">
        <v>-36.05438232421875</v>
      </c>
      <c r="AB304" s="3">
        <v>24.854979811119733</v>
      </c>
      <c r="AC304" s="3">
        <v>3.1935449413050492</v>
      </c>
      <c r="AD304" s="4">
        <v>0.47343013698630143</v>
      </c>
      <c r="AE304" s="4">
        <v>0</v>
      </c>
      <c r="AF304" s="4"/>
      <c r="AG304" s="2">
        <v>43081</v>
      </c>
      <c r="AH304" s="3">
        <f t="shared" si="29"/>
        <v>-67.405609769713692</v>
      </c>
      <c r="AI304" s="3">
        <f t="shared" si="28"/>
        <v>-67.6910400390625</v>
      </c>
      <c r="AJ304" s="3">
        <f t="shared" si="30"/>
        <v>-67.872047117174944</v>
      </c>
      <c r="AK304" s="3">
        <f t="shared" si="31"/>
        <v>-67.665516533543212</v>
      </c>
      <c r="AL304" s="5">
        <f t="shared" si="32"/>
        <v>0.46643734746125176</v>
      </c>
      <c r="AM304" s="5"/>
      <c r="AN304" s="2">
        <v>43081</v>
      </c>
      <c r="AO304" s="3">
        <v>3.1736055805809542</v>
      </c>
      <c r="AP304" s="3">
        <v>3.1468546332270648</v>
      </c>
      <c r="AQ304" s="3">
        <v>3.201565240724733</v>
      </c>
      <c r="AR304" s="3">
        <v>3.1935449413050492</v>
      </c>
      <c r="AS304" s="5">
        <f t="shared" si="33"/>
        <v>2.6750947353889387E-2</v>
      </c>
      <c r="AT304" s="5">
        <f t="shared" si="34"/>
        <v>2.7959660143778819E-2</v>
      </c>
    </row>
    <row r="305" spans="1:46" x14ac:dyDescent="0.25">
      <c r="A305" s="2">
        <v>43081.25</v>
      </c>
      <c r="B305" s="3">
        <v>-67.67578125</v>
      </c>
      <c r="C305" s="3">
        <v>-35.8795166015625</v>
      </c>
      <c r="D305" s="3">
        <v>24.754745654752071</v>
      </c>
      <c r="E305" s="3">
        <v>3.1788776468348487</v>
      </c>
      <c r="F305" s="4">
        <v>0.40579726027397262</v>
      </c>
      <c r="G305" s="4">
        <v>7.6928124515598792</v>
      </c>
      <c r="H305" s="4"/>
      <c r="I305" s="2">
        <v>43081.25</v>
      </c>
      <c r="J305" s="3">
        <v>-68.328857421875</v>
      </c>
      <c r="K305" s="3">
        <v>-37.12371826171875</v>
      </c>
      <c r="L305" s="3">
        <v>24.800052131780603</v>
      </c>
      <c r="M305" s="3">
        <v>3.1534372827759967</v>
      </c>
      <c r="N305" s="4">
        <v>0.20289863013698631</v>
      </c>
      <c r="O305" s="4">
        <v>2.5625587331231401</v>
      </c>
      <c r="P305" s="7"/>
      <c r="Q305" s="2">
        <v>43081.25</v>
      </c>
      <c r="R305" s="3">
        <v>-67.529296875</v>
      </c>
      <c r="S305" s="3">
        <v>-39.42535400390625</v>
      </c>
      <c r="T305" s="3">
        <v>24.795897871893487</v>
      </c>
      <c r="U305" s="3">
        <v>3.2068389962505535</v>
      </c>
      <c r="V305" s="4">
        <v>1.4202904109589043</v>
      </c>
      <c r="W305" s="4">
        <v>2.5625587331231401</v>
      </c>
      <c r="X305" s="7"/>
      <c r="Y305" s="2">
        <v>43081.25</v>
      </c>
      <c r="Z305" s="3">
        <v>-67.9656982421875</v>
      </c>
      <c r="AA305" s="3">
        <v>-36.05255126953125</v>
      </c>
      <c r="AB305" s="3">
        <v>24.854979811119733</v>
      </c>
      <c r="AC305" s="3">
        <v>3.2027229659749423</v>
      </c>
      <c r="AD305" s="4">
        <v>0.47343013698630143</v>
      </c>
      <c r="AE305" s="4">
        <v>0</v>
      </c>
      <c r="AF305" s="4"/>
      <c r="AG305" s="2">
        <v>43081.25</v>
      </c>
      <c r="AH305" s="3">
        <f t="shared" si="29"/>
        <v>-68.067841215026192</v>
      </c>
      <c r="AI305" s="3">
        <f t="shared" si="28"/>
        <v>-68.328857421875</v>
      </c>
      <c r="AJ305" s="3">
        <f t="shared" si="30"/>
        <v>-68.107032468737444</v>
      </c>
      <c r="AK305" s="3">
        <f t="shared" si="31"/>
        <v>-68.330903718861578</v>
      </c>
      <c r="AL305" s="5">
        <f t="shared" si="32"/>
        <v>0.26306250383538554</v>
      </c>
      <c r="AM305" s="5"/>
      <c r="AN305" s="2">
        <v>43081.25</v>
      </c>
      <c r="AO305" s="3">
        <v>3.1788776468348487</v>
      </c>
      <c r="AP305" s="3">
        <v>3.1534372827759967</v>
      </c>
      <c r="AQ305" s="3">
        <v>3.2068389962505535</v>
      </c>
      <c r="AR305" s="3">
        <v>3.2027229659749423</v>
      </c>
      <c r="AS305" s="5">
        <f t="shared" si="33"/>
        <v>2.5440364058852083E-2</v>
      </c>
      <c r="AT305" s="5">
        <f t="shared" si="34"/>
        <v>2.7961349415704717E-2</v>
      </c>
    </row>
    <row r="306" spans="1:46" x14ac:dyDescent="0.25">
      <c r="A306" s="2">
        <v>43081.5</v>
      </c>
      <c r="B306" s="3">
        <v>-67.462158203125</v>
      </c>
      <c r="C306" s="3">
        <v>-35.87677001953125</v>
      </c>
      <c r="D306" s="3">
        <v>24.750609422351999</v>
      </c>
      <c r="E306" s="3">
        <v>3.1314853245823997</v>
      </c>
      <c r="F306" s="4">
        <v>0.40579726027397262</v>
      </c>
      <c r="G306" s="4">
        <v>6.2795806410970254</v>
      </c>
      <c r="H306" s="4"/>
      <c r="I306" s="2">
        <v>43081.5</v>
      </c>
      <c r="J306" s="3">
        <v>-67.9962158203125</v>
      </c>
      <c r="K306" s="3">
        <v>-37.122802734375</v>
      </c>
      <c r="L306" s="3">
        <v>24.800052131780603</v>
      </c>
      <c r="M306" s="3">
        <v>3.1074098569506532</v>
      </c>
      <c r="N306" s="4">
        <v>0.20289863013698631</v>
      </c>
      <c r="O306" s="4">
        <v>2.5625587331231401</v>
      </c>
      <c r="P306" s="7"/>
      <c r="Q306" s="2">
        <v>43081.5</v>
      </c>
      <c r="R306" s="3">
        <v>-67.51708984375</v>
      </c>
      <c r="S306" s="3">
        <v>-39.4244384765625</v>
      </c>
      <c r="T306" s="3">
        <v>24.795897871893487</v>
      </c>
      <c r="U306" s="3">
        <v>3.1568014177095733</v>
      </c>
      <c r="V306" s="4">
        <v>1.4202904109589043</v>
      </c>
      <c r="W306" s="4">
        <v>3.62430749400795</v>
      </c>
      <c r="X306" s="7"/>
      <c r="Y306" s="2">
        <v>43081.5</v>
      </c>
      <c r="Z306" s="3">
        <v>-67.5628662109375</v>
      </c>
      <c r="AA306" s="3">
        <v>-36.04705810546875</v>
      </c>
      <c r="AB306" s="3">
        <v>24.854979811119733</v>
      </c>
      <c r="AC306" s="3">
        <v>3.1529563925244588</v>
      </c>
      <c r="AD306" s="4">
        <v>0.47343013698630143</v>
      </c>
      <c r="AE306" s="4">
        <v>2.5625587331231401</v>
      </c>
      <c r="AF306" s="4"/>
      <c r="AG306" s="2">
        <v>43081.5</v>
      </c>
      <c r="AH306" s="3">
        <f t="shared" si="29"/>
        <v>-67.854218168151192</v>
      </c>
      <c r="AI306" s="3">
        <f t="shared" si="28"/>
        <v>-67.9962158203125</v>
      </c>
      <c r="AJ306" s="3">
        <f t="shared" si="30"/>
        <v>-68.094825437487444</v>
      </c>
      <c r="AK306" s="3">
        <f t="shared" si="31"/>
        <v>-67.928045498083748</v>
      </c>
      <c r="AL306" s="5">
        <f t="shared" si="32"/>
        <v>0.24060726933625176</v>
      </c>
      <c r="AM306" s="5"/>
      <c r="AN306" s="2">
        <v>43081.5</v>
      </c>
      <c r="AO306" s="3">
        <v>3.1314853245823997</v>
      </c>
      <c r="AP306" s="3">
        <v>3.1074098569506532</v>
      </c>
      <c r="AQ306" s="3">
        <v>3.1568014177095733</v>
      </c>
      <c r="AR306" s="3">
        <v>3.1529563925244588</v>
      </c>
      <c r="AS306" s="5">
        <f t="shared" si="33"/>
        <v>2.4075467631746506E-2</v>
      </c>
      <c r="AT306" s="5">
        <f t="shared" si="34"/>
        <v>2.5316093127173644E-2</v>
      </c>
    </row>
    <row r="307" spans="1:46" x14ac:dyDescent="0.25">
      <c r="A307" s="2">
        <v>43081.75</v>
      </c>
      <c r="B307" s="3">
        <v>-67.840576171875</v>
      </c>
      <c r="C307" s="3">
        <v>-35.87493896484375</v>
      </c>
      <c r="D307" s="3">
        <v>24.750609422351999</v>
      </c>
      <c r="E307" s="3">
        <v>3.1262273136559315</v>
      </c>
      <c r="F307" s="4">
        <v>0.40579726027397262</v>
      </c>
      <c r="G307" s="4">
        <v>7.6928124515598792</v>
      </c>
      <c r="H307" s="4"/>
      <c r="I307" s="2">
        <v>43081.75</v>
      </c>
      <c r="J307" s="3">
        <v>-68.3502197265625</v>
      </c>
      <c r="K307" s="3">
        <v>-37.11822509765625</v>
      </c>
      <c r="L307" s="3">
        <v>24.800052131780603</v>
      </c>
      <c r="M307" s="3">
        <v>3.0955934779359495</v>
      </c>
      <c r="N307" s="4">
        <v>0.20289863013698631</v>
      </c>
      <c r="O307" s="4">
        <v>3.62430749400795</v>
      </c>
      <c r="P307" s="7"/>
      <c r="Q307" s="2">
        <v>43081.75</v>
      </c>
      <c r="R307" s="3">
        <v>-67.608642578125</v>
      </c>
      <c r="S307" s="3">
        <v>-39.42169189453125</v>
      </c>
      <c r="T307" s="3">
        <v>24.795897871893487</v>
      </c>
      <c r="U307" s="3">
        <v>3.1515424943969492</v>
      </c>
      <c r="V307" s="4">
        <v>1.4202904109589043</v>
      </c>
      <c r="W307" s="4">
        <v>4.4392222748428809</v>
      </c>
      <c r="X307" s="7"/>
      <c r="Y307" s="2">
        <v>43081.75</v>
      </c>
      <c r="Z307" s="3">
        <v>-68.0023193359375</v>
      </c>
      <c r="AA307" s="3">
        <v>-36.04888916015625</v>
      </c>
      <c r="AB307" s="3">
        <v>24.854979811119733</v>
      </c>
      <c r="AC307" s="3">
        <v>3.1529563925244588</v>
      </c>
      <c r="AD307" s="4">
        <v>0.47343013698630143</v>
      </c>
      <c r="AE307" s="4">
        <v>0</v>
      </c>
      <c r="AF307" s="4"/>
      <c r="AG307" s="2">
        <v>43081.75</v>
      </c>
      <c r="AH307" s="3">
        <f t="shared" si="29"/>
        <v>-68.232636136901192</v>
      </c>
      <c r="AI307" s="3">
        <f t="shared" si="28"/>
        <v>-68.3502197265625</v>
      </c>
      <c r="AJ307" s="3">
        <f t="shared" si="30"/>
        <v>-68.186378171862444</v>
      </c>
      <c r="AK307" s="3">
        <f t="shared" si="31"/>
        <v>-68.367391152152706</v>
      </c>
      <c r="AL307" s="5">
        <f t="shared" si="32"/>
        <v>0.18101298029026225</v>
      </c>
      <c r="AM307" s="5"/>
      <c r="AN307" s="2">
        <v>43081.75</v>
      </c>
      <c r="AO307" s="3">
        <v>3.1262273136559315</v>
      </c>
      <c r="AP307" s="3">
        <v>3.0955934779359495</v>
      </c>
      <c r="AQ307" s="3">
        <v>3.1515424943969492</v>
      </c>
      <c r="AR307" s="3">
        <v>3.1529563925244588</v>
      </c>
      <c r="AS307" s="5">
        <f t="shared" si="33"/>
        <v>3.0633835719982017E-2</v>
      </c>
      <c r="AT307" s="5">
        <f t="shared" si="34"/>
        <v>2.5315180741017684E-2</v>
      </c>
    </row>
    <row r="308" spans="1:46" x14ac:dyDescent="0.25">
      <c r="A308" s="2">
        <v>43082</v>
      </c>
      <c r="B308" s="3">
        <v>-67.279052734375</v>
      </c>
      <c r="C308" s="3">
        <v>-35.87310791015625</v>
      </c>
      <c r="D308" s="3">
        <v>24.750609422351999</v>
      </c>
      <c r="E308" s="3">
        <v>3.078975189731068</v>
      </c>
      <c r="F308" s="4">
        <v>0.40579726027397262</v>
      </c>
      <c r="G308" s="4">
        <v>5.1264000819477049</v>
      </c>
      <c r="H308" s="4"/>
      <c r="I308" s="2">
        <v>43082</v>
      </c>
      <c r="J308" s="3">
        <v>-67.6361083984375</v>
      </c>
      <c r="K308" s="3">
        <v>-37.119140625</v>
      </c>
      <c r="L308" s="3">
        <v>24.800052131780603</v>
      </c>
      <c r="M308" s="3">
        <v>3.054952667336579</v>
      </c>
      <c r="N308" s="4">
        <v>0.20289863013698631</v>
      </c>
      <c r="O308" s="4">
        <v>3.62430749400795</v>
      </c>
      <c r="P308" s="7"/>
      <c r="Q308" s="2">
        <v>43082</v>
      </c>
      <c r="R308" s="3">
        <v>-67.181396484375</v>
      </c>
      <c r="S308" s="3">
        <v>-39.4189453125</v>
      </c>
      <c r="T308" s="3">
        <v>24.795897871893487</v>
      </c>
      <c r="U308" s="3">
        <v>3.1082156937454215</v>
      </c>
      <c r="V308" s="4">
        <v>1.4202904109589043</v>
      </c>
      <c r="W308" s="4">
        <v>3.62430749400795</v>
      </c>
      <c r="X308" s="7"/>
      <c r="Y308" s="2">
        <v>43082</v>
      </c>
      <c r="Z308" s="3">
        <v>-67.364501953125</v>
      </c>
      <c r="AA308" s="3">
        <v>-36.04522705078125</v>
      </c>
      <c r="AB308" s="3">
        <v>24.854979811119733</v>
      </c>
      <c r="AC308" s="3">
        <v>3.1033290851195829</v>
      </c>
      <c r="AD308" s="4">
        <v>0.47343013698630143</v>
      </c>
      <c r="AE308" s="4">
        <v>0</v>
      </c>
      <c r="AF308" s="4"/>
      <c r="AG308" s="2">
        <v>43082</v>
      </c>
      <c r="AH308" s="3">
        <f t="shared" si="29"/>
        <v>-67.671112699401192</v>
      </c>
      <c r="AI308" s="3">
        <f t="shared" si="28"/>
        <v>-67.6361083984375</v>
      </c>
      <c r="AJ308" s="3">
        <f t="shared" si="30"/>
        <v>-67.759132078112444</v>
      </c>
      <c r="AK308" s="3">
        <f t="shared" si="31"/>
        <v>-67.729581189751016</v>
      </c>
      <c r="AL308" s="5">
        <f t="shared" si="32"/>
        <v>0.12302367967494376</v>
      </c>
      <c r="AM308" s="5"/>
      <c r="AN308" s="2">
        <v>43082</v>
      </c>
      <c r="AO308" s="3">
        <v>3.078975189731068</v>
      </c>
      <c r="AP308" s="3">
        <v>3.054952667336579</v>
      </c>
      <c r="AQ308" s="3">
        <v>3.1082156937454215</v>
      </c>
      <c r="AR308" s="3">
        <v>3.1033290851195829</v>
      </c>
      <c r="AS308" s="5">
        <f t="shared" si="33"/>
        <v>2.4022522394488988E-2</v>
      </c>
      <c r="AT308" s="5">
        <f t="shared" si="34"/>
        <v>2.9240504014353519E-2</v>
      </c>
    </row>
    <row r="309" spans="1:46" x14ac:dyDescent="0.25">
      <c r="A309" s="2">
        <v>43082.25</v>
      </c>
      <c r="B309" s="3">
        <v>-67.8741455078125</v>
      </c>
      <c r="C309" s="3">
        <v>-35.8740234375</v>
      </c>
      <c r="D309" s="3">
        <v>24.750609422351999</v>
      </c>
      <c r="E309" s="3">
        <v>3.0737327126905143</v>
      </c>
      <c r="F309" s="4">
        <v>0.40579726027397262</v>
      </c>
      <c r="G309" s="4">
        <v>4.4392222748428809</v>
      </c>
      <c r="H309" s="4"/>
      <c r="I309" s="2">
        <v>43082.25</v>
      </c>
      <c r="J309" s="3">
        <v>-68.243408203125</v>
      </c>
      <c r="K309" s="3">
        <v>-37.11822509765625</v>
      </c>
      <c r="L309" s="3">
        <v>24.800052131780603</v>
      </c>
      <c r="M309" s="3">
        <v>3.049715457749528</v>
      </c>
      <c r="N309" s="4">
        <v>0.20289863013698631</v>
      </c>
      <c r="O309" s="4">
        <v>3.62430749400795</v>
      </c>
      <c r="P309" s="7"/>
      <c r="Q309" s="2">
        <v>43082.25</v>
      </c>
      <c r="R309" s="3">
        <v>-67.889404296875</v>
      </c>
      <c r="S309" s="3">
        <v>-39.4171142578125</v>
      </c>
      <c r="T309" s="3">
        <v>24.795897871893487</v>
      </c>
      <c r="U309" s="3">
        <v>3.1029711364636796</v>
      </c>
      <c r="V309" s="4">
        <v>1.4202904109589043</v>
      </c>
      <c r="W309" s="4">
        <v>0</v>
      </c>
      <c r="X309" s="7"/>
      <c r="Y309" s="2">
        <v>43082.25</v>
      </c>
      <c r="Z309" s="3">
        <v>-67.9962158203125</v>
      </c>
      <c r="AA309" s="3">
        <v>-36.046142578125</v>
      </c>
      <c r="AB309" s="3">
        <v>24.854979811119733</v>
      </c>
      <c r="AC309" s="3">
        <v>3.1020249772735724</v>
      </c>
      <c r="AD309" s="4">
        <v>0.47343013698630143</v>
      </c>
      <c r="AE309" s="4">
        <v>2.5625587331231401</v>
      </c>
      <c r="AF309" s="4"/>
      <c r="AG309" s="2">
        <v>43082.25</v>
      </c>
      <c r="AH309" s="3">
        <f t="shared" si="29"/>
        <v>-68.266205472838692</v>
      </c>
      <c r="AI309" s="3">
        <f t="shared" si="28"/>
        <v>-68.243408203125</v>
      </c>
      <c r="AJ309" s="3">
        <f t="shared" si="30"/>
        <v>-68.467139890612444</v>
      </c>
      <c r="AK309" s="3">
        <f t="shared" si="31"/>
        <v>-68.361742424242436</v>
      </c>
      <c r="AL309" s="5">
        <f t="shared" si="32"/>
        <v>0.22373168748744376</v>
      </c>
      <c r="AM309" s="5"/>
      <c r="AN309" s="2">
        <v>43082.25</v>
      </c>
      <c r="AO309" s="3">
        <v>3.0737327126905143</v>
      </c>
      <c r="AP309" s="3">
        <v>3.049715457749528</v>
      </c>
      <c r="AQ309" s="3">
        <v>3.1029711364636796</v>
      </c>
      <c r="AR309" s="3">
        <v>3.1020249772735724</v>
      </c>
      <c r="AS309" s="5">
        <f t="shared" si="33"/>
        <v>2.4017254940986277E-2</v>
      </c>
      <c r="AT309" s="5">
        <f t="shared" si="34"/>
        <v>2.9238423773165323E-2</v>
      </c>
    </row>
    <row r="310" spans="1:46" x14ac:dyDescent="0.25">
      <c r="A310" s="2">
        <v>43082.5</v>
      </c>
      <c r="B310" s="3">
        <v>-67.7276611328125</v>
      </c>
      <c r="C310" s="3">
        <v>-35.87310791015625</v>
      </c>
      <c r="D310" s="3">
        <v>24.750609422351999</v>
      </c>
      <c r="E310" s="3">
        <v>3.0344634367096432</v>
      </c>
      <c r="F310" s="4">
        <v>0.40579726027397262</v>
      </c>
      <c r="G310" s="4">
        <v>3.62430749400795</v>
      </c>
      <c r="H310" s="4"/>
      <c r="I310" s="2">
        <v>43082.5</v>
      </c>
      <c r="J310" s="3">
        <v>-68.170166015625</v>
      </c>
      <c r="K310" s="3">
        <v>-37.11456298828125</v>
      </c>
      <c r="L310" s="3">
        <v>24.800052131780603</v>
      </c>
      <c r="M310" s="3">
        <v>3.0117918006680497</v>
      </c>
      <c r="N310" s="4">
        <v>0.20289863013698631</v>
      </c>
      <c r="O310" s="4">
        <v>3.62430749400795</v>
      </c>
      <c r="P310" s="7"/>
      <c r="Q310" s="2">
        <v>43082.5</v>
      </c>
      <c r="R310" s="3">
        <v>-67.5994873046875</v>
      </c>
      <c r="S310" s="3">
        <v>-39.415283203125</v>
      </c>
      <c r="T310" s="3">
        <v>24.795897871893487</v>
      </c>
      <c r="U310" s="3">
        <v>3.0636862594520835</v>
      </c>
      <c r="V310" s="4">
        <v>1.4202904109589043</v>
      </c>
      <c r="W310" s="4">
        <v>2.5625587331231401</v>
      </c>
      <c r="X310" s="7"/>
      <c r="Y310" s="2">
        <v>43082.5</v>
      </c>
      <c r="Z310" s="3">
        <v>-67.889404296875</v>
      </c>
      <c r="AA310" s="3">
        <v>-36.04248046875</v>
      </c>
      <c r="AB310" s="3">
        <v>24.854979811119733</v>
      </c>
      <c r="AC310" s="3">
        <v>3.0577422954003737</v>
      </c>
      <c r="AD310" s="4">
        <v>0.47343013698630143</v>
      </c>
      <c r="AE310" s="4">
        <v>0</v>
      </c>
      <c r="AF310" s="4"/>
      <c r="AG310" s="2">
        <v>43082.5</v>
      </c>
      <c r="AH310" s="3">
        <f t="shared" si="29"/>
        <v>-68.119721097838692</v>
      </c>
      <c r="AI310" s="3">
        <f t="shared" si="28"/>
        <v>-68.170166015625</v>
      </c>
      <c r="AJ310" s="3">
        <f t="shared" si="30"/>
        <v>-68.177222898424944</v>
      </c>
      <c r="AK310" s="3">
        <f t="shared" si="31"/>
        <v>-68.255247945527316</v>
      </c>
      <c r="AL310" s="5">
        <f t="shared" si="32"/>
        <v>0.13552684768862377</v>
      </c>
      <c r="AM310" s="5"/>
      <c r="AN310" s="2">
        <v>43082.5</v>
      </c>
      <c r="AO310" s="3">
        <v>3.0344634367096432</v>
      </c>
      <c r="AP310" s="3">
        <v>3.0117918006680497</v>
      </c>
      <c r="AQ310" s="3">
        <v>3.0636862594520835</v>
      </c>
      <c r="AR310" s="3">
        <v>3.0577422954003737</v>
      </c>
      <c r="AS310" s="5">
        <f t="shared" si="33"/>
        <v>2.2671636041593501E-2</v>
      </c>
      <c r="AT310" s="5">
        <f t="shared" si="34"/>
        <v>2.9222822742440258E-2</v>
      </c>
    </row>
    <row r="311" spans="1:46" x14ac:dyDescent="0.25">
      <c r="A311" s="2">
        <v>43082.75</v>
      </c>
      <c r="B311" s="3">
        <v>-67.999267578125</v>
      </c>
      <c r="C311" s="3">
        <v>-35.87127685546875</v>
      </c>
      <c r="D311" s="3">
        <v>24.750609422351999</v>
      </c>
      <c r="E311" s="3">
        <v>3.0331559567873683</v>
      </c>
      <c r="F311" s="4">
        <v>0.40579726027397262</v>
      </c>
      <c r="G311" s="4">
        <v>5.1264000819477049</v>
      </c>
      <c r="H311" s="4"/>
      <c r="I311" s="2">
        <v>43082.75</v>
      </c>
      <c r="J311" s="3">
        <v>-68.4478759765625</v>
      </c>
      <c r="K311" s="3">
        <v>-37.11456298828125</v>
      </c>
      <c r="L311" s="3">
        <v>24.800052131780603</v>
      </c>
      <c r="M311" s="3">
        <v>3.009179358604456</v>
      </c>
      <c r="N311" s="4">
        <v>0.20289863013698631</v>
      </c>
      <c r="O311" s="4">
        <v>4.4392222748428809</v>
      </c>
      <c r="P311" s="7"/>
      <c r="Q311" s="2">
        <v>43082.75</v>
      </c>
      <c r="R311" s="3">
        <v>-67.90771484375</v>
      </c>
      <c r="S311" s="3">
        <v>-39.41436767578125</v>
      </c>
      <c r="T311" s="3">
        <v>24.795897871893487</v>
      </c>
      <c r="U311" s="3">
        <v>3.0610703559571562</v>
      </c>
      <c r="V311" s="4">
        <v>1.4202904109589043</v>
      </c>
      <c r="W311" s="4">
        <v>2.5625587331231401</v>
      </c>
      <c r="X311" s="7"/>
      <c r="Y311" s="2">
        <v>43082.75</v>
      </c>
      <c r="Z311" s="3">
        <v>-68.170166015625</v>
      </c>
      <c r="AA311" s="3">
        <v>-36.04156494140625</v>
      </c>
      <c r="AB311" s="3">
        <v>24.854979811119733</v>
      </c>
      <c r="AC311" s="3">
        <v>3.055140873661685</v>
      </c>
      <c r="AD311" s="4">
        <v>0.47343013698630143</v>
      </c>
      <c r="AE311" s="4">
        <v>0</v>
      </c>
      <c r="AF311" s="4"/>
      <c r="AG311" s="2">
        <v>43082.75</v>
      </c>
      <c r="AH311" s="3">
        <f t="shared" si="29"/>
        <v>-68.391327543151192</v>
      </c>
      <c r="AI311" s="3">
        <f t="shared" si="28"/>
        <v>-68.4478759765625</v>
      </c>
      <c r="AJ311" s="3">
        <f t="shared" si="30"/>
        <v>-68.485450437487444</v>
      </c>
      <c r="AK311" s="3">
        <f t="shared" si="31"/>
        <v>-68.536261460434744</v>
      </c>
      <c r="AL311" s="5">
        <f t="shared" si="32"/>
        <v>0.1449339172835522</v>
      </c>
      <c r="AM311" s="5"/>
      <c r="AN311" s="2">
        <v>43082.75</v>
      </c>
      <c r="AO311" s="3">
        <v>3.0331559567873683</v>
      </c>
      <c r="AP311" s="3">
        <v>3.009179358604456</v>
      </c>
      <c r="AQ311" s="3">
        <v>3.0610703559571562</v>
      </c>
      <c r="AR311" s="3">
        <v>3.055140873661685</v>
      </c>
      <c r="AS311" s="5">
        <f t="shared" si="33"/>
        <v>2.3976598182912312E-2</v>
      </c>
      <c r="AT311" s="5">
        <f t="shared" si="34"/>
        <v>2.7914399169787885E-2</v>
      </c>
    </row>
    <row r="312" spans="1:46" x14ac:dyDescent="0.25">
      <c r="A312" s="2">
        <v>43083</v>
      </c>
      <c r="B312" s="3">
        <v>-67.4468994140625</v>
      </c>
      <c r="C312" s="3">
        <v>-35.870361328125</v>
      </c>
      <c r="D312" s="3">
        <v>24.750609422351999</v>
      </c>
      <c r="E312" s="3">
        <v>3.0305412860348611</v>
      </c>
      <c r="F312" s="4">
        <v>0.40579726027397262</v>
      </c>
      <c r="G312" s="4">
        <v>5.1264000819477049</v>
      </c>
      <c r="H312" s="4"/>
      <c r="I312" s="2">
        <v>43083</v>
      </c>
      <c r="J312" s="3">
        <v>-67.8436279296875</v>
      </c>
      <c r="K312" s="3">
        <v>-37.115478515625</v>
      </c>
      <c r="L312" s="3">
        <v>24.800052131780603</v>
      </c>
      <c r="M312" s="3">
        <v>3.0078732816753018</v>
      </c>
      <c r="N312" s="4">
        <v>0.20289863013698631</v>
      </c>
      <c r="O312" s="4">
        <v>3.62430749400795</v>
      </c>
      <c r="P312" s="7"/>
      <c r="Q312" s="2">
        <v>43083</v>
      </c>
      <c r="R312" s="3">
        <v>-67.303466796875</v>
      </c>
      <c r="S312" s="3">
        <v>-39.41253662109375</v>
      </c>
      <c r="T312" s="3">
        <v>24.795897871893487</v>
      </c>
      <c r="U312" s="3">
        <v>3.0597625487513938</v>
      </c>
      <c r="V312" s="4">
        <v>1.4202904109589043</v>
      </c>
      <c r="W312" s="4">
        <v>2.5625587331231401</v>
      </c>
      <c r="X312" s="7"/>
      <c r="Y312" s="2">
        <v>43083</v>
      </c>
      <c r="Z312" s="3">
        <v>-67.56591796875</v>
      </c>
      <c r="AA312" s="3">
        <v>-36.04248046875</v>
      </c>
      <c r="AB312" s="3">
        <v>24.854979811119733</v>
      </c>
      <c r="AC312" s="3">
        <v>3.055140873661685</v>
      </c>
      <c r="AD312" s="4">
        <v>0.47343013698630143</v>
      </c>
      <c r="AE312" s="4">
        <v>0</v>
      </c>
      <c r="AF312" s="4"/>
      <c r="AG312" s="2">
        <v>43083</v>
      </c>
      <c r="AH312" s="3">
        <f t="shared" si="29"/>
        <v>-67.838959379088692</v>
      </c>
      <c r="AI312" s="3">
        <f t="shared" si="28"/>
        <v>-67.8436279296875</v>
      </c>
      <c r="AJ312" s="3">
        <f t="shared" si="30"/>
        <v>-67.881202390612444</v>
      </c>
      <c r="AK312" s="3">
        <f t="shared" si="31"/>
        <v>-67.932182460583022</v>
      </c>
      <c r="AL312" s="5">
        <f t="shared" si="32"/>
        <v>9.3223081494329563E-2</v>
      </c>
      <c r="AM312" s="5"/>
      <c r="AN312" s="2">
        <v>43083</v>
      </c>
      <c r="AO312" s="3">
        <v>3.0305412860348611</v>
      </c>
      <c r="AP312" s="3">
        <v>3.0078732816753018</v>
      </c>
      <c r="AQ312" s="3">
        <v>3.0597625487513938</v>
      </c>
      <c r="AR312" s="3">
        <v>3.055140873661685</v>
      </c>
      <c r="AS312" s="5">
        <f t="shared" si="33"/>
        <v>2.2668004359559291E-2</v>
      </c>
      <c r="AT312" s="5">
        <f t="shared" si="34"/>
        <v>2.9221262716532692E-2</v>
      </c>
    </row>
    <row r="313" spans="1:46" x14ac:dyDescent="0.25">
      <c r="A313" s="2">
        <v>43083.25</v>
      </c>
      <c r="B313" s="3">
        <v>-68.00537109375</v>
      </c>
      <c r="C313" s="3">
        <v>-35.8685302734375</v>
      </c>
      <c r="D313" s="3">
        <v>24.754745654752071</v>
      </c>
      <c r="E313" s="3">
        <v>3.0148613504451873</v>
      </c>
      <c r="F313" s="4">
        <v>0.40579726027397262</v>
      </c>
      <c r="G313" s="4">
        <v>4.4392222748428809</v>
      </c>
      <c r="H313" s="4"/>
      <c r="I313" s="2">
        <v>43083.25</v>
      </c>
      <c r="J313" s="3">
        <v>-68.3807373046875</v>
      </c>
      <c r="K313" s="3">
        <v>-37.11273193359375</v>
      </c>
      <c r="L313" s="3">
        <v>24.800052131780603</v>
      </c>
      <c r="M313" s="3">
        <v>2.9909030173180327</v>
      </c>
      <c r="N313" s="4">
        <v>0.20289863013698631</v>
      </c>
      <c r="O313" s="4">
        <v>3.62430749400795</v>
      </c>
      <c r="P313" s="7"/>
      <c r="Q313" s="2">
        <v>43083.25</v>
      </c>
      <c r="R313" s="3">
        <v>-67.8375244140625</v>
      </c>
      <c r="S313" s="3">
        <v>-39.4134521484375</v>
      </c>
      <c r="T313" s="3">
        <v>24.795897871893487</v>
      </c>
      <c r="U313" s="3">
        <v>3.0414633577827317</v>
      </c>
      <c r="V313" s="4">
        <v>1.4202904109589043</v>
      </c>
      <c r="W313" s="4">
        <v>3.62430749400795</v>
      </c>
      <c r="X313" s="7"/>
      <c r="Y313" s="2">
        <v>43083.25</v>
      </c>
      <c r="Z313" s="3">
        <v>-68.0908203125</v>
      </c>
      <c r="AA313" s="3">
        <v>-36.038818359375</v>
      </c>
      <c r="AB313" s="3">
        <v>24.854979811119733</v>
      </c>
      <c r="AC313" s="3">
        <v>3.0369416047842606</v>
      </c>
      <c r="AD313" s="4">
        <v>0.47343013698630143</v>
      </c>
      <c r="AE313" s="4">
        <v>0</v>
      </c>
      <c r="AF313" s="4"/>
      <c r="AG313" s="2">
        <v>43083.25</v>
      </c>
      <c r="AH313" s="3">
        <f t="shared" si="29"/>
        <v>-68.397431058776192</v>
      </c>
      <c r="AI313" s="3">
        <f t="shared" si="28"/>
        <v>-68.3807373046875</v>
      </c>
      <c r="AJ313" s="3">
        <f t="shared" si="30"/>
        <v>-68.415260007799944</v>
      </c>
      <c r="AK313" s="3">
        <f t="shared" si="31"/>
        <v>-68.457456904174762</v>
      </c>
      <c r="AL313" s="5">
        <f t="shared" si="32"/>
        <v>7.6719599487262258E-2</v>
      </c>
      <c r="AM313" s="5"/>
      <c r="AN313" s="2">
        <v>43083.25</v>
      </c>
      <c r="AO313" s="3">
        <v>3.0148613504451873</v>
      </c>
      <c r="AP313" s="3">
        <v>2.9909030173180327</v>
      </c>
      <c r="AQ313" s="3">
        <v>3.0414633577827317</v>
      </c>
      <c r="AR313" s="3">
        <v>3.0369416047842606</v>
      </c>
      <c r="AS313" s="5">
        <f t="shared" si="33"/>
        <v>2.3958333127154674E-2</v>
      </c>
      <c r="AT313" s="5">
        <f t="shared" si="34"/>
        <v>2.6602007337544364E-2</v>
      </c>
    </row>
    <row r="314" spans="1:46" x14ac:dyDescent="0.25">
      <c r="A314" s="2">
        <v>43083.5</v>
      </c>
      <c r="B314" s="3">
        <v>-67.852783203125</v>
      </c>
      <c r="C314" s="3">
        <v>-35.86669921875</v>
      </c>
      <c r="D314" s="3">
        <v>24.750609422351999</v>
      </c>
      <c r="E314" s="3">
        <v>3.0083321329401542</v>
      </c>
      <c r="F314" s="4">
        <v>0.40579726027397262</v>
      </c>
      <c r="G314" s="4">
        <v>6.7832889062333557</v>
      </c>
      <c r="H314" s="4"/>
      <c r="I314" s="2">
        <v>43083.5</v>
      </c>
      <c r="J314" s="3">
        <v>-68.243408203125</v>
      </c>
      <c r="K314" s="3">
        <v>-37.108154296875</v>
      </c>
      <c r="L314" s="3">
        <v>24.800052131780603</v>
      </c>
      <c r="M314" s="3">
        <v>2.9843803086124581</v>
      </c>
      <c r="N314" s="4">
        <v>0.20289863013698631</v>
      </c>
      <c r="O314" s="4">
        <v>4.4392222748428809</v>
      </c>
      <c r="P314" s="7"/>
      <c r="Q314" s="2">
        <v>43083.5</v>
      </c>
      <c r="R314" s="3">
        <v>-67.6971435546875</v>
      </c>
      <c r="S314" s="3">
        <v>-39.40887451171875</v>
      </c>
      <c r="T314" s="3">
        <v>24.795897871893487</v>
      </c>
      <c r="U314" s="3">
        <v>3.03754455578229</v>
      </c>
      <c r="V314" s="4">
        <v>1.4202904109589043</v>
      </c>
      <c r="W314" s="4">
        <v>2.5625587331231401</v>
      </c>
      <c r="X314" s="7"/>
      <c r="Y314" s="2">
        <v>43083.5</v>
      </c>
      <c r="Z314" s="3">
        <v>-67.93212890625</v>
      </c>
      <c r="AA314" s="3">
        <v>-36.03790283203125</v>
      </c>
      <c r="AB314" s="3">
        <v>24.854979811119733</v>
      </c>
      <c r="AC314" s="3">
        <v>3.0343432341409766</v>
      </c>
      <c r="AD314" s="4">
        <v>0.47343013698630143</v>
      </c>
      <c r="AE314" s="4">
        <v>0</v>
      </c>
      <c r="AF314" s="4"/>
      <c r="AG314" s="2">
        <v>43083.5</v>
      </c>
      <c r="AH314" s="3">
        <f t="shared" si="29"/>
        <v>-68.244843168151192</v>
      </c>
      <c r="AI314" s="3">
        <f t="shared" si="28"/>
        <v>-68.243408203125</v>
      </c>
      <c r="AJ314" s="3">
        <f t="shared" si="30"/>
        <v>-68.274879148424944</v>
      </c>
      <c r="AK314" s="3">
        <f t="shared" si="31"/>
        <v>-68.298925884154386</v>
      </c>
      <c r="AL314" s="5">
        <f t="shared" si="32"/>
        <v>5.5517681029385813E-2</v>
      </c>
      <c r="AM314" s="5"/>
      <c r="AN314" s="2">
        <v>43083.5</v>
      </c>
      <c r="AO314" s="3">
        <v>3.0083321329401542</v>
      </c>
      <c r="AP314" s="3">
        <v>2.9843803086124581</v>
      </c>
      <c r="AQ314" s="3">
        <v>3.03754455578229</v>
      </c>
      <c r="AR314" s="3">
        <v>3.0343432341409766</v>
      </c>
      <c r="AS314" s="5">
        <f t="shared" si="33"/>
        <v>2.3951824327696158E-2</v>
      </c>
      <c r="AT314" s="5">
        <f t="shared" si="34"/>
        <v>2.9212422842135766E-2</v>
      </c>
    </row>
    <row r="315" spans="1:46" x14ac:dyDescent="0.25">
      <c r="A315" s="2">
        <v>43083.75</v>
      </c>
      <c r="B315" s="3">
        <v>-67.9931640625</v>
      </c>
      <c r="C315" s="3">
        <v>-35.86669921875</v>
      </c>
      <c r="D315" s="3">
        <v>24.750609422351999</v>
      </c>
      <c r="E315" s="3">
        <v>2.9666019684277671</v>
      </c>
      <c r="F315" s="4">
        <v>0.40579726027397262</v>
      </c>
      <c r="G315" s="4">
        <v>5.1264000819477049</v>
      </c>
      <c r="H315" s="4"/>
      <c r="I315" s="2">
        <v>43083.75</v>
      </c>
      <c r="J315" s="3">
        <v>-68.3258056640625</v>
      </c>
      <c r="K315" s="3">
        <v>-37.10906982421875</v>
      </c>
      <c r="L315" s="3">
        <v>24.800052131780603</v>
      </c>
      <c r="M315" s="3">
        <v>2.9505007969993358</v>
      </c>
      <c r="N315" s="4">
        <v>0.20289863013698631</v>
      </c>
      <c r="O315" s="4">
        <v>3.62430749400795</v>
      </c>
      <c r="P315" s="7"/>
      <c r="Q315" s="2">
        <v>43083.75</v>
      </c>
      <c r="R315" s="3">
        <v>-67.852783203125</v>
      </c>
      <c r="S315" s="3">
        <v>-39.41070556640625</v>
      </c>
      <c r="T315" s="3">
        <v>24.795897871893487</v>
      </c>
      <c r="U315" s="3">
        <v>3.0023142207991214</v>
      </c>
      <c r="V315" s="4">
        <v>1.4202904109589043</v>
      </c>
      <c r="W315" s="4">
        <v>2.5625587331231401</v>
      </c>
      <c r="X315" s="7"/>
      <c r="Y315" s="2">
        <v>43083.75</v>
      </c>
      <c r="Z315" s="3">
        <v>-68.060302734375</v>
      </c>
      <c r="AA315" s="3">
        <v>-36.03424072265625</v>
      </c>
      <c r="AB315" s="3">
        <v>24.854979811119733</v>
      </c>
      <c r="AC315" s="3">
        <v>2.994117132559154</v>
      </c>
      <c r="AD315" s="4">
        <v>0.47343013698630143</v>
      </c>
      <c r="AE315" s="4">
        <v>0</v>
      </c>
      <c r="AF315" s="4"/>
      <c r="AG315" s="2">
        <v>43083.75</v>
      </c>
      <c r="AH315" s="3">
        <f t="shared" si="29"/>
        <v>-68.385224027526192</v>
      </c>
      <c r="AI315" s="3">
        <f t="shared" si="28"/>
        <v>-68.3258056640625</v>
      </c>
      <c r="AJ315" s="3">
        <f t="shared" si="30"/>
        <v>-68.430518796862444</v>
      </c>
      <c r="AK315" s="3">
        <f t="shared" si="31"/>
        <v>-68.427248561322457</v>
      </c>
      <c r="AL315" s="5">
        <f t="shared" si="32"/>
        <v>0.10471313279994376</v>
      </c>
      <c r="AM315" s="5"/>
      <c r="AN315" s="2">
        <v>43083.75</v>
      </c>
      <c r="AO315" s="3">
        <v>2.9666019684277671</v>
      </c>
      <c r="AP315" s="3">
        <v>2.9505007969993358</v>
      </c>
      <c r="AQ315" s="3">
        <v>3.0023142207991214</v>
      </c>
      <c r="AR315" s="3">
        <v>2.994117132559154</v>
      </c>
      <c r="AS315" s="5">
        <f t="shared" si="33"/>
        <v>1.6101171428431371E-2</v>
      </c>
      <c r="AT315" s="5">
        <f t="shared" si="34"/>
        <v>3.5712252371354225E-2</v>
      </c>
    </row>
    <row r="316" spans="1:46" x14ac:dyDescent="0.25">
      <c r="A316" s="2">
        <v>43084</v>
      </c>
      <c r="B316" s="3">
        <v>-67.51708984375</v>
      </c>
      <c r="C316" s="3">
        <v>-35.86029052734375</v>
      </c>
      <c r="D316" s="3">
        <v>24.754745654752071</v>
      </c>
      <c r="E316" s="3">
        <v>2.945773656561073</v>
      </c>
      <c r="F316" s="4">
        <v>0.40579726027397262</v>
      </c>
      <c r="G316" s="4">
        <v>5.7319679651977298</v>
      </c>
      <c r="H316" s="4"/>
      <c r="I316" s="2">
        <v>43084</v>
      </c>
      <c r="J316" s="3">
        <v>-67.919921875</v>
      </c>
      <c r="K316" s="3">
        <v>-37.1063232421875</v>
      </c>
      <c r="L316" s="3">
        <v>24.800052131780603</v>
      </c>
      <c r="M316" s="3">
        <v>2.925783516206991</v>
      </c>
      <c r="N316" s="4">
        <v>0.20289863013698631</v>
      </c>
      <c r="O316" s="4">
        <v>3.62430749400795</v>
      </c>
      <c r="P316" s="7"/>
      <c r="Q316" s="2">
        <v>43084</v>
      </c>
      <c r="R316" s="3">
        <v>-67.3004150390625</v>
      </c>
      <c r="S316" s="3">
        <v>-39.40521240234375</v>
      </c>
      <c r="T316" s="3">
        <v>24.795897871893487</v>
      </c>
      <c r="U316" s="3">
        <v>2.9762626951368247</v>
      </c>
      <c r="V316" s="4">
        <v>1.4202904109589043</v>
      </c>
      <c r="W316" s="4">
        <v>2.5625587331231401</v>
      </c>
      <c r="X316" s="7"/>
      <c r="Y316" s="2">
        <v>43084</v>
      </c>
      <c r="Z316" s="3">
        <v>-67.5933837890625</v>
      </c>
      <c r="AA316" s="3">
        <v>-36.03515625</v>
      </c>
      <c r="AB316" s="3">
        <v>24.854979811119733</v>
      </c>
      <c r="AC316" s="3">
        <v>2.969507488755994</v>
      </c>
      <c r="AD316" s="4">
        <v>0.47343013698630143</v>
      </c>
      <c r="AE316" s="4">
        <v>0</v>
      </c>
      <c r="AF316" s="4"/>
      <c r="AG316" s="2">
        <v>43084</v>
      </c>
      <c r="AH316" s="3">
        <f t="shared" si="29"/>
        <v>-67.909149808776192</v>
      </c>
      <c r="AI316" s="3">
        <f t="shared" si="28"/>
        <v>-67.919921875</v>
      </c>
      <c r="AJ316" s="3">
        <f t="shared" si="30"/>
        <v>-67.878150632799944</v>
      </c>
      <c r="AK316" s="3">
        <f t="shared" si="31"/>
        <v>-67.960577257805099</v>
      </c>
      <c r="AL316" s="5">
        <f t="shared" si="32"/>
        <v>8.2426625005155074E-2</v>
      </c>
      <c r="AM316" s="5"/>
      <c r="AN316" s="2">
        <v>43084</v>
      </c>
      <c r="AO316" s="3">
        <v>2.945773656561073</v>
      </c>
      <c r="AP316" s="3">
        <v>2.925783516206991</v>
      </c>
      <c r="AQ316" s="3">
        <v>2.9762626951368247</v>
      </c>
      <c r="AR316" s="3">
        <v>2.969507488755994</v>
      </c>
      <c r="AS316" s="5">
        <f t="shared" si="33"/>
        <v>1.9990140354082087E-2</v>
      </c>
      <c r="AT316" s="5">
        <f t="shared" si="34"/>
        <v>3.0489038575751692E-2</v>
      </c>
    </row>
    <row r="317" spans="1:46" x14ac:dyDescent="0.25">
      <c r="A317" s="2">
        <v>43084.25</v>
      </c>
      <c r="B317" s="3">
        <v>-67.7947998046875</v>
      </c>
      <c r="C317" s="3">
        <v>-35.8538818359375</v>
      </c>
      <c r="D317" s="3">
        <v>24.750609422351999</v>
      </c>
      <c r="E317" s="3">
        <v>2.8510538071975589</v>
      </c>
      <c r="F317" s="4">
        <v>0.40579726027397262</v>
      </c>
      <c r="G317" s="4">
        <v>8.1096144559941834</v>
      </c>
      <c r="H317" s="4"/>
      <c r="I317" s="2">
        <v>43084.25</v>
      </c>
      <c r="J317" s="3">
        <v>-68.3349609375</v>
      </c>
      <c r="K317" s="3">
        <v>-37.0989990234375</v>
      </c>
      <c r="L317" s="3">
        <v>24.800052131780603</v>
      </c>
      <c r="M317" s="3">
        <v>2.8246717778017683</v>
      </c>
      <c r="N317" s="4">
        <v>0.20289863013698631</v>
      </c>
      <c r="O317" s="4">
        <v>0</v>
      </c>
      <c r="P317" s="7"/>
      <c r="Q317" s="2">
        <v>43084.25</v>
      </c>
      <c r="R317" s="3">
        <v>-67.803955078125</v>
      </c>
      <c r="S317" s="3">
        <v>-39.400634765625</v>
      </c>
      <c r="T317" s="3">
        <v>24.795897871893487</v>
      </c>
      <c r="U317" s="3">
        <v>2.8776143329566821</v>
      </c>
      <c r="V317" s="4">
        <v>1.4202904109589043</v>
      </c>
      <c r="W317" s="4">
        <v>3.62430749400795</v>
      </c>
      <c r="X317" s="7"/>
      <c r="Y317" s="2">
        <v>43084.25</v>
      </c>
      <c r="Z317" s="3">
        <v>-67.913818359375</v>
      </c>
      <c r="AA317" s="3">
        <v>-36.0260009765625</v>
      </c>
      <c r="AB317" s="3">
        <v>24.854979811119733</v>
      </c>
      <c r="AC317" s="3">
        <v>2.8765589410163557</v>
      </c>
      <c r="AD317" s="4">
        <v>0.47343013698630143</v>
      </c>
      <c r="AE317" s="4">
        <v>0</v>
      </c>
      <c r="AF317" s="4"/>
      <c r="AG317" s="2">
        <v>43084.25</v>
      </c>
      <c r="AH317" s="3">
        <f t="shared" si="29"/>
        <v>-68.186859769713692</v>
      </c>
      <c r="AI317" s="3">
        <f t="shared" si="28"/>
        <v>-68.3349609375</v>
      </c>
      <c r="AJ317" s="3">
        <f t="shared" si="30"/>
        <v>-68.381690671862444</v>
      </c>
      <c r="AK317" s="3">
        <f t="shared" si="31"/>
        <v>-68.281231317264556</v>
      </c>
      <c r="AL317" s="5">
        <f t="shared" si="32"/>
        <v>0.19483090214875176</v>
      </c>
      <c r="AM317" s="5"/>
      <c r="AN317" s="2">
        <v>43084.25</v>
      </c>
      <c r="AO317" s="3">
        <v>2.8510538071975589</v>
      </c>
      <c r="AP317" s="3">
        <v>2.8246717778017683</v>
      </c>
      <c r="AQ317" s="3">
        <v>2.8776143329566821</v>
      </c>
      <c r="AR317" s="3">
        <v>2.8765589410163557</v>
      </c>
      <c r="AS317" s="5">
        <f t="shared" si="33"/>
        <v>2.6382029395790596E-2</v>
      </c>
      <c r="AT317" s="5">
        <f t="shared" si="34"/>
        <v>2.6560525759123266E-2</v>
      </c>
    </row>
    <row r="318" spans="1:46" x14ac:dyDescent="0.25">
      <c r="A318" s="2">
        <v>43084.5</v>
      </c>
      <c r="B318" s="3">
        <v>-68.00537109375</v>
      </c>
      <c r="C318" s="3">
        <v>-35.855712890625</v>
      </c>
      <c r="D318" s="3">
        <v>24.750609422351999</v>
      </c>
      <c r="E318" s="3">
        <v>2.8523479253880737</v>
      </c>
      <c r="F318" s="4">
        <v>0.40579726027397262</v>
      </c>
      <c r="G318" s="4">
        <v>3.62430749400795</v>
      </c>
      <c r="H318" s="4"/>
      <c r="I318" s="2">
        <v>43084.5</v>
      </c>
      <c r="J318" s="3">
        <v>-68.1732177734375</v>
      </c>
      <c r="K318" s="3">
        <v>-37.09991455078125</v>
      </c>
      <c r="L318" s="3">
        <v>24.800052131780603</v>
      </c>
      <c r="M318" s="3">
        <v>2.8311360443148033</v>
      </c>
      <c r="N318" s="4">
        <v>0.20289863013698631</v>
      </c>
      <c r="O318" s="4">
        <v>5.1264000819477049</v>
      </c>
      <c r="P318" s="7"/>
      <c r="Q318" s="2">
        <v>43084.5</v>
      </c>
      <c r="R318" s="3">
        <v>-67.816162109375</v>
      </c>
      <c r="S318" s="3">
        <v>-39.39697265625</v>
      </c>
      <c r="T318" s="3">
        <v>24.795897871893487</v>
      </c>
      <c r="U318" s="3">
        <v>2.8827926957745831</v>
      </c>
      <c r="V318" s="4">
        <v>1.4202904109589043</v>
      </c>
      <c r="W318" s="4">
        <v>2.5625587331231401</v>
      </c>
      <c r="X318" s="7"/>
      <c r="Y318" s="2">
        <v>43084.5</v>
      </c>
      <c r="Z318" s="3">
        <v>-68.0694580078125</v>
      </c>
      <c r="AA318" s="3">
        <v>-36.02325439453125</v>
      </c>
      <c r="AB318" s="3">
        <v>24.854979811119733</v>
      </c>
      <c r="AC318" s="3">
        <v>2.8791342685544805</v>
      </c>
      <c r="AD318" s="4">
        <v>0.47343013698630143</v>
      </c>
      <c r="AE318" s="4">
        <v>0</v>
      </c>
      <c r="AF318" s="4"/>
      <c r="AG318" s="2">
        <v>43084.5</v>
      </c>
      <c r="AH318" s="3">
        <f t="shared" si="29"/>
        <v>-68.397431058776192</v>
      </c>
      <c r="AI318" s="3">
        <f t="shared" si="28"/>
        <v>-68.1732177734375</v>
      </c>
      <c r="AJ318" s="3">
        <f t="shared" si="30"/>
        <v>-68.393897703112444</v>
      </c>
      <c r="AK318" s="3">
        <f t="shared" si="31"/>
        <v>-68.436687014310124</v>
      </c>
      <c r="AL318" s="5">
        <f t="shared" si="32"/>
        <v>0.2634692408726238</v>
      </c>
      <c r="AM318" s="5"/>
      <c r="AN318" s="2">
        <v>43084.5</v>
      </c>
      <c r="AO318" s="3">
        <v>2.8523479253880737</v>
      </c>
      <c r="AP318" s="3">
        <v>2.8311360443148033</v>
      </c>
      <c r="AQ318" s="3">
        <v>2.8827926957745831</v>
      </c>
      <c r="AR318" s="3">
        <v>2.8791342685544805</v>
      </c>
      <c r="AS318" s="5">
        <f t="shared" si="33"/>
        <v>2.1211881073270433E-2</v>
      </c>
      <c r="AT318" s="5">
        <f t="shared" si="34"/>
        <v>3.044477038650939E-2</v>
      </c>
    </row>
    <row r="319" spans="1:46" x14ac:dyDescent="0.25">
      <c r="A319" s="2">
        <v>43084.75</v>
      </c>
      <c r="B319" s="3">
        <v>-67.840576171875</v>
      </c>
      <c r="C319" s="3">
        <v>-35.84564208984375</v>
      </c>
      <c r="D319" s="3">
        <v>24.750609422351999</v>
      </c>
      <c r="E319" s="3">
        <v>2.7838895886970363</v>
      </c>
      <c r="F319" s="4">
        <v>0.40579726027397262</v>
      </c>
      <c r="G319" s="4">
        <v>4.4392222748428809</v>
      </c>
      <c r="H319" s="4"/>
      <c r="I319" s="2">
        <v>43084.75</v>
      </c>
      <c r="J319" s="3">
        <v>-68.0511474609375</v>
      </c>
      <c r="K319" s="3">
        <v>-37.093505859375</v>
      </c>
      <c r="L319" s="3">
        <v>24.800052131780603</v>
      </c>
      <c r="M319" s="3">
        <v>2.7601583519226551</v>
      </c>
      <c r="N319" s="4">
        <v>0.20289863013698631</v>
      </c>
      <c r="O319" s="4">
        <v>4.4392222748428809</v>
      </c>
      <c r="P319" s="7"/>
      <c r="Q319" s="2">
        <v>43084.75</v>
      </c>
      <c r="R319" s="3">
        <v>-67.620849609375</v>
      </c>
      <c r="S319" s="3">
        <v>-39.393310546875</v>
      </c>
      <c r="T319" s="3">
        <v>24.795897871893487</v>
      </c>
      <c r="U319" s="3">
        <v>2.8104328820334672</v>
      </c>
      <c r="V319" s="4">
        <v>1.4202904109589043</v>
      </c>
      <c r="W319" s="4">
        <v>3.62430749400795</v>
      </c>
      <c r="X319" s="7"/>
      <c r="Y319" s="2">
        <v>43084.75</v>
      </c>
      <c r="Z319" s="3">
        <v>-67.6727294921875</v>
      </c>
      <c r="AA319" s="3">
        <v>-36.0186767578125</v>
      </c>
      <c r="AB319" s="3">
        <v>24.854979811119733</v>
      </c>
      <c r="AC319" s="3">
        <v>2.8148632000983866</v>
      </c>
      <c r="AD319" s="4">
        <v>0.47343013698630143</v>
      </c>
      <c r="AE319" s="4">
        <v>2.5625587331231401</v>
      </c>
      <c r="AF319" s="4"/>
      <c r="AG319" s="2">
        <v>43084.75</v>
      </c>
      <c r="AH319" s="3">
        <f t="shared" si="29"/>
        <v>-68.232636136901192</v>
      </c>
      <c r="AI319" s="3">
        <f t="shared" si="28"/>
        <v>-68.0511474609375</v>
      </c>
      <c r="AJ319" s="3">
        <f t="shared" si="30"/>
        <v>-68.198585203112444</v>
      </c>
      <c r="AK319" s="3">
        <f t="shared" si="31"/>
        <v>-68.040711085001632</v>
      </c>
      <c r="AL319" s="5">
        <f t="shared" si="32"/>
        <v>0.19192505189955966</v>
      </c>
      <c r="AM319" s="5"/>
      <c r="AN319" s="2">
        <v>43084.75</v>
      </c>
      <c r="AO319" s="3">
        <v>2.7838895886970363</v>
      </c>
      <c r="AP319" s="3">
        <v>2.7601583519226551</v>
      </c>
      <c r="AQ319" s="3">
        <v>2.8104328820334672</v>
      </c>
      <c r="AR319" s="3">
        <v>2.8148632000983866</v>
      </c>
      <c r="AS319" s="5">
        <f t="shared" si="33"/>
        <v>2.3731236774381159E-2</v>
      </c>
      <c r="AT319" s="5">
        <f t="shared" si="34"/>
        <v>2.6543293336430906E-2</v>
      </c>
    </row>
    <row r="320" spans="1:46" x14ac:dyDescent="0.25">
      <c r="A320" s="2">
        <v>43085</v>
      </c>
      <c r="B320" s="3">
        <v>-67.4102783203125</v>
      </c>
      <c r="C320" s="3">
        <v>-35.8538818359375</v>
      </c>
      <c r="D320" s="3">
        <v>24.750609422351999</v>
      </c>
      <c r="E320" s="3">
        <v>2.7864681245956149</v>
      </c>
      <c r="F320" s="4">
        <v>0.40579726027397262</v>
      </c>
      <c r="G320" s="4">
        <v>5.7319679651977298</v>
      </c>
      <c r="H320" s="4"/>
      <c r="I320" s="2">
        <v>43085</v>
      </c>
      <c r="J320" s="3">
        <v>-67.6788330078125</v>
      </c>
      <c r="K320" s="3">
        <v>-37.09259033203125</v>
      </c>
      <c r="L320" s="3">
        <v>24.800052131780603</v>
      </c>
      <c r="M320" s="3">
        <v>2.7678875840188084</v>
      </c>
      <c r="N320" s="4">
        <v>0.20289863013698631</v>
      </c>
      <c r="O320" s="4">
        <v>4.4392222748428809</v>
      </c>
      <c r="P320" s="7"/>
      <c r="Q320" s="2">
        <v>43085</v>
      </c>
      <c r="R320" s="3">
        <v>-67.0166015625</v>
      </c>
      <c r="S320" s="3">
        <v>-39.393310546875</v>
      </c>
      <c r="T320" s="3">
        <v>24.795897871893487</v>
      </c>
      <c r="U320" s="3">
        <v>2.8194617239386162</v>
      </c>
      <c r="V320" s="4">
        <v>1.4202904109589043</v>
      </c>
      <c r="W320" s="4">
        <v>2.5625587331231401</v>
      </c>
      <c r="X320" s="7"/>
      <c r="Y320" s="2">
        <v>43085</v>
      </c>
      <c r="Z320" s="3">
        <v>-67.5079345703125</v>
      </c>
      <c r="AA320" s="3">
        <v>-36.0205078125</v>
      </c>
      <c r="AB320" s="3">
        <v>24.854979811119733</v>
      </c>
      <c r="AC320" s="3">
        <v>2.8148632000983866</v>
      </c>
      <c r="AD320" s="4">
        <v>0.47343013698630143</v>
      </c>
      <c r="AE320" s="4">
        <v>2.5625587331231401</v>
      </c>
      <c r="AF320" s="4"/>
      <c r="AG320" s="2">
        <v>43085</v>
      </c>
      <c r="AH320" s="3">
        <f t="shared" si="29"/>
        <v>-67.802338285338692</v>
      </c>
      <c r="AI320" s="3">
        <f t="shared" si="28"/>
        <v>-67.6788330078125</v>
      </c>
      <c r="AJ320" s="3">
        <f t="shared" si="30"/>
        <v>-67.594337156237444</v>
      </c>
      <c r="AK320" s="3">
        <f t="shared" si="31"/>
        <v>-67.875950644636461</v>
      </c>
      <c r="AL320" s="5">
        <f t="shared" si="32"/>
        <v>0.28161348839901734</v>
      </c>
      <c r="AM320" s="5"/>
      <c r="AN320" s="2">
        <v>43085</v>
      </c>
      <c r="AO320" s="3">
        <v>2.7864681245956149</v>
      </c>
      <c r="AP320" s="3">
        <v>2.7678875840188084</v>
      </c>
      <c r="AQ320" s="3">
        <v>2.8194617239386162</v>
      </c>
      <c r="AR320" s="3">
        <v>2.8148632000983866</v>
      </c>
      <c r="AS320" s="5">
        <f t="shared" si="33"/>
        <v>1.858054057680647E-2</v>
      </c>
      <c r="AT320" s="5">
        <f t="shared" si="34"/>
        <v>3.2993599343001279E-2</v>
      </c>
    </row>
    <row r="321" spans="1:46" x14ac:dyDescent="0.25">
      <c r="A321" s="2">
        <v>43085.25</v>
      </c>
      <c r="B321" s="3">
        <v>-67.4896240234375</v>
      </c>
      <c r="C321" s="3">
        <v>-35.841064453125</v>
      </c>
      <c r="D321" s="3">
        <v>24.754745654752071</v>
      </c>
      <c r="E321" s="3">
        <v>2.6900290563173144</v>
      </c>
      <c r="F321" s="4">
        <v>0.40579726027397262</v>
      </c>
      <c r="G321" s="4">
        <v>3.62430749400795</v>
      </c>
      <c r="H321" s="4"/>
      <c r="I321" s="2">
        <v>43085.25</v>
      </c>
      <c r="J321" s="3">
        <v>-68.017578125</v>
      </c>
      <c r="K321" s="3">
        <v>-37.0843505859375</v>
      </c>
      <c r="L321" s="3">
        <v>24.800052131780603</v>
      </c>
      <c r="M321" s="3">
        <v>2.6587031373870218</v>
      </c>
      <c r="N321" s="4">
        <v>0.20289863013698631</v>
      </c>
      <c r="O321" s="4">
        <v>2.5625587331231401</v>
      </c>
      <c r="P321" s="7"/>
      <c r="Q321" s="2">
        <v>43085.25</v>
      </c>
      <c r="R321" s="3">
        <v>-67.1966552734375</v>
      </c>
      <c r="S321" s="3">
        <v>-39.38323974609375</v>
      </c>
      <c r="T321" s="3">
        <v>24.795897871893487</v>
      </c>
      <c r="U321" s="3">
        <v>2.7178307884495894</v>
      </c>
      <c r="V321" s="4">
        <v>1.4202904109589043</v>
      </c>
      <c r="W321" s="4">
        <v>2.5625587331231401</v>
      </c>
      <c r="X321" s="7"/>
      <c r="Y321" s="2">
        <v>43085.25</v>
      </c>
      <c r="Z321" s="3">
        <v>-67.6849365234375</v>
      </c>
      <c r="AA321" s="3">
        <v>-36.01043701171875</v>
      </c>
      <c r="AB321" s="3">
        <v>24.854979811119733</v>
      </c>
      <c r="AC321" s="3">
        <v>2.7125125018488916</v>
      </c>
      <c r="AD321" s="4">
        <v>0.47343013698630143</v>
      </c>
      <c r="AE321" s="4">
        <v>2.5625587331231401</v>
      </c>
      <c r="AF321" s="4"/>
      <c r="AG321" s="2">
        <v>43085.25</v>
      </c>
      <c r="AH321" s="3">
        <f t="shared" si="29"/>
        <v>-67.881683988463692</v>
      </c>
      <c r="AI321" s="3">
        <f t="shared" si="28"/>
        <v>-68.017578125</v>
      </c>
      <c r="AJ321" s="3">
        <f t="shared" si="30"/>
        <v>-67.774390867174944</v>
      </c>
      <c r="AK321" s="3">
        <f t="shared" si="31"/>
        <v>-68.053698151877512</v>
      </c>
      <c r="AL321" s="5">
        <f t="shared" si="32"/>
        <v>0.27930728470256838</v>
      </c>
      <c r="AM321" s="5"/>
      <c r="AN321" s="2">
        <v>43085.25</v>
      </c>
      <c r="AO321" s="3">
        <v>2.6900290563173144</v>
      </c>
      <c r="AP321" s="3">
        <v>2.6587031373870218</v>
      </c>
      <c r="AQ321" s="3">
        <v>2.7178307884495894</v>
      </c>
      <c r="AR321" s="3">
        <v>2.7125125018488916</v>
      </c>
      <c r="AS321" s="5">
        <f t="shared" si="33"/>
        <v>3.1325918930292573E-2</v>
      </c>
      <c r="AT321" s="5">
        <f t="shared" si="34"/>
        <v>2.7801732132274992E-2</v>
      </c>
    </row>
    <row r="322" spans="1:46" x14ac:dyDescent="0.25">
      <c r="A322" s="2">
        <v>43085.5</v>
      </c>
      <c r="B322" s="3">
        <v>-67.8131103515625</v>
      </c>
      <c r="C322" s="3">
        <v>-35.841064453125</v>
      </c>
      <c r="D322" s="3">
        <v>24.750609422351999</v>
      </c>
      <c r="E322" s="3">
        <v>2.6913114615139762</v>
      </c>
      <c r="F322" s="4">
        <v>0.40579726027397262</v>
      </c>
      <c r="G322" s="4">
        <v>6.2795806410970254</v>
      </c>
      <c r="H322" s="4"/>
      <c r="I322" s="2">
        <v>43085.5</v>
      </c>
      <c r="J322" s="3">
        <v>-67.8741455078125</v>
      </c>
      <c r="K322" s="3">
        <v>-37.08709716796875</v>
      </c>
      <c r="L322" s="3">
        <v>24.800052131780603</v>
      </c>
      <c r="M322" s="3">
        <v>2.6599837587486377</v>
      </c>
      <c r="N322" s="4">
        <v>0.20289863013698631</v>
      </c>
      <c r="O322" s="4">
        <v>6.7832889062333557</v>
      </c>
      <c r="P322" s="7"/>
      <c r="Q322" s="2">
        <v>43085.5</v>
      </c>
      <c r="R322" s="3">
        <v>-67.56591796875</v>
      </c>
      <c r="S322" s="3">
        <v>-39.385986328125</v>
      </c>
      <c r="T322" s="3">
        <v>24.795897871893487</v>
      </c>
      <c r="U322" s="3">
        <v>2.7114180224207303</v>
      </c>
      <c r="V322" s="4">
        <v>1.4202904109589043</v>
      </c>
      <c r="W322" s="4">
        <v>3.62430749400795</v>
      </c>
      <c r="X322" s="7"/>
      <c r="Y322" s="2">
        <v>43085.5</v>
      </c>
      <c r="Z322" s="3">
        <v>-67.535400390625</v>
      </c>
      <c r="AA322" s="3">
        <v>-36.0113525390625</v>
      </c>
      <c r="AB322" s="3">
        <v>24.854979811119733</v>
      </c>
      <c r="AC322" s="3">
        <v>2.706135199978462</v>
      </c>
      <c r="AD322" s="4">
        <v>0.47343013698630143</v>
      </c>
      <c r="AE322" s="4">
        <v>0</v>
      </c>
      <c r="AF322" s="4"/>
      <c r="AG322" s="2">
        <v>43085.5</v>
      </c>
      <c r="AH322" s="3">
        <f t="shared" si="29"/>
        <v>-68.205170316588692</v>
      </c>
      <c r="AI322" s="3">
        <f t="shared" ref="AI322:AI385" si="35">J322</f>
        <v>-67.8741455078125</v>
      </c>
      <c r="AJ322" s="3">
        <f t="shared" si="30"/>
        <v>-68.143653562487444</v>
      </c>
      <c r="AK322" s="3">
        <f t="shared" si="31"/>
        <v>-67.904340190550542</v>
      </c>
      <c r="AL322" s="5">
        <f t="shared" si="32"/>
        <v>0.331024808776192</v>
      </c>
      <c r="AM322" s="5"/>
      <c r="AN322" s="2">
        <v>43085.5</v>
      </c>
      <c r="AO322" s="3">
        <v>2.6913114615139762</v>
      </c>
      <c r="AP322" s="3">
        <v>2.6599837587486377</v>
      </c>
      <c r="AQ322" s="3">
        <v>2.7114180224207303</v>
      </c>
      <c r="AR322" s="3">
        <v>2.706135199978462</v>
      </c>
      <c r="AS322" s="5">
        <f t="shared" si="33"/>
        <v>3.1327702765338472E-2</v>
      </c>
      <c r="AT322" s="5">
        <f t="shared" si="34"/>
        <v>2.0106560906754112E-2</v>
      </c>
    </row>
    <row r="323" spans="1:46" x14ac:dyDescent="0.25">
      <c r="A323" s="2">
        <v>43085.75</v>
      </c>
      <c r="B323" s="3">
        <v>-67.5750732421875</v>
      </c>
      <c r="C323" s="3">
        <v>-35.841064453125</v>
      </c>
      <c r="D323" s="3">
        <v>24.750609422351999</v>
      </c>
      <c r="E323" s="3">
        <v>2.6990078441595529</v>
      </c>
      <c r="F323" s="4">
        <v>0.40579726027397262</v>
      </c>
      <c r="G323" s="4">
        <v>7.2522468650594325</v>
      </c>
      <c r="H323" s="4"/>
      <c r="I323" s="2">
        <v>43085.75</v>
      </c>
      <c r="J323" s="3">
        <v>-67.9779052734375</v>
      </c>
      <c r="K323" s="3">
        <v>-37.08892822265625</v>
      </c>
      <c r="L323" s="3">
        <v>24.800052131780603</v>
      </c>
      <c r="M323" s="3">
        <v>2.6792041912226523</v>
      </c>
      <c r="N323" s="4">
        <v>0.20289863013698631</v>
      </c>
      <c r="O323" s="4">
        <v>3.62430749400795</v>
      </c>
      <c r="P323" s="7"/>
      <c r="Q323" s="2">
        <v>43085.75</v>
      </c>
      <c r="R323" s="3">
        <v>-67.3583984375</v>
      </c>
      <c r="S323" s="3">
        <v>-39.385986328125</v>
      </c>
      <c r="T323" s="3">
        <v>24.795897871893487</v>
      </c>
      <c r="U323" s="3">
        <v>2.7306632882801409</v>
      </c>
      <c r="V323" s="4">
        <v>1.4202904109589043</v>
      </c>
      <c r="W323" s="4">
        <v>0</v>
      </c>
      <c r="X323" s="7"/>
      <c r="Y323" s="2">
        <v>43085.75</v>
      </c>
      <c r="Z323" s="3">
        <v>-67.669677734375</v>
      </c>
      <c r="AA323" s="3">
        <v>-36.01318359375</v>
      </c>
      <c r="AB323" s="3">
        <v>24.854979811119733</v>
      </c>
      <c r="AC323" s="3">
        <v>2.7265506640160311</v>
      </c>
      <c r="AD323" s="4">
        <v>0.47343013698630143</v>
      </c>
      <c r="AE323" s="4">
        <v>0</v>
      </c>
      <c r="AF323" s="4"/>
      <c r="AG323" s="2">
        <v>43085.75</v>
      </c>
      <c r="AH323" s="3">
        <f t="shared" ref="AH323:AH386" si="36">B323+AVERAGE($J$2:$J$622)-AVERAGE(B$2:B$622)</f>
        <v>-67.967133207213692</v>
      </c>
      <c r="AI323" s="3">
        <f t="shared" si="35"/>
        <v>-67.9779052734375</v>
      </c>
      <c r="AJ323" s="3">
        <f t="shared" ref="AJ323:AJ386" si="37">R323+AVERAGE($J$2:$J$622)-AVERAGE(R$2:R$622)</f>
        <v>-67.936134031237444</v>
      </c>
      <c r="AK323" s="3">
        <f t="shared" ref="AK323:AK386" si="38">Z323+AVERAGE(J323:J943)-AVERAGE(Z323:Z943)</f>
        <v>-68.038831050798493</v>
      </c>
      <c r="AL323" s="5">
        <f t="shared" ref="AL323:AL386" si="39">ABS(MAX(AH323:AK323)-MIN(AH323:AK323))</f>
        <v>0.10269701956104882</v>
      </c>
      <c r="AM323" s="5"/>
      <c r="AN323" s="2">
        <v>43085.75</v>
      </c>
      <c r="AO323" s="3">
        <v>2.6990078441595529</v>
      </c>
      <c r="AP323" s="3">
        <v>2.6792041912226523</v>
      </c>
      <c r="AQ323" s="3">
        <v>2.7306632882801409</v>
      </c>
      <c r="AR323" s="3">
        <v>2.7265506640160311</v>
      </c>
      <c r="AS323" s="5">
        <f t="shared" ref="AS323:AS386" si="40">AO323-AP323</f>
        <v>1.9803652936900562E-2</v>
      </c>
      <c r="AT323" s="5">
        <f t="shared" ref="AT323:AT386" si="41">AQ323-AO323</f>
        <v>3.1655444120588072E-2</v>
      </c>
    </row>
    <row r="324" spans="1:46" x14ac:dyDescent="0.25">
      <c r="A324" s="2">
        <v>43086</v>
      </c>
      <c r="B324" s="3">
        <v>-67.2760009765625</v>
      </c>
      <c r="C324" s="3">
        <v>-35.84564208984375</v>
      </c>
      <c r="D324" s="3">
        <v>24.750609422351999</v>
      </c>
      <c r="E324" s="3">
        <v>2.7272565734284058</v>
      </c>
      <c r="F324" s="4">
        <v>0.40579726027397262</v>
      </c>
      <c r="G324" s="4">
        <v>6.7832889062333557</v>
      </c>
      <c r="H324" s="4"/>
      <c r="I324" s="2">
        <v>43086</v>
      </c>
      <c r="J324" s="3">
        <v>-67.645263671875</v>
      </c>
      <c r="K324" s="3">
        <v>-37.0880126953125</v>
      </c>
      <c r="L324" s="3">
        <v>24.800052131780603</v>
      </c>
      <c r="M324" s="3">
        <v>2.7074319128267916</v>
      </c>
      <c r="N324" s="4">
        <v>0.20289863013698631</v>
      </c>
      <c r="O324" s="4">
        <v>5.1264000819477049</v>
      </c>
      <c r="P324" s="7"/>
      <c r="Q324" s="2">
        <v>43086</v>
      </c>
      <c r="R324" s="3">
        <v>-67.0654296875</v>
      </c>
      <c r="S324" s="3">
        <v>-39.385986328125</v>
      </c>
      <c r="T324" s="3">
        <v>24.795897871893487</v>
      </c>
      <c r="U324" s="3">
        <v>2.7589275454898257</v>
      </c>
      <c r="V324" s="4">
        <v>1.4202904109589043</v>
      </c>
      <c r="W324" s="4">
        <v>2.5625587331231401</v>
      </c>
      <c r="X324" s="7"/>
      <c r="Y324" s="2">
        <v>43086</v>
      </c>
      <c r="Z324" s="3">
        <v>-67.2760009765625</v>
      </c>
      <c r="AA324" s="3">
        <v>-36.0113525390625</v>
      </c>
      <c r="AB324" s="3">
        <v>24.854979811119733</v>
      </c>
      <c r="AC324" s="3">
        <v>2.7533817639095446</v>
      </c>
      <c r="AD324" s="4">
        <v>0.47343013698630143</v>
      </c>
      <c r="AE324" s="4">
        <v>0</v>
      </c>
      <c r="AF324" s="4"/>
      <c r="AG324" s="2">
        <v>43086</v>
      </c>
      <c r="AH324" s="3">
        <f t="shared" si="36"/>
        <v>-67.668060941588692</v>
      </c>
      <c r="AI324" s="3">
        <f t="shared" si="35"/>
        <v>-67.645263671875</v>
      </c>
      <c r="AJ324" s="3">
        <f t="shared" si="37"/>
        <v>-67.643165281237444</v>
      </c>
      <c r="AK324" s="3">
        <f t="shared" si="38"/>
        <v>-67.645418681795633</v>
      </c>
      <c r="AL324" s="5">
        <f t="shared" si="39"/>
        <v>2.4895660351248239E-2</v>
      </c>
      <c r="AM324" s="5"/>
      <c r="AN324" s="2">
        <v>43086</v>
      </c>
      <c r="AO324" s="3">
        <v>2.7272565734284058</v>
      </c>
      <c r="AP324" s="3">
        <v>2.7074319128267916</v>
      </c>
      <c r="AQ324" s="3">
        <v>2.7589275454898257</v>
      </c>
      <c r="AR324" s="3">
        <v>2.7533817639095446</v>
      </c>
      <c r="AS324" s="5">
        <f t="shared" si="40"/>
        <v>1.9824660601614141E-2</v>
      </c>
      <c r="AT324" s="5">
        <f t="shared" si="41"/>
        <v>3.1670972061419889E-2</v>
      </c>
    </row>
    <row r="325" spans="1:46" x14ac:dyDescent="0.25">
      <c r="A325" s="2">
        <v>43086.25</v>
      </c>
      <c r="B325" s="3">
        <v>-67.4285888671875</v>
      </c>
      <c r="C325" s="3">
        <v>-35.83740234375</v>
      </c>
      <c r="D325" s="3">
        <v>24.750609422351999</v>
      </c>
      <c r="E325" s="3">
        <v>2.6528796622545769</v>
      </c>
      <c r="F325" s="4">
        <v>0.40579726027397262</v>
      </c>
      <c r="G325" s="4">
        <v>6.2795806410970254</v>
      </c>
      <c r="H325" s="4"/>
      <c r="I325" s="2">
        <v>43086.25</v>
      </c>
      <c r="J325" s="3">
        <v>-67.864990234375</v>
      </c>
      <c r="K325" s="3">
        <v>-37.0806884765625</v>
      </c>
      <c r="L325" s="3">
        <v>24.800052131780603</v>
      </c>
      <c r="M325" s="3">
        <v>2.6292743582654907</v>
      </c>
      <c r="N325" s="4">
        <v>0.20289863013698631</v>
      </c>
      <c r="O325" s="4">
        <v>4.4392222748428809</v>
      </c>
      <c r="P325" s="7"/>
      <c r="Q325" s="2">
        <v>43086.25</v>
      </c>
      <c r="R325" s="3">
        <v>-67.2271728515625</v>
      </c>
      <c r="S325" s="3">
        <v>-39.38140869140625</v>
      </c>
      <c r="T325" s="3">
        <v>24.795897871893487</v>
      </c>
      <c r="U325" s="3">
        <v>2.6819491616742539</v>
      </c>
      <c r="V325" s="4">
        <v>1.4202904109589043</v>
      </c>
      <c r="W325" s="4">
        <v>5.1264000819477049</v>
      </c>
      <c r="X325" s="7"/>
      <c r="Y325" s="2">
        <v>43086.25</v>
      </c>
      <c r="Z325" s="3">
        <v>-67.5628662109375</v>
      </c>
      <c r="AA325" s="3">
        <v>-36.01226806640625</v>
      </c>
      <c r="AB325" s="3">
        <v>24.854979811119733</v>
      </c>
      <c r="AC325" s="3">
        <v>2.6755561167532278</v>
      </c>
      <c r="AD325" s="4">
        <v>0.47343013698630143</v>
      </c>
      <c r="AE325" s="4">
        <v>0</v>
      </c>
      <c r="AF325" s="4"/>
      <c r="AG325" s="2">
        <v>43086.25</v>
      </c>
      <c r="AH325" s="3">
        <f t="shared" si="36"/>
        <v>-67.820648832213692</v>
      </c>
      <c r="AI325" s="3">
        <f t="shared" si="35"/>
        <v>-67.864990234375</v>
      </c>
      <c r="AJ325" s="3">
        <f t="shared" si="37"/>
        <v>-67.804908445299944</v>
      </c>
      <c r="AK325" s="3">
        <f t="shared" si="38"/>
        <v>-67.93249767816458</v>
      </c>
      <c r="AL325" s="5">
        <f t="shared" si="39"/>
        <v>0.12758923286463641</v>
      </c>
      <c r="AM325" s="5"/>
      <c r="AN325" s="2">
        <v>43086.25</v>
      </c>
      <c r="AO325" s="3">
        <v>2.6528796622545769</v>
      </c>
      <c r="AP325" s="3">
        <v>2.6292743582654907</v>
      </c>
      <c r="AQ325" s="3">
        <v>2.6819491616742539</v>
      </c>
      <c r="AR325" s="3">
        <v>2.6755561167532278</v>
      </c>
      <c r="AS325" s="5">
        <f t="shared" si="40"/>
        <v>2.3605303989086224E-2</v>
      </c>
      <c r="AT325" s="5">
        <f t="shared" si="41"/>
        <v>2.9069499419676958E-2</v>
      </c>
    </row>
    <row r="326" spans="1:46" x14ac:dyDescent="0.25">
      <c r="A326" s="2">
        <v>43086.5</v>
      </c>
      <c r="B326" s="3">
        <v>-67.98095703125</v>
      </c>
      <c r="C326" s="3">
        <v>-35.8465576171875</v>
      </c>
      <c r="D326" s="3">
        <v>24.750609422351999</v>
      </c>
      <c r="E326" s="3">
        <v>2.740111818972764</v>
      </c>
      <c r="F326" s="4">
        <v>0.40579726027397262</v>
      </c>
      <c r="G326" s="4">
        <v>3.62430749400795</v>
      </c>
      <c r="H326" s="4"/>
      <c r="I326" s="2">
        <v>43086.5</v>
      </c>
      <c r="J326" s="3">
        <v>-68.414306640625</v>
      </c>
      <c r="K326" s="3">
        <v>-37.08892822265625</v>
      </c>
      <c r="L326" s="3">
        <v>24.800052131780603</v>
      </c>
      <c r="M326" s="3">
        <v>2.7164228949011431</v>
      </c>
      <c r="N326" s="4">
        <v>0.20289863013698631</v>
      </c>
      <c r="O326" s="4">
        <v>3.62430749400795</v>
      </c>
      <c r="P326" s="7"/>
      <c r="Q326" s="2">
        <v>43086.5</v>
      </c>
      <c r="R326" s="3">
        <v>-67.8558349609375</v>
      </c>
      <c r="S326" s="3">
        <v>-39.3878173828125</v>
      </c>
      <c r="T326" s="3">
        <v>24.795897871893487</v>
      </c>
      <c r="U326" s="3">
        <v>2.7679301808683476</v>
      </c>
      <c r="V326" s="4">
        <v>1.4202904109589043</v>
      </c>
      <c r="W326" s="4">
        <v>2.5625587331231401</v>
      </c>
      <c r="X326" s="7"/>
      <c r="Y326" s="2">
        <v>43086.5</v>
      </c>
      <c r="Z326" s="3">
        <v>-68.060302734375</v>
      </c>
      <c r="AA326" s="3">
        <v>-36.0150146484375</v>
      </c>
      <c r="AB326" s="3">
        <v>24.854979811119733</v>
      </c>
      <c r="AC326" s="3">
        <v>2.759776122793312</v>
      </c>
      <c r="AD326" s="4">
        <v>0.47343013698630143</v>
      </c>
      <c r="AE326" s="4">
        <v>2.5625587331231401</v>
      </c>
      <c r="AF326" s="4"/>
      <c r="AG326" s="2">
        <v>43086.5</v>
      </c>
      <c r="AH326" s="3">
        <f t="shared" si="36"/>
        <v>-68.373016996276192</v>
      </c>
      <c r="AI326" s="3">
        <f t="shared" si="35"/>
        <v>-68.414306640625</v>
      </c>
      <c r="AJ326" s="3">
        <f t="shared" si="37"/>
        <v>-68.433570554674944</v>
      </c>
      <c r="AK326" s="3">
        <f t="shared" si="38"/>
        <v>-68.430261189259014</v>
      </c>
      <c r="AL326" s="5">
        <f t="shared" si="39"/>
        <v>6.0553558398751761E-2</v>
      </c>
      <c r="AM326" s="5"/>
      <c r="AN326" s="2">
        <v>43086.5</v>
      </c>
      <c r="AO326" s="3">
        <v>2.740111818972764</v>
      </c>
      <c r="AP326" s="3">
        <v>2.7164228949011431</v>
      </c>
      <c r="AQ326" s="3">
        <v>2.7679301808683476</v>
      </c>
      <c r="AR326" s="3">
        <v>2.759776122793312</v>
      </c>
      <c r="AS326" s="5">
        <f t="shared" si="40"/>
        <v>2.3688924071620931E-2</v>
      </c>
      <c r="AT326" s="5">
        <f t="shared" si="41"/>
        <v>2.7818361895583621E-2</v>
      </c>
    </row>
    <row r="327" spans="1:46" x14ac:dyDescent="0.25">
      <c r="A327" s="2">
        <v>43086.75</v>
      </c>
      <c r="B327" s="3">
        <v>-67.7825927734375</v>
      </c>
      <c r="C327" s="3">
        <v>-35.8428955078125</v>
      </c>
      <c r="D327" s="3">
        <v>24.750609422351999</v>
      </c>
      <c r="E327" s="3">
        <v>2.7131265748473083</v>
      </c>
      <c r="F327" s="4">
        <v>0.40579726027397262</v>
      </c>
      <c r="G327" s="4">
        <v>4.4392222748428809</v>
      </c>
      <c r="H327" s="4"/>
      <c r="I327" s="2">
        <v>43086.75</v>
      </c>
      <c r="J327" s="3">
        <v>-68.2281494140625</v>
      </c>
      <c r="K327" s="3">
        <v>-37.08892822265625</v>
      </c>
      <c r="L327" s="3">
        <v>24.800052131780603</v>
      </c>
      <c r="M327" s="3">
        <v>2.6894636171401203</v>
      </c>
      <c r="N327" s="4">
        <v>0.20289863013698631</v>
      </c>
      <c r="O327" s="4">
        <v>3.62430749400795</v>
      </c>
      <c r="P327" s="7"/>
      <c r="Q327" s="2">
        <v>43086.75</v>
      </c>
      <c r="R327" s="3">
        <v>-67.78564453125</v>
      </c>
      <c r="S327" s="3">
        <v>-39.38507080078125</v>
      </c>
      <c r="T327" s="3">
        <v>24.795897871893487</v>
      </c>
      <c r="U327" s="3">
        <v>2.7396515715021224</v>
      </c>
      <c r="V327" s="4">
        <v>1.4202904109589043</v>
      </c>
      <c r="W327" s="4">
        <v>2.5625587331231401</v>
      </c>
      <c r="X327" s="7"/>
      <c r="Y327" s="2">
        <v>43086.75</v>
      </c>
      <c r="Z327" s="3">
        <v>-68.0450439453125</v>
      </c>
      <c r="AA327" s="3">
        <v>-36.01226806640625</v>
      </c>
      <c r="AB327" s="3">
        <v>24.854979811119733</v>
      </c>
      <c r="AC327" s="3">
        <v>2.7329353312819649</v>
      </c>
      <c r="AD327" s="4">
        <v>0.47343013698630143</v>
      </c>
      <c r="AE327" s="4">
        <v>0</v>
      </c>
      <c r="AF327" s="4"/>
      <c r="AG327" s="2">
        <v>43086.75</v>
      </c>
      <c r="AH327" s="3">
        <f t="shared" si="36"/>
        <v>-68.174652738463692</v>
      </c>
      <c r="AI327" s="3">
        <f t="shared" si="35"/>
        <v>-68.2281494140625</v>
      </c>
      <c r="AJ327" s="3">
        <f t="shared" si="37"/>
        <v>-68.363380124987444</v>
      </c>
      <c r="AK327" s="3">
        <f t="shared" si="38"/>
        <v>-68.414984660826647</v>
      </c>
      <c r="AL327" s="5">
        <f t="shared" si="39"/>
        <v>0.2403319223629552</v>
      </c>
      <c r="AM327" s="5"/>
      <c r="AN327" s="2">
        <v>43086.75</v>
      </c>
      <c r="AO327" s="3">
        <v>2.7131265748473083</v>
      </c>
      <c r="AP327" s="3">
        <v>2.6894636171401203</v>
      </c>
      <c r="AQ327" s="3">
        <v>2.7396515715021224</v>
      </c>
      <c r="AR327" s="3">
        <v>2.7329353312819649</v>
      </c>
      <c r="AS327" s="5">
        <f t="shared" si="40"/>
        <v>2.366295770718807E-2</v>
      </c>
      <c r="AT327" s="5">
        <f t="shared" si="41"/>
        <v>2.6524996654814004E-2</v>
      </c>
    </row>
    <row r="328" spans="1:46" x14ac:dyDescent="0.25">
      <c r="A328" s="2">
        <v>43087</v>
      </c>
      <c r="B328" s="3">
        <v>-67.755126953125</v>
      </c>
      <c r="C328" s="3">
        <v>-35.8447265625</v>
      </c>
      <c r="D328" s="3">
        <v>24.750609422351999</v>
      </c>
      <c r="E328" s="3">
        <v>2.7285416780821947</v>
      </c>
      <c r="F328" s="4">
        <v>0.40579726027397262</v>
      </c>
      <c r="G328" s="4">
        <v>4.4392222748428809</v>
      </c>
      <c r="H328" s="4"/>
      <c r="I328" s="2">
        <v>43087</v>
      </c>
      <c r="J328" s="3">
        <v>-68.1182861328125</v>
      </c>
      <c r="K328" s="3">
        <v>-37.08892822265625</v>
      </c>
      <c r="L328" s="3">
        <v>24.800052131780603</v>
      </c>
      <c r="M328" s="3">
        <v>2.706147858968734</v>
      </c>
      <c r="N328" s="4">
        <v>0.20289863013698631</v>
      </c>
      <c r="O328" s="4">
        <v>2.5625587331231401</v>
      </c>
      <c r="P328" s="7"/>
      <c r="Q328" s="2">
        <v>43087</v>
      </c>
      <c r="R328" s="3">
        <v>-67.474365234375</v>
      </c>
      <c r="S328" s="3">
        <v>-39.38507080078125</v>
      </c>
      <c r="T328" s="3">
        <v>24.795897871893487</v>
      </c>
      <c r="U328" s="3">
        <v>2.7576418279923018</v>
      </c>
      <c r="V328" s="4">
        <v>1.4202904109589043</v>
      </c>
      <c r="W328" s="4">
        <v>0</v>
      </c>
      <c r="X328" s="7"/>
      <c r="Y328" s="2">
        <v>43087</v>
      </c>
      <c r="Z328" s="3">
        <v>-67.7825927734375</v>
      </c>
      <c r="AA328" s="3">
        <v>-36.0113525390625</v>
      </c>
      <c r="AB328" s="3">
        <v>24.854979811119733</v>
      </c>
      <c r="AC328" s="3">
        <v>2.7508246672614405</v>
      </c>
      <c r="AD328" s="4">
        <v>0.47343013698630143</v>
      </c>
      <c r="AE328" s="4">
        <v>0</v>
      </c>
      <c r="AF328" s="4"/>
      <c r="AG328" s="2">
        <v>43087</v>
      </c>
      <c r="AH328" s="3">
        <f t="shared" si="36"/>
        <v>-68.147186918151192</v>
      </c>
      <c r="AI328" s="3">
        <f t="shared" si="35"/>
        <v>-68.1182861328125</v>
      </c>
      <c r="AJ328" s="3">
        <f t="shared" si="37"/>
        <v>-68.052100828112444</v>
      </c>
      <c r="AK328" s="3">
        <f t="shared" si="38"/>
        <v>-68.153070345743615</v>
      </c>
      <c r="AL328" s="5">
        <f t="shared" si="39"/>
        <v>0.1009695176311709</v>
      </c>
      <c r="AM328" s="5"/>
      <c r="AN328" s="2">
        <v>43087</v>
      </c>
      <c r="AO328" s="3">
        <v>2.7285416780821947</v>
      </c>
      <c r="AP328" s="3">
        <v>2.706147858968734</v>
      </c>
      <c r="AQ328" s="3">
        <v>2.7576418279923018</v>
      </c>
      <c r="AR328" s="3">
        <v>2.7508246672614405</v>
      </c>
      <c r="AS328" s="5">
        <f t="shared" si="40"/>
        <v>2.2393819113460722E-2</v>
      </c>
      <c r="AT328" s="5">
        <f t="shared" si="41"/>
        <v>2.910014991010712E-2</v>
      </c>
    </row>
    <row r="329" spans="1:46" x14ac:dyDescent="0.25">
      <c r="A329" s="2">
        <v>43087.25</v>
      </c>
      <c r="B329" s="3">
        <v>-66.9097900390625</v>
      </c>
      <c r="C329" s="3">
        <v>-35.84381103515625</v>
      </c>
      <c r="D329" s="3">
        <v>24.750609422351999</v>
      </c>
      <c r="E329" s="3">
        <v>2.7195479036035977</v>
      </c>
      <c r="F329" s="4">
        <v>0.40579726027397262</v>
      </c>
      <c r="G329" s="4">
        <v>8.5061469534770708</v>
      </c>
      <c r="H329" s="4"/>
      <c r="I329" s="2">
        <v>43087.25</v>
      </c>
      <c r="J329" s="3">
        <v>-67.6727294921875</v>
      </c>
      <c r="K329" s="3">
        <v>-37.08709716796875</v>
      </c>
      <c r="L329" s="3">
        <v>24.800052131780603</v>
      </c>
      <c r="M329" s="3">
        <v>2.6984454883676108</v>
      </c>
      <c r="N329" s="4">
        <v>0.20289863013698631</v>
      </c>
      <c r="O329" s="4">
        <v>5.1264000819477049</v>
      </c>
      <c r="P329" s="7"/>
      <c r="Q329" s="2">
        <v>43087.25</v>
      </c>
      <c r="R329" s="3">
        <v>-68.023681640625</v>
      </c>
      <c r="S329" s="3">
        <v>-39.38873291015625</v>
      </c>
      <c r="T329" s="3">
        <v>24.795897871893487</v>
      </c>
      <c r="U329" s="3">
        <v>2.7499294814205655</v>
      </c>
      <c r="V329" s="4">
        <v>1.4202904109589043</v>
      </c>
      <c r="W329" s="4">
        <v>6.2795806410970254</v>
      </c>
      <c r="X329" s="7"/>
      <c r="Y329" s="2">
        <v>43087.25</v>
      </c>
      <c r="Z329" s="3">
        <v>-67.584228515625</v>
      </c>
      <c r="AA329" s="3">
        <v>-36.0150146484375</v>
      </c>
      <c r="AB329" s="3">
        <v>24.854979811119733</v>
      </c>
      <c r="AC329" s="3">
        <v>2.7457115823885374</v>
      </c>
      <c r="AD329" s="4">
        <v>0.47343013698630143</v>
      </c>
      <c r="AE329" s="4">
        <v>3.62430749400795</v>
      </c>
      <c r="AF329" s="4"/>
      <c r="AG329" s="2">
        <v>43087.25</v>
      </c>
      <c r="AH329" s="3">
        <f t="shared" si="36"/>
        <v>-67.301850004088692</v>
      </c>
      <c r="AI329" s="3">
        <f t="shared" si="35"/>
        <v>-67.6727294921875</v>
      </c>
      <c r="AJ329" s="3">
        <f t="shared" si="37"/>
        <v>-68.601417234362444</v>
      </c>
      <c r="AK329" s="3">
        <f t="shared" si="38"/>
        <v>-67.954850579187067</v>
      </c>
      <c r="AL329" s="5">
        <f t="shared" si="39"/>
        <v>1.2995672302737518</v>
      </c>
      <c r="AM329" s="5"/>
      <c r="AN329" s="2">
        <v>43087.25</v>
      </c>
      <c r="AO329" s="3">
        <v>2.7195479036035977</v>
      </c>
      <c r="AP329" s="3">
        <v>2.6984454883676108</v>
      </c>
      <c r="AQ329" s="3">
        <v>2.7499294814205655</v>
      </c>
      <c r="AR329" s="3">
        <v>2.7457115823885374</v>
      </c>
      <c r="AS329" s="5">
        <f t="shared" si="40"/>
        <v>2.1102415235986882E-2</v>
      </c>
      <c r="AT329" s="5">
        <f t="shared" si="41"/>
        <v>3.038157781696782E-2</v>
      </c>
    </row>
    <row r="330" spans="1:46" x14ac:dyDescent="0.25">
      <c r="A330" s="2">
        <v>43087.5</v>
      </c>
      <c r="B330" s="3">
        <v>-68.0908203125</v>
      </c>
      <c r="C330" s="3">
        <v>-35.85205078125</v>
      </c>
      <c r="D330" s="3">
        <v>24.754745654752071</v>
      </c>
      <c r="E330" s="3">
        <v>2.7710025370324161</v>
      </c>
      <c r="F330" s="4">
        <v>0.40579726027397262</v>
      </c>
      <c r="G330" s="4">
        <v>5.7319679651977298</v>
      </c>
      <c r="H330" s="4"/>
      <c r="I330" s="2">
        <v>43087.5</v>
      </c>
      <c r="J330" s="3">
        <v>-68.27392578125</v>
      </c>
      <c r="K330" s="3">
        <v>-37.0880126953125</v>
      </c>
      <c r="L330" s="3">
        <v>24.800052131780603</v>
      </c>
      <c r="M330" s="3">
        <v>2.7511451703084049</v>
      </c>
      <c r="N330" s="4">
        <v>0.20289863013698631</v>
      </c>
      <c r="O330" s="4">
        <v>2.5625587331231401</v>
      </c>
      <c r="P330" s="7"/>
      <c r="Q330" s="2">
        <v>43087.5</v>
      </c>
      <c r="R330" s="3">
        <v>-68.4112548828125</v>
      </c>
      <c r="S330" s="3">
        <v>-39.39056396484375</v>
      </c>
      <c r="T330" s="3">
        <v>24.795897871893487</v>
      </c>
      <c r="U330" s="3">
        <v>2.798831124556898</v>
      </c>
      <c r="V330" s="4">
        <v>1.4202904109589043</v>
      </c>
      <c r="W330" s="4">
        <v>4.4392222748428809</v>
      </c>
      <c r="X330" s="7"/>
      <c r="Y330" s="2">
        <v>43087.5</v>
      </c>
      <c r="Z330" s="3">
        <v>-68.499755859375</v>
      </c>
      <c r="AA330" s="3">
        <v>-36.016845703125</v>
      </c>
      <c r="AB330" s="3">
        <v>24.854979811119733</v>
      </c>
      <c r="AC330" s="3">
        <v>2.7956272967401219</v>
      </c>
      <c r="AD330" s="4">
        <v>0.47343013698630143</v>
      </c>
      <c r="AE330" s="4">
        <v>3.62430749400795</v>
      </c>
      <c r="AF330" s="4"/>
      <c r="AG330" s="2">
        <v>43087.5</v>
      </c>
      <c r="AH330" s="3">
        <f t="shared" si="36"/>
        <v>-68.482880277526192</v>
      </c>
      <c r="AI330" s="3">
        <f t="shared" si="35"/>
        <v>-68.27392578125</v>
      </c>
      <c r="AJ330" s="3">
        <f t="shared" si="37"/>
        <v>-68.988990476549944</v>
      </c>
      <c r="AK330" s="3">
        <f t="shared" si="38"/>
        <v>-68.871397086933115</v>
      </c>
      <c r="AL330" s="5">
        <f t="shared" si="39"/>
        <v>0.71506469529994376</v>
      </c>
      <c r="AM330" s="5"/>
      <c r="AN330" s="2">
        <v>43087.5</v>
      </c>
      <c r="AO330" s="3">
        <v>2.7710025370324161</v>
      </c>
      <c r="AP330" s="3">
        <v>2.7511451703084049</v>
      </c>
      <c r="AQ330" s="3">
        <v>2.798831124556898</v>
      </c>
      <c r="AR330" s="3">
        <v>2.7956272967401219</v>
      </c>
      <c r="AS330" s="5">
        <f t="shared" si="40"/>
        <v>1.9857366724011172E-2</v>
      </c>
      <c r="AT330" s="5">
        <f t="shared" si="41"/>
        <v>2.7828587524481918E-2</v>
      </c>
    </row>
    <row r="331" spans="1:46" x14ac:dyDescent="0.25">
      <c r="A331" s="2">
        <v>43087.75</v>
      </c>
      <c r="B331" s="3">
        <v>-67.2607421875</v>
      </c>
      <c r="C331" s="3">
        <v>-35.84564208984375</v>
      </c>
      <c r="D331" s="3">
        <v>24.750609422351999</v>
      </c>
      <c r="E331" s="3">
        <v>2.7735791973334472</v>
      </c>
      <c r="F331" s="4">
        <v>0.40579726027397262</v>
      </c>
      <c r="G331" s="4">
        <v>7.6928124515598792</v>
      </c>
      <c r="H331" s="4"/>
      <c r="I331" s="2">
        <v>43087.75</v>
      </c>
      <c r="J331" s="3">
        <v>-67.8466796875</v>
      </c>
      <c r="K331" s="3">
        <v>-37.09259033203125</v>
      </c>
      <c r="L331" s="3">
        <v>24.800052131780603</v>
      </c>
      <c r="M331" s="3">
        <v>2.7498579468334583</v>
      </c>
      <c r="N331" s="4">
        <v>0.20289863013698631</v>
      </c>
      <c r="O331" s="4">
        <v>7.6928124515598792</v>
      </c>
      <c r="P331" s="7"/>
      <c r="Q331" s="2">
        <v>43087.75</v>
      </c>
      <c r="R331" s="3">
        <v>-68.182373046875</v>
      </c>
      <c r="S331" s="3">
        <v>-39.3914794921875</v>
      </c>
      <c r="T331" s="3">
        <v>24.795897871893487</v>
      </c>
      <c r="U331" s="3">
        <v>2.8014086367132336</v>
      </c>
      <c r="V331" s="4">
        <v>1.4202904109589043</v>
      </c>
      <c r="W331" s="4">
        <v>6.2795806410970254</v>
      </c>
      <c r="X331" s="7"/>
      <c r="Y331" s="2">
        <v>43087.75</v>
      </c>
      <c r="Z331" s="3">
        <v>-68.0023193359375</v>
      </c>
      <c r="AA331" s="3">
        <v>-36.016845703125</v>
      </c>
      <c r="AB331" s="3">
        <v>24.854979811119733</v>
      </c>
      <c r="AC331" s="3">
        <v>2.7969090400664527</v>
      </c>
      <c r="AD331" s="4">
        <v>0.47343013698630143</v>
      </c>
      <c r="AE331" s="4">
        <v>2.5625587331231401</v>
      </c>
      <c r="AF331" s="4"/>
      <c r="AG331" s="2">
        <v>43087.75</v>
      </c>
      <c r="AH331" s="3">
        <f t="shared" si="36"/>
        <v>-67.652802152526192</v>
      </c>
      <c r="AI331" s="3">
        <f t="shared" si="35"/>
        <v>-67.8466796875</v>
      </c>
      <c r="AJ331" s="3">
        <f t="shared" si="37"/>
        <v>-68.760108640612444</v>
      </c>
      <c r="AK331" s="3">
        <f t="shared" si="38"/>
        <v>-68.375665847179263</v>
      </c>
      <c r="AL331" s="5">
        <f t="shared" si="39"/>
        <v>1.1073064880862518</v>
      </c>
      <c r="AM331" s="5"/>
      <c r="AN331" s="2">
        <v>43087.75</v>
      </c>
      <c r="AO331" s="3">
        <v>2.7735791973334472</v>
      </c>
      <c r="AP331" s="3">
        <v>2.7498579468334583</v>
      </c>
      <c r="AQ331" s="3">
        <v>2.8014086367132336</v>
      </c>
      <c r="AR331" s="3">
        <v>2.7969090400664527</v>
      </c>
      <c r="AS331" s="5">
        <f t="shared" si="40"/>
        <v>2.3721250499988855E-2</v>
      </c>
      <c r="AT331" s="5">
        <f t="shared" si="41"/>
        <v>2.7829439379786436E-2</v>
      </c>
    </row>
    <row r="332" spans="1:46" x14ac:dyDescent="0.25">
      <c r="A332" s="2">
        <v>43088</v>
      </c>
      <c r="B332" s="3">
        <v>-67.279052734375</v>
      </c>
      <c r="C332" s="3">
        <v>-35.85113525390625</v>
      </c>
      <c r="D332" s="3">
        <v>24.750609422351999</v>
      </c>
      <c r="E332" s="3">
        <v>2.7813114281252069</v>
      </c>
      <c r="F332" s="4">
        <v>0.40579726027397262</v>
      </c>
      <c r="G332" s="4">
        <v>6.7832889062333557</v>
      </c>
      <c r="H332" s="4"/>
      <c r="I332" s="2">
        <v>43088</v>
      </c>
      <c r="J332" s="3">
        <v>-68.0633544921875</v>
      </c>
      <c r="K332" s="3">
        <v>-37.0953369140625</v>
      </c>
      <c r="L332" s="3">
        <v>24.800052131780603</v>
      </c>
      <c r="M332" s="3">
        <v>2.7562949988257515</v>
      </c>
      <c r="N332" s="4">
        <v>0.20289863013698631</v>
      </c>
      <c r="O332" s="4">
        <v>5.7319679651977298</v>
      </c>
      <c r="P332" s="7"/>
      <c r="Q332" s="2">
        <v>43088</v>
      </c>
      <c r="R332" s="3">
        <v>-68.145751953125</v>
      </c>
      <c r="S332" s="3">
        <v>-39.3878173828125</v>
      </c>
      <c r="T332" s="3">
        <v>24.795897871893487</v>
      </c>
      <c r="U332" s="3">
        <v>2.8117224350642687</v>
      </c>
      <c r="V332" s="4">
        <v>1.4202904109589043</v>
      </c>
      <c r="W332" s="4">
        <v>0</v>
      </c>
      <c r="X332" s="7"/>
      <c r="Y332" s="2">
        <v>43088</v>
      </c>
      <c r="Z332" s="3">
        <v>-68.1549072265625</v>
      </c>
      <c r="AA332" s="3">
        <v>-36.02142333984375</v>
      </c>
      <c r="AB332" s="3">
        <v>24.854979811119733</v>
      </c>
      <c r="AC332" s="3">
        <v>2.8071663298017597</v>
      </c>
      <c r="AD332" s="4">
        <v>0.47343013698630143</v>
      </c>
      <c r="AE332" s="4">
        <v>2.5625587331231401</v>
      </c>
      <c r="AF332" s="4"/>
      <c r="AG332" s="2">
        <v>43088</v>
      </c>
      <c r="AH332" s="3">
        <f t="shared" si="36"/>
        <v>-67.671112699401192</v>
      </c>
      <c r="AI332" s="3">
        <f t="shared" si="35"/>
        <v>-68.0633544921875</v>
      </c>
      <c r="AJ332" s="3">
        <f t="shared" si="37"/>
        <v>-68.723487546862444</v>
      </c>
      <c r="AK332" s="3">
        <f t="shared" si="38"/>
        <v>-68.529926920941136</v>
      </c>
      <c r="AL332" s="5">
        <f t="shared" si="39"/>
        <v>1.0523748474612518</v>
      </c>
      <c r="AM332" s="5"/>
      <c r="AN332" s="2">
        <v>43088</v>
      </c>
      <c r="AO332" s="3">
        <v>2.7813114281252069</v>
      </c>
      <c r="AP332" s="3">
        <v>2.7562949988257515</v>
      </c>
      <c r="AQ332" s="3">
        <v>2.8117224350642687</v>
      </c>
      <c r="AR332" s="3">
        <v>2.8071663298017597</v>
      </c>
      <c r="AS332" s="5">
        <f t="shared" si="40"/>
        <v>2.5016429299455467E-2</v>
      </c>
      <c r="AT332" s="5">
        <f t="shared" si="41"/>
        <v>3.0411006939061735E-2</v>
      </c>
    </row>
    <row r="333" spans="1:46" x14ac:dyDescent="0.25">
      <c r="A333" s="2">
        <v>43088.25</v>
      </c>
      <c r="B333" s="3">
        <v>-68.2281494140625</v>
      </c>
      <c r="C333" s="3">
        <v>-35.85113525390625</v>
      </c>
      <c r="D333" s="3">
        <v>24.750609422351999</v>
      </c>
      <c r="E333" s="3">
        <v>2.7787336427763307</v>
      </c>
      <c r="F333" s="4">
        <v>0.40579726027397262</v>
      </c>
      <c r="G333" s="4">
        <v>8.5061469534770708</v>
      </c>
      <c r="H333" s="4"/>
      <c r="I333" s="2">
        <v>43088.25</v>
      </c>
      <c r="J333" s="3">
        <v>-68.5302734375</v>
      </c>
      <c r="K333" s="3">
        <v>-37.0916748046875</v>
      </c>
      <c r="L333" s="3">
        <v>24.800052131780603</v>
      </c>
      <c r="M333" s="3">
        <v>2.7562949988257515</v>
      </c>
      <c r="N333" s="4">
        <v>0.20289863013698631</v>
      </c>
      <c r="O333" s="4">
        <v>2.5625587331231401</v>
      </c>
      <c r="P333" s="7"/>
      <c r="Q333" s="2">
        <v>43088.25</v>
      </c>
      <c r="R333" s="3">
        <v>-67.364501953125</v>
      </c>
      <c r="S333" s="3">
        <v>-39.393310546875</v>
      </c>
      <c r="T333" s="3">
        <v>24.795897871893487</v>
      </c>
      <c r="U333" s="3">
        <v>2.8052756078595849</v>
      </c>
      <c r="V333" s="4">
        <v>1.4202904109589043</v>
      </c>
      <c r="W333" s="4">
        <v>2.5625587331231401</v>
      </c>
      <c r="X333" s="7"/>
      <c r="Y333" s="2">
        <v>43088.25</v>
      </c>
      <c r="Z333" s="3">
        <v>-67.7978515625</v>
      </c>
      <c r="AA333" s="3">
        <v>-36.01593017578125</v>
      </c>
      <c r="AB333" s="3">
        <v>24.854979811119733</v>
      </c>
      <c r="AC333" s="3">
        <v>2.800754827105095</v>
      </c>
      <c r="AD333" s="4">
        <v>0.47343013698630143</v>
      </c>
      <c r="AE333" s="4">
        <v>3.62430749400795</v>
      </c>
      <c r="AF333" s="4"/>
      <c r="AG333" s="2">
        <v>43088.25</v>
      </c>
      <c r="AH333" s="3">
        <f t="shared" si="36"/>
        <v>-68.620209379088692</v>
      </c>
      <c r="AI333" s="3">
        <f t="shared" si="35"/>
        <v>-68.5302734375</v>
      </c>
      <c r="AJ333" s="3">
        <f t="shared" si="37"/>
        <v>-67.942237546862444</v>
      </c>
      <c r="AK333" s="3">
        <f t="shared" si="38"/>
        <v>-68.174288004345144</v>
      </c>
      <c r="AL333" s="5">
        <f t="shared" si="39"/>
        <v>0.67797183222624824</v>
      </c>
      <c r="AM333" s="5"/>
      <c r="AN333" s="2">
        <v>43088.25</v>
      </c>
      <c r="AO333" s="3">
        <v>2.7787336427763307</v>
      </c>
      <c r="AP333" s="3">
        <v>2.7562949988257515</v>
      </c>
      <c r="AQ333" s="3">
        <v>2.8052756078595849</v>
      </c>
      <c r="AR333" s="3">
        <v>2.800754827105095</v>
      </c>
      <c r="AS333" s="5">
        <f t="shared" si="40"/>
        <v>2.2438643950579262E-2</v>
      </c>
      <c r="AT333" s="5">
        <f t="shared" si="41"/>
        <v>2.6541965083254127E-2</v>
      </c>
    </row>
    <row r="334" spans="1:46" x14ac:dyDescent="0.25">
      <c r="A334" s="2">
        <v>43088.5</v>
      </c>
      <c r="B334" s="3">
        <v>-70.159912109375</v>
      </c>
      <c r="C334" s="3">
        <v>-35.85113525390625</v>
      </c>
      <c r="D334" s="3">
        <v>24.750609422351999</v>
      </c>
      <c r="E334" s="3">
        <v>2.8148568207194558</v>
      </c>
      <c r="F334" s="4">
        <v>0.40579726027397262</v>
      </c>
      <c r="G334" s="4">
        <v>21.092603534956726</v>
      </c>
      <c r="H334" s="4"/>
      <c r="I334" s="2">
        <v>43088.5</v>
      </c>
      <c r="J334" s="3">
        <v>-69.7021484375</v>
      </c>
      <c r="K334" s="3">
        <v>-37.09442138671875</v>
      </c>
      <c r="L334" s="3">
        <v>24.800052131780603</v>
      </c>
      <c r="M334" s="3">
        <v>2.7898053862412553</v>
      </c>
      <c r="N334" s="4">
        <v>0.20289863013698631</v>
      </c>
      <c r="O334" s="4">
        <v>15.634598901019483</v>
      </c>
      <c r="P334" s="7"/>
      <c r="Q334" s="2">
        <v>43088.5</v>
      </c>
      <c r="R334" s="3">
        <v>-66.9677734375</v>
      </c>
      <c r="S334" s="3">
        <v>-39.39422607421875</v>
      </c>
      <c r="T334" s="3">
        <v>24.795897871893487</v>
      </c>
      <c r="U334" s="3">
        <v>2.842699883862565</v>
      </c>
      <c r="V334" s="4">
        <v>1.4202904109589043</v>
      </c>
      <c r="W334" s="4">
        <v>5.1264000819477049</v>
      </c>
      <c r="X334" s="7"/>
      <c r="Y334" s="2">
        <v>43088.5</v>
      </c>
      <c r="Z334" s="3">
        <v>-67.9534912109375</v>
      </c>
      <c r="AA334" s="3">
        <v>-36.016845703125</v>
      </c>
      <c r="AB334" s="3">
        <v>24.854979811119733</v>
      </c>
      <c r="AC334" s="3">
        <v>2.8366891926354469</v>
      </c>
      <c r="AD334" s="4">
        <v>0.47343013698630143</v>
      </c>
      <c r="AE334" s="4">
        <v>3.62430749400795</v>
      </c>
      <c r="AF334" s="4"/>
      <c r="AG334" s="2">
        <v>43088.5</v>
      </c>
      <c r="AH334" s="3">
        <f t="shared" si="36"/>
        <v>-70.551972074401192</v>
      </c>
      <c r="AI334" s="3">
        <f t="shared" si="35"/>
        <v>-69.7021484375</v>
      </c>
      <c r="AJ334" s="3">
        <f t="shared" si="37"/>
        <v>-67.545509031237444</v>
      </c>
      <c r="AK334" s="3">
        <f t="shared" si="38"/>
        <v>-68.328787236520711</v>
      </c>
      <c r="AL334" s="5">
        <f t="shared" si="39"/>
        <v>3.0064630431637482</v>
      </c>
      <c r="AM334" s="5"/>
      <c r="AN334" s="2">
        <v>43088.5</v>
      </c>
      <c r="AO334" s="3">
        <v>2.8148568207194558</v>
      </c>
      <c r="AP334" s="3">
        <v>2.7898053862412553</v>
      </c>
      <c r="AQ334" s="3">
        <v>2.842699883862565</v>
      </c>
      <c r="AR334" s="3">
        <v>2.8366891926354469</v>
      </c>
      <c r="AS334" s="5">
        <f t="shared" si="40"/>
        <v>2.5051434478200463E-2</v>
      </c>
      <c r="AT334" s="5">
        <f t="shared" si="41"/>
        <v>2.7843063143109248E-2</v>
      </c>
    </row>
    <row r="335" spans="1:46" x14ac:dyDescent="0.25">
      <c r="A335" s="2">
        <v>43088.75</v>
      </c>
      <c r="B335" s="3">
        <v>-67.0166015625</v>
      </c>
      <c r="C335" s="3">
        <v>-35.8502197265625</v>
      </c>
      <c r="D335" s="3">
        <v>24.750609422351999</v>
      </c>
      <c r="E335" s="3">
        <v>2.7929161070766781</v>
      </c>
      <c r="F335" s="4">
        <v>0.40579726027397262</v>
      </c>
      <c r="G335" s="4">
        <v>15.634598901019483</v>
      </c>
      <c r="H335" s="4"/>
      <c r="I335" s="2">
        <v>43088.75</v>
      </c>
      <c r="J335" s="3">
        <v>-67.901611328125</v>
      </c>
      <c r="K335" s="3">
        <v>-37.09442138671875</v>
      </c>
      <c r="L335" s="3">
        <v>24.800052131780603</v>
      </c>
      <c r="M335" s="3">
        <v>2.7730422775736088</v>
      </c>
      <c r="N335" s="4">
        <v>0.20289863013698631</v>
      </c>
      <c r="O335" s="4">
        <v>2.5625587331231401</v>
      </c>
      <c r="P335" s="7"/>
      <c r="Q335" s="2">
        <v>43088.75</v>
      </c>
      <c r="R335" s="3">
        <v>-68.45703125</v>
      </c>
      <c r="S335" s="3">
        <v>-39.393310546875</v>
      </c>
      <c r="T335" s="3">
        <v>24.795897871893487</v>
      </c>
      <c r="U335" s="3">
        <v>2.8272043931609687</v>
      </c>
      <c r="V335" s="4">
        <v>1.4202904109589043</v>
      </c>
      <c r="W335" s="4">
        <v>6.2795806410970254</v>
      </c>
      <c r="X335" s="7"/>
      <c r="Y335" s="2">
        <v>43088.75</v>
      </c>
      <c r="Z335" s="3">
        <v>-68.0389404296875</v>
      </c>
      <c r="AA335" s="3">
        <v>-36.01959228515625</v>
      </c>
      <c r="AB335" s="3">
        <v>24.854979811119733</v>
      </c>
      <c r="AC335" s="3">
        <v>2.8135801559226365</v>
      </c>
      <c r="AD335" s="4">
        <v>0.47343013698630143</v>
      </c>
      <c r="AE335" s="4">
        <v>0</v>
      </c>
      <c r="AF335" s="4"/>
      <c r="AG335" s="2">
        <v>43088.75</v>
      </c>
      <c r="AH335" s="3">
        <f t="shared" si="36"/>
        <v>-67.408661527526192</v>
      </c>
      <c r="AI335" s="3">
        <f t="shared" si="35"/>
        <v>-67.901611328125</v>
      </c>
      <c r="AJ335" s="3">
        <f t="shared" si="37"/>
        <v>-69.034766843737444</v>
      </c>
      <c r="AK335" s="3">
        <f t="shared" si="38"/>
        <v>-68.409686281164525</v>
      </c>
      <c r="AL335" s="5">
        <f t="shared" si="39"/>
        <v>1.6261053162112518</v>
      </c>
      <c r="AM335" s="5"/>
      <c r="AN335" s="2">
        <v>43088.75</v>
      </c>
      <c r="AO335" s="3">
        <v>2.7929161070766781</v>
      </c>
      <c r="AP335" s="3">
        <v>2.7730422775736088</v>
      </c>
      <c r="AQ335" s="3">
        <v>2.8272043931609687</v>
      </c>
      <c r="AR335" s="3">
        <v>2.8135801559226365</v>
      </c>
      <c r="AS335" s="5">
        <f t="shared" si="40"/>
        <v>1.9873829503069373E-2</v>
      </c>
      <c r="AT335" s="5">
        <f t="shared" si="41"/>
        <v>3.4288286084290576E-2</v>
      </c>
    </row>
    <row r="336" spans="1:46" x14ac:dyDescent="0.25">
      <c r="A336" s="2">
        <v>43089</v>
      </c>
      <c r="B336" s="3">
        <v>-66.9769287109375</v>
      </c>
      <c r="C336" s="3">
        <v>-35.84564208984375</v>
      </c>
      <c r="D336" s="3">
        <v>24.750609422351999</v>
      </c>
      <c r="E336" s="3">
        <v>2.7684262515403475</v>
      </c>
      <c r="F336" s="4">
        <v>0.40579726027397262</v>
      </c>
      <c r="G336" s="4">
        <v>6.2795806410970254</v>
      </c>
      <c r="H336" s="4"/>
      <c r="I336" s="2">
        <v>43089</v>
      </c>
      <c r="J336" s="3">
        <v>-68.463134765625</v>
      </c>
      <c r="K336" s="3">
        <v>-37.08892822265625</v>
      </c>
      <c r="L336" s="3">
        <v>24.800052131780603</v>
      </c>
      <c r="M336" s="3">
        <v>2.7459968369726653</v>
      </c>
      <c r="N336" s="4">
        <v>0.20289863013698631</v>
      </c>
      <c r="O336" s="4">
        <v>6.2795806410970254</v>
      </c>
      <c r="P336" s="7"/>
      <c r="Q336" s="2">
        <v>43089</v>
      </c>
      <c r="R336" s="3">
        <v>-69.0887451171875</v>
      </c>
      <c r="S336" s="3">
        <v>-39.3896484375</v>
      </c>
      <c r="T336" s="3">
        <v>24.795897871893487</v>
      </c>
      <c r="U336" s="3">
        <v>2.7949655589757185</v>
      </c>
      <c r="V336" s="4">
        <v>1.4202904109589043</v>
      </c>
      <c r="W336" s="4">
        <v>5.7319679651977298</v>
      </c>
      <c r="X336" s="7"/>
      <c r="Y336" s="2">
        <v>43089</v>
      </c>
      <c r="Z336" s="3">
        <v>-69.3206787109375</v>
      </c>
      <c r="AA336" s="3">
        <v>-36.016845703125</v>
      </c>
      <c r="AB336" s="3">
        <v>24.854979811119733</v>
      </c>
      <c r="AC336" s="3">
        <v>2.7917826236424617</v>
      </c>
      <c r="AD336" s="4">
        <v>0.47343013698630143</v>
      </c>
      <c r="AE336" s="4">
        <v>12.578118655782585</v>
      </c>
      <c r="AF336" s="4"/>
      <c r="AG336" s="2">
        <v>43089</v>
      </c>
      <c r="AH336" s="3">
        <f t="shared" si="36"/>
        <v>-67.368988675963692</v>
      </c>
      <c r="AI336" s="3">
        <f t="shared" si="35"/>
        <v>-68.463134765625</v>
      </c>
      <c r="AJ336" s="3">
        <f t="shared" si="37"/>
        <v>-69.666480710924944</v>
      </c>
      <c r="AK336" s="3">
        <f t="shared" si="38"/>
        <v>-69.69303565358473</v>
      </c>
      <c r="AL336" s="5">
        <f t="shared" si="39"/>
        <v>2.3240469776210375</v>
      </c>
      <c r="AM336" s="5"/>
      <c r="AN336" s="2">
        <v>43089</v>
      </c>
      <c r="AO336" s="3">
        <v>2.7684262515403475</v>
      </c>
      <c r="AP336" s="3">
        <v>2.7459968369726653</v>
      </c>
      <c r="AQ336" s="3">
        <v>2.7949655589757185</v>
      </c>
      <c r="AR336" s="3">
        <v>2.7917826236424617</v>
      </c>
      <c r="AS336" s="5">
        <f t="shared" si="40"/>
        <v>2.2429414567682215E-2</v>
      </c>
      <c r="AT336" s="5">
        <f t="shared" si="41"/>
        <v>2.6539307435371029E-2</v>
      </c>
    </row>
    <row r="337" spans="1:46" x14ac:dyDescent="0.25">
      <c r="A337" s="2">
        <v>43089.25</v>
      </c>
      <c r="B337" s="3">
        <v>-67.6025390625</v>
      </c>
      <c r="C337" s="3">
        <v>-35.84747314453125</v>
      </c>
      <c r="D337" s="3">
        <v>24.750609422351999</v>
      </c>
      <c r="E337" s="3">
        <v>2.7774448907781562</v>
      </c>
      <c r="F337" s="4">
        <v>0.40579726027397262</v>
      </c>
      <c r="G337" s="4">
        <v>8.885124270228081</v>
      </c>
      <c r="H337" s="4"/>
      <c r="I337" s="2">
        <v>43089.25</v>
      </c>
      <c r="J337" s="3">
        <v>-68.5028076171875</v>
      </c>
      <c r="K337" s="3">
        <v>-37.08892822265625</v>
      </c>
      <c r="L337" s="3">
        <v>24.800052131780603</v>
      </c>
      <c r="M337" s="3">
        <v>2.7537198976179411</v>
      </c>
      <c r="N337" s="4">
        <v>0.20289863013698631</v>
      </c>
      <c r="O337" s="4">
        <v>3.62430749400795</v>
      </c>
      <c r="P337" s="7"/>
      <c r="Q337" s="2">
        <v>43089.25</v>
      </c>
      <c r="R337" s="3">
        <v>-67.4774169921875</v>
      </c>
      <c r="S337" s="3">
        <v>-39.393310546875</v>
      </c>
      <c r="T337" s="3">
        <v>24.795897871893487</v>
      </c>
      <c r="U337" s="3">
        <v>2.8052756078595849</v>
      </c>
      <c r="V337" s="4">
        <v>1.4202904109589043</v>
      </c>
      <c r="W337" s="4">
        <v>3.62430749400795</v>
      </c>
      <c r="X337" s="7"/>
      <c r="Y337" s="2">
        <v>43089.25</v>
      </c>
      <c r="Z337" s="3">
        <v>-67.547607421875</v>
      </c>
      <c r="AA337" s="3">
        <v>-36.01776123046875</v>
      </c>
      <c r="AB337" s="3">
        <v>24.854979811119733</v>
      </c>
      <c r="AC337" s="3">
        <v>2.7994728052361211</v>
      </c>
      <c r="AD337" s="4">
        <v>0.47343013698630143</v>
      </c>
      <c r="AE337" s="4">
        <v>2.5625587331231401</v>
      </c>
      <c r="AF337" s="4"/>
      <c r="AG337" s="2">
        <v>43089.25</v>
      </c>
      <c r="AH337" s="3">
        <f t="shared" si="36"/>
        <v>-67.994599027526192</v>
      </c>
      <c r="AI337" s="3">
        <f t="shared" si="35"/>
        <v>-68.5028076171875</v>
      </c>
      <c r="AJ337" s="3">
        <f t="shared" si="37"/>
        <v>-68.055152585924944</v>
      </c>
      <c r="AK337" s="3">
        <f t="shared" si="38"/>
        <v>-67.923474163169018</v>
      </c>
      <c r="AL337" s="5">
        <f t="shared" si="39"/>
        <v>0.57933345401848158</v>
      </c>
      <c r="AM337" s="5"/>
      <c r="AN337" s="2">
        <v>43089.25</v>
      </c>
      <c r="AO337" s="3">
        <v>2.7774448907781562</v>
      </c>
      <c r="AP337" s="3">
        <v>2.7537198976179411</v>
      </c>
      <c r="AQ337" s="3">
        <v>2.8052756078595849</v>
      </c>
      <c r="AR337" s="3">
        <v>2.7994728052361211</v>
      </c>
      <c r="AS337" s="5">
        <f t="shared" si="40"/>
        <v>2.3724993160215035E-2</v>
      </c>
      <c r="AT337" s="5">
        <f t="shared" si="41"/>
        <v>2.7830717081428702E-2</v>
      </c>
    </row>
    <row r="338" spans="1:46" x14ac:dyDescent="0.25">
      <c r="A338" s="2">
        <v>43089.5</v>
      </c>
      <c r="B338" s="3">
        <v>-68.4722900390625</v>
      </c>
      <c r="C338" s="3">
        <v>-35.8538818359375</v>
      </c>
      <c r="D338" s="3">
        <v>24.754745654752071</v>
      </c>
      <c r="E338" s="3">
        <v>2.8238991366208666</v>
      </c>
      <c r="F338" s="4">
        <v>0.40579726027397262</v>
      </c>
      <c r="G338" s="4">
        <v>7.6928124515598792</v>
      </c>
      <c r="H338" s="4"/>
      <c r="I338" s="2">
        <v>43089.5</v>
      </c>
      <c r="J338" s="3">
        <v>-68.6370849609375</v>
      </c>
      <c r="K338" s="3">
        <v>-37.09991455078125</v>
      </c>
      <c r="L338" s="3">
        <v>24.800052131780603</v>
      </c>
      <c r="M338" s="3">
        <v>2.802710874907234</v>
      </c>
      <c r="N338" s="4">
        <v>0.20289863013698631</v>
      </c>
      <c r="O338" s="4">
        <v>3.62430749400795</v>
      </c>
      <c r="P338" s="7"/>
      <c r="Q338" s="2">
        <v>43089.5</v>
      </c>
      <c r="R338" s="3">
        <v>-68.7774658203125</v>
      </c>
      <c r="S338" s="3">
        <v>-39.39971923828125</v>
      </c>
      <c r="T338" s="3">
        <v>24.795897871893487</v>
      </c>
      <c r="U338" s="3">
        <v>2.8543303961702691</v>
      </c>
      <c r="V338" s="4">
        <v>1.4202904109589043</v>
      </c>
      <c r="W338" s="4">
        <v>6.2795806410970254</v>
      </c>
      <c r="X338" s="7"/>
      <c r="Y338" s="2">
        <v>43089.5</v>
      </c>
      <c r="Z338" s="3">
        <v>-68.963623046875</v>
      </c>
      <c r="AA338" s="3">
        <v>-36.0223388671875</v>
      </c>
      <c r="AB338" s="3">
        <v>24.854979811119733</v>
      </c>
      <c r="AC338" s="3">
        <v>2.8469695672637272</v>
      </c>
      <c r="AD338" s="4">
        <v>0.47343013698630143</v>
      </c>
      <c r="AE338" s="4">
        <v>8.885124270228081</v>
      </c>
      <c r="AF338" s="4"/>
      <c r="AG338" s="2">
        <v>43089.5</v>
      </c>
      <c r="AH338" s="3">
        <f t="shared" si="36"/>
        <v>-68.864350004088692</v>
      </c>
      <c r="AI338" s="3">
        <f t="shared" si="35"/>
        <v>-68.6370849609375</v>
      </c>
      <c r="AJ338" s="3">
        <f t="shared" si="37"/>
        <v>-69.355201414049944</v>
      </c>
      <c r="AK338" s="3">
        <f t="shared" si="38"/>
        <v>-69.337688170314578</v>
      </c>
      <c r="AL338" s="5">
        <f t="shared" si="39"/>
        <v>0.71811645311244376</v>
      </c>
      <c r="AM338" s="5"/>
      <c r="AN338" s="2">
        <v>43089.5</v>
      </c>
      <c r="AO338" s="3">
        <v>2.8238991366208666</v>
      </c>
      <c r="AP338" s="3">
        <v>2.802710874907234</v>
      </c>
      <c r="AQ338" s="3">
        <v>2.8543303961702691</v>
      </c>
      <c r="AR338" s="3">
        <v>2.8469695672637272</v>
      </c>
      <c r="AS338" s="5">
        <f t="shared" si="40"/>
        <v>2.1188261713632528E-2</v>
      </c>
      <c r="AT338" s="5">
        <f t="shared" si="41"/>
        <v>3.0431259549402512E-2</v>
      </c>
    </row>
    <row r="339" spans="1:46" x14ac:dyDescent="0.25">
      <c r="A339" s="2">
        <v>43089.75</v>
      </c>
      <c r="B339" s="3">
        <v>-69.2718505859375</v>
      </c>
      <c r="C339" s="3">
        <v>-35.86029052734375</v>
      </c>
      <c r="D339" s="3">
        <v>24.750609422351999</v>
      </c>
      <c r="E339" s="3">
        <v>2.918473579510021</v>
      </c>
      <c r="F339" s="4">
        <v>0.40579726027397262</v>
      </c>
      <c r="G339" s="4">
        <v>11.186763880959962</v>
      </c>
      <c r="H339" s="4"/>
      <c r="I339" s="2">
        <v>43089.75</v>
      </c>
      <c r="J339" s="3">
        <v>-68.194580078125</v>
      </c>
      <c r="K339" s="3">
        <v>-37.10357666015625</v>
      </c>
      <c r="L339" s="3">
        <v>24.800052131780603</v>
      </c>
      <c r="M339" s="3">
        <v>2.8946108055351374</v>
      </c>
      <c r="N339" s="4">
        <v>0.20289863013698631</v>
      </c>
      <c r="O339" s="4">
        <v>5.7319679651977298</v>
      </c>
      <c r="P339" s="7"/>
      <c r="Q339" s="2">
        <v>43089.75</v>
      </c>
      <c r="R339" s="3">
        <v>-67.3736572265625</v>
      </c>
      <c r="S339" s="3">
        <v>-39.404296875</v>
      </c>
      <c r="T339" s="3">
        <v>24.795897871893487</v>
      </c>
      <c r="U339" s="3">
        <v>2.9450512721743394</v>
      </c>
      <c r="V339" s="4">
        <v>1.4202904109589043</v>
      </c>
      <c r="W339" s="4">
        <v>3.62430749400795</v>
      </c>
      <c r="X339" s="7"/>
      <c r="Y339" s="2">
        <v>43089.75</v>
      </c>
      <c r="Z339" s="3">
        <v>-67.3583984375</v>
      </c>
      <c r="AA339" s="3">
        <v>-36.02783203125</v>
      </c>
      <c r="AB339" s="3">
        <v>24.854979811119733</v>
      </c>
      <c r="AC339" s="3">
        <v>2.9397625354046681</v>
      </c>
      <c r="AD339" s="4">
        <v>0.47343013698630143</v>
      </c>
      <c r="AE339" s="4">
        <v>8.885124270228081</v>
      </c>
      <c r="AF339" s="4"/>
      <c r="AG339" s="2">
        <v>43089.75</v>
      </c>
      <c r="AH339" s="3">
        <f t="shared" si="36"/>
        <v>-69.663910550963692</v>
      </c>
      <c r="AI339" s="3">
        <f t="shared" si="35"/>
        <v>-68.194580078125</v>
      </c>
      <c r="AJ339" s="3">
        <f t="shared" si="37"/>
        <v>-67.951392820299944</v>
      </c>
      <c r="AK339" s="3">
        <f t="shared" si="38"/>
        <v>-67.734367819393384</v>
      </c>
      <c r="AL339" s="5">
        <f t="shared" si="39"/>
        <v>1.929542731570308</v>
      </c>
      <c r="AM339" s="5"/>
      <c r="AN339" s="2">
        <v>43089.75</v>
      </c>
      <c r="AO339" s="3">
        <v>2.918473579510021</v>
      </c>
      <c r="AP339" s="3">
        <v>2.8946108055351374</v>
      </c>
      <c r="AQ339" s="3">
        <v>2.9450512721743394</v>
      </c>
      <c r="AR339" s="3">
        <v>2.9397625354046681</v>
      </c>
      <c r="AS339" s="5">
        <f t="shared" si="40"/>
        <v>2.3862773974883567E-2</v>
      </c>
      <c r="AT339" s="5">
        <f t="shared" si="41"/>
        <v>2.657769266431842E-2</v>
      </c>
    </row>
    <row r="340" spans="1:46" x14ac:dyDescent="0.25">
      <c r="A340" s="2">
        <v>43090</v>
      </c>
      <c r="B340" s="3">
        <v>-68.988037109375</v>
      </c>
      <c r="C340" s="3">
        <v>-35.8575439453125</v>
      </c>
      <c r="D340" s="3">
        <v>24.750609422351999</v>
      </c>
      <c r="E340" s="3">
        <v>2.9106812735298604</v>
      </c>
      <c r="F340" s="4">
        <v>0.40579726027397262</v>
      </c>
      <c r="G340" s="4">
        <v>13.344476714033151</v>
      </c>
      <c r="H340" s="4"/>
      <c r="I340" s="2">
        <v>43090</v>
      </c>
      <c r="J340" s="3">
        <v>-68.1396484375</v>
      </c>
      <c r="K340" s="3">
        <v>-37.1044921875</v>
      </c>
      <c r="L340" s="3">
        <v>24.800052131780603</v>
      </c>
      <c r="M340" s="3">
        <v>2.8868261754856803</v>
      </c>
      <c r="N340" s="4">
        <v>0.20289863013698631</v>
      </c>
      <c r="O340" s="4">
        <v>6.7832889062333557</v>
      </c>
      <c r="P340" s="7"/>
      <c r="Q340" s="2">
        <v>43090</v>
      </c>
      <c r="R340" s="3">
        <v>-68.7774658203125</v>
      </c>
      <c r="S340" s="3">
        <v>-39.40338134765625</v>
      </c>
      <c r="T340" s="3">
        <v>24.795897871893487</v>
      </c>
      <c r="U340" s="3">
        <v>2.9385557982088812</v>
      </c>
      <c r="V340" s="4">
        <v>1.4202904109589043</v>
      </c>
      <c r="W340" s="4">
        <v>13.832217183463559</v>
      </c>
      <c r="X340" s="7"/>
      <c r="Y340" s="2">
        <v>43090</v>
      </c>
      <c r="Z340" s="3">
        <v>-68.10302734375</v>
      </c>
      <c r="AA340" s="3">
        <v>-36.031494140625</v>
      </c>
      <c r="AB340" s="3">
        <v>24.854979811119733</v>
      </c>
      <c r="AC340" s="3">
        <v>2.9333028454042278</v>
      </c>
      <c r="AD340" s="4">
        <v>0.47343013698630143</v>
      </c>
      <c r="AE340" s="4">
        <v>9.2487047910289224</v>
      </c>
      <c r="AF340" s="4"/>
      <c r="AG340" s="2">
        <v>43090</v>
      </c>
      <c r="AH340" s="3">
        <f t="shared" si="36"/>
        <v>-69.380097074401192</v>
      </c>
      <c r="AI340" s="3">
        <f t="shared" si="35"/>
        <v>-68.1396484375</v>
      </c>
      <c r="AJ340" s="3">
        <f t="shared" si="37"/>
        <v>-69.355201414049944</v>
      </c>
      <c r="AK340" s="3">
        <f t="shared" si="38"/>
        <v>-68.477655943430207</v>
      </c>
      <c r="AL340" s="5">
        <f t="shared" si="39"/>
        <v>1.240448636901192</v>
      </c>
      <c r="AM340" s="5"/>
      <c r="AN340" s="2">
        <v>43090</v>
      </c>
      <c r="AO340" s="3">
        <v>2.9106812735298604</v>
      </c>
      <c r="AP340" s="3">
        <v>2.8868261754856803</v>
      </c>
      <c r="AQ340" s="3">
        <v>2.9385557982088812</v>
      </c>
      <c r="AR340" s="3">
        <v>2.9333028454042278</v>
      </c>
      <c r="AS340" s="5">
        <f t="shared" si="40"/>
        <v>2.3855098044180068E-2</v>
      </c>
      <c r="AT340" s="5">
        <f t="shared" si="41"/>
        <v>2.7874524679020851E-2</v>
      </c>
    </row>
    <row r="341" spans="1:46" x14ac:dyDescent="0.25">
      <c r="A341" s="2">
        <v>43090.25</v>
      </c>
      <c r="B341" s="3">
        <v>-67.9595947265625</v>
      </c>
      <c r="C341" s="3">
        <v>-35.86029052734375</v>
      </c>
      <c r="D341" s="3">
        <v>24.750609422351999</v>
      </c>
      <c r="E341" s="3">
        <v>2.9301684649315121</v>
      </c>
      <c r="F341" s="4">
        <v>0.40579726027397262</v>
      </c>
      <c r="G341" s="4">
        <v>9.9363670721407207</v>
      </c>
      <c r="H341" s="4"/>
      <c r="I341" s="2">
        <v>43090.25</v>
      </c>
      <c r="J341" s="3">
        <v>-67.8924560546875</v>
      </c>
      <c r="K341" s="3">
        <v>-37.10174560546875</v>
      </c>
      <c r="L341" s="3">
        <v>24.800052131780603</v>
      </c>
      <c r="M341" s="3">
        <v>2.9088915019740398</v>
      </c>
      <c r="N341" s="4">
        <v>0.20289863013698631</v>
      </c>
      <c r="O341" s="4">
        <v>5.7319679651977298</v>
      </c>
      <c r="P341" s="7"/>
      <c r="Q341" s="2">
        <v>43090.25</v>
      </c>
      <c r="R341" s="3">
        <v>-68.1304931640625</v>
      </c>
      <c r="S341" s="3">
        <v>-39.4061279296875</v>
      </c>
      <c r="T341" s="3">
        <v>24.795897871893487</v>
      </c>
      <c r="U341" s="3">
        <v>2.9606501200590856</v>
      </c>
      <c r="V341" s="4">
        <v>1.4202904109589043</v>
      </c>
      <c r="W341" s="4">
        <v>7.6928124515598792</v>
      </c>
      <c r="X341" s="7"/>
      <c r="Y341" s="2">
        <v>43090.25</v>
      </c>
      <c r="Z341" s="3">
        <v>-68.0450439453125</v>
      </c>
      <c r="AA341" s="3">
        <v>-36.031494140625</v>
      </c>
      <c r="AB341" s="3">
        <v>24.854979811119733</v>
      </c>
      <c r="AC341" s="3">
        <v>2.9552754097887828</v>
      </c>
      <c r="AD341" s="4">
        <v>0.47343013698630143</v>
      </c>
      <c r="AE341" s="4">
        <v>5.7319679651977298</v>
      </c>
      <c r="AF341" s="4"/>
      <c r="AG341" s="2">
        <v>43090.25</v>
      </c>
      <c r="AH341" s="3">
        <f t="shared" si="36"/>
        <v>-68.351654691588692</v>
      </c>
      <c r="AI341" s="3">
        <f t="shared" si="35"/>
        <v>-67.8924560546875</v>
      </c>
      <c r="AJ341" s="3">
        <f t="shared" si="37"/>
        <v>-68.708228757799944</v>
      </c>
      <c r="AK341" s="3">
        <f t="shared" si="38"/>
        <v>-68.420711320547056</v>
      </c>
      <c r="AL341" s="5">
        <f t="shared" si="39"/>
        <v>0.81577270311244376</v>
      </c>
      <c r="AM341" s="5"/>
      <c r="AN341" s="2">
        <v>43090.25</v>
      </c>
      <c r="AO341" s="3">
        <v>2.9301684649315121</v>
      </c>
      <c r="AP341" s="3">
        <v>2.9088915019740398</v>
      </c>
      <c r="AQ341" s="3">
        <v>2.9606501200590856</v>
      </c>
      <c r="AR341" s="3">
        <v>2.9552754097887828</v>
      </c>
      <c r="AS341" s="5">
        <f t="shared" si="40"/>
        <v>2.1276962957472279E-2</v>
      </c>
      <c r="AT341" s="5">
        <f t="shared" si="41"/>
        <v>3.0481655127573504E-2</v>
      </c>
    </row>
    <row r="342" spans="1:46" x14ac:dyDescent="0.25">
      <c r="A342" s="2">
        <v>43090.5</v>
      </c>
      <c r="B342" s="3">
        <v>-68.646240234375</v>
      </c>
      <c r="C342" s="3">
        <v>-35.86029052734375</v>
      </c>
      <c r="D342" s="3">
        <v>24.750609422351999</v>
      </c>
      <c r="E342" s="3">
        <v>2.9340684752227162</v>
      </c>
      <c r="F342" s="4">
        <v>0.40579726027397262</v>
      </c>
      <c r="G342" s="4">
        <v>11.47834095453358</v>
      </c>
      <c r="H342" s="4"/>
      <c r="I342" s="2">
        <v>43090.5</v>
      </c>
      <c r="J342" s="3">
        <v>-69.42138671875</v>
      </c>
      <c r="K342" s="3">
        <v>-37.1044921875</v>
      </c>
      <c r="L342" s="3">
        <v>24.800052131780603</v>
      </c>
      <c r="M342" s="3">
        <v>2.9101903170777064</v>
      </c>
      <c r="N342" s="4">
        <v>0.20289863013698631</v>
      </c>
      <c r="O342" s="4">
        <v>2.5625587331231401</v>
      </c>
      <c r="P342" s="7"/>
      <c r="Q342" s="2">
        <v>43090.5</v>
      </c>
      <c r="R342" s="3">
        <v>-68.4051513671875</v>
      </c>
      <c r="S342" s="3">
        <v>-39.40887451171875</v>
      </c>
      <c r="T342" s="3">
        <v>24.795897871893487</v>
      </c>
      <c r="U342" s="3">
        <v>2.9606501200590856</v>
      </c>
      <c r="V342" s="4">
        <v>1.4202904109589043</v>
      </c>
      <c r="W342" s="4">
        <v>2.5625587331231401</v>
      </c>
      <c r="X342" s="7"/>
      <c r="Y342" s="2">
        <v>43090.5</v>
      </c>
      <c r="Z342" s="3">
        <v>-68.682861328125</v>
      </c>
      <c r="AA342" s="3">
        <v>-36.03240966796875</v>
      </c>
      <c r="AB342" s="3">
        <v>24.854979811119733</v>
      </c>
      <c r="AC342" s="3">
        <v>2.953982151235266</v>
      </c>
      <c r="AD342" s="4">
        <v>0.47343013698630143</v>
      </c>
      <c r="AE342" s="4">
        <v>3.62430749400795</v>
      </c>
      <c r="AF342" s="4"/>
      <c r="AG342" s="2">
        <v>43090.5</v>
      </c>
      <c r="AH342" s="3">
        <f t="shared" si="36"/>
        <v>-69.038300199401192</v>
      </c>
      <c r="AI342" s="3">
        <f t="shared" si="35"/>
        <v>-69.42138671875</v>
      </c>
      <c r="AJ342" s="3">
        <f t="shared" si="37"/>
        <v>-68.982886960924944</v>
      </c>
      <c r="AK342" s="3">
        <f t="shared" si="38"/>
        <v>-69.060234145516731</v>
      </c>
      <c r="AL342" s="5">
        <f t="shared" si="39"/>
        <v>0.43849975782505624</v>
      </c>
      <c r="AM342" s="5"/>
      <c r="AN342" s="2">
        <v>43090.5</v>
      </c>
      <c r="AO342" s="3">
        <v>2.9340684752227162</v>
      </c>
      <c r="AP342" s="3">
        <v>2.9101903170777064</v>
      </c>
      <c r="AQ342" s="3">
        <v>2.9606501200590856</v>
      </c>
      <c r="AR342" s="3">
        <v>2.953982151235266</v>
      </c>
      <c r="AS342" s="5">
        <f t="shared" si="40"/>
        <v>2.387815814500982E-2</v>
      </c>
      <c r="AT342" s="5">
        <f t="shared" si="41"/>
        <v>2.6581644836369378E-2</v>
      </c>
    </row>
    <row r="343" spans="1:46" x14ac:dyDescent="0.25">
      <c r="A343" s="2">
        <v>43090.75</v>
      </c>
      <c r="B343" s="3">
        <v>-68.2403564453125</v>
      </c>
      <c r="C343" s="3">
        <v>-35.86212158203125</v>
      </c>
      <c r="D343" s="3">
        <v>24.750609422351999</v>
      </c>
      <c r="E343" s="3">
        <v>2.9548830324241067</v>
      </c>
      <c r="F343" s="4">
        <v>0.40579726027397262</v>
      </c>
      <c r="G343" s="4">
        <v>4.4392222748428809</v>
      </c>
      <c r="H343" s="4"/>
      <c r="I343" s="2">
        <v>43090.75</v>
      </c>
      <c r="J343" s="3">
        <v>-68.4539794921875</v>
      </c>
      <c r="K343" s="3">
        <v>-37.10540771484375</v>
      </c>
      <c r="L343" s="3">
        <v>24.800052131780603</v>
      </c>
      <c r="M343" s="3">
        <v>2.925783516206991</v>
      </c>
      <c r="N343" s="4">
        <v>0.20289863013698631</v>
      </c>
      <c r="O343" s="4">
        <v>5.7319679651977298</v>
      </c>
      <c r="P343" s="7"/>
      <c r="Q343" s="2">
        <v>43090.75</v>
      </c>
      <c r="R343" s="3">
        <v>-67.9931640625</v>
      </c>
      <c r="S343" s="3">
        <v>-39.407958984375</v>
      </c>
      <c r="T343" s="3">
        <v>24.795897871893487</v>
      </c>
      <c r="U343" s="3">
        <v>2.9788661271811065</v>
      </c>
      <c r="V343" s="4">
        <v>1.4202904109589043</v>
      </c>
      <c r="W343" s="4">
        <v>2.5625587331231401</v>
      </c>
      <c r="X343" s="7"/>
      <c r="Y343" s="2">
        <v>43090.75</v>
      </c>
      <c r="Z343" s="3">
        <v>-68.3563232421875</v>
      </c>
      <c r="AA343" s="3">
        <v>-36.0333251953125</v>
      </c>
      <c r="AB343" s="3">
        <v>24.854979811119733</v>
      </c>
      <c r="AC343" s="3">
        <v>2.9759803972431769</v>
      </c>
      <c r="AD343" s="4">
        <v>0.47343013698630143</v>
      </c>
      <c r="AE343" s="4">
        <v>2.5625587331231401</v>
      </c>
      <c r="AF343" s="4"/>
      <c r="AG343" s="2">
        <v>43090.75</v>
      </c>
      <c r="AH343" s="3">
        <f t="shared" si="36"/>
        <v>-68.632416410338692</v>
      </c>
      <c r="AI343" s="3">
        <f t="shared" si="35"/>
        <v>-68.4539794921875</v>
      </c>
      <c r="AJ343" s="3">
        <f t="shared" si="37"/>
        <v>-68.570899656237444</v>
      </c>
      <c r="AK343" s="3">
        <f t="shared" si="38"/>
        <v>-68.732145547559981</v>
      </c>
      <c r="AL343" s="5">
        <f t="shared" si="39"/>
        <v>0.27816605537248051</v>
      </c>
      <c r="AM343" s="5"/>
      <c r="AN343" s="2">
        <v>43090.75</v>
      </c>
      <c r="AO343" s="3">
        <v>2.9548830324241067</v>
      </c>
      <c r="AP343" s="3">
        <v>2.925783516206991</v>
      </c>
      <c r="AQ343" s="3">
        <v>2.9788661271811065</v>
      </c>
      <c r="AR343" s="3">
        <v>2.9759803972431769</v>
      </c>
      <c r="AS343" s="5">
        <f t="shared" si="40"/>
        <v>2.9099516217115706E-2</v>
      </c>
      <c r="AT343" s="5">
        <f t="shared" si="41"/>
        <v>2.398309475699989E-2</v>
      </c>
    </row>
    <row r="344" spans="1:46" x14ac:dyDescent="0.25">
      <c r="A344" s="2">
        <v>43091</v>
      </c>
      <c r="B344" s="3">
        <v>-67.901611328125</v>
      </c>
      <c r="C344" s="3">
        <v>-35.86395263671875</v>
      </c>
      <c r="D344" s="3">
        <v>24.754745654752071</v>
      </c>
      <c r="E344" s="3">
        <v>2.9535814064263946</v>
      </c>
      <c r="F344" s="4">
        <v>0.40579726027397262</v>
      </c>
      <c r="G344" s="4">
        <v>5.7319679651977298</v>
      </c>
      <c r="H344" s="4"/>
      <c r="I344" s="2">
        <v>43091</v>
      </c>
      <c r="J344" s="3">
        <v>-68.7835693359375</v>
      </c>
      <c r="K344" s="3">
        <v>-37.10723876953125</v>
      </c>
      <c r="L344" s="3">
        <v>24.800052131780603</v>
      </c>
      <c r="M344" s="3">
        <v>2.9322847276791322</v>
      </c>
      <c r="N344" s="4">
        <v>0.20289863013698631</v>
      </c>
      <c r="O344" s="4">
        <v>3.62430749400795</v>
      </c>
      <c r="P344" s="7"/>
      <c r="Q344" s="2">
        <v>43091</v>
      </c>
      <c r="R344" s="3">
        <v>-67.7764892578125</v>
      </c>
      <c r="S344" s="3">
        <v>-39.40887451171875</v>
      </c>
      <c r="T344" s="3">
        <v>24.795897871893487</v>
      </c>
      <c r="U344" s="3">
        <v>2.9853763790121093</v>
      </c>
      <c r="V344" s="4">
        <v>1.4202904109589043</v>
      </c>
      <c r="W344" s="4">
        <v>0</v>
      </c>
      <c r="X344" s="7"/>
      <c r="Y344" s="2">
        <v>43091</v>
      </c>
      <c r="Z344" s="3">
        <v>-68.00537109375</v>
      </c>
      <c r="AA344" s="3">
        <v>-36.03057861328125</v>
      </c>
      <c r="AB344" s="3">
        <v>24.854979811119733</v>
      </c>
      <c r="AC344" s="3">
        <v>2.9798652778374048</v>
      </c>
      <c r="AD344" s="4">
        <v>0.47343013698630143</v>
      </c>
      <c r="AE344" s="4">
        <v>4.4392222748428809</v>
      </c>
      <c r="AF344" s="4"/>
      <c r="AG344" s="2">
        <v>43091</v>
      </c>
      <c r="AH344" s="3">
        <f t="shared" si="36"/>
        <v>-68.293671293151192</v>
      </c>
      <c r="AI344" s="3">
        <f t="shared" si="35"/>
        <v>-68.7835693359375</v>
      </c>
      <c r="AJ344" s="3">
        <f t="shared" si="37"/>
        <v>-68.354224851549944</v>
      </c>
      <c r="AK344" s="3">
        <f t="shared" si="38"/>
        <v>-68.381935001897304</v>
      </c>
      <c r="AL344" s="5">
        <f t="shared" si="39"/>
        <v>0.489898042786308</v>
      </c>
      <c r="AM344" s="5"/>
      <c r="AN344" s="2">
        <v>43091</v>
      </c>
      <c r="AO344" s="3">
        <v>2.9535814064263946</v>
      </c>
      <c r="AP344" s="3">
        <v>2.9322847276791322</v>
      </c>
      <c r="AQ344" s="3">
        <v>2.9853763790121093</v>
      </c>
      <c r="AR344" s="3">
        <v>2.9798652778374048</v>
      </c>
      <c r="AS344" s="5">
        <f t="shared" si="40"/>
        <v>2.1296678747262376E-2</v>
      </c>
      <c r="AT344" s="5">
        <f t="shared" si="41"/>
        <v>3.1794972585714731E-2</v>
      </c>
    </row>
    <row r="345" spans="1:46" x14ac:dyDescent="0.25">
      <c r="A345" s="2">
        <v>43091.25</v>
      </c>
      <c r="B345" s="3">
        <v>-67.730712890625</v>
      </c>
      <c r="C345" s="3">
        <v>-35.86578369140625</v>
      </c>
      <c r="D345" s="3">
        <v>24.754745654752071</v>
      </c>
      <c r="E345" s="3">
        <v>2.9444726991461607</v>
      </c>
      <c r="F345" s="4">
        <v>0.40579726027397262</v>
      </c>
      <c r="G345" s="4">
        <v>9.5986383834399724</v>
      </c>
      <c r="H345" s="4"/>
      <c r="I345" s="2">
        <v>43091.25</v>
      </c>
      <c r="J345" s="3">
        <v>-67.95654296875</v>
      </c>
      <c r="K345" s="3">
        <v>-37.10723876953125</v>
      </c>
      <c r="L345" s="3">
        <v>24.800052131780603</v>
      </c>
      <c r="M345" s="3">
        <v>2.9218839319651693</v>
      </c>
      <c r="N345" s="4">
        <v>0.20289863013698631</v>
      </c>
      <c r="O345" s="4">
        <v>2.5625587331231401</v>
      </c>
      <c r="P345" s="7"/>
      <c r="Q345" s="2">
        <v>43091.25</v>
      </c>
      <c r="R345" s="3">
        <v>-67.4896240234375</v>
      </c>
      <c r="S345" s="3">
        <v>-39.40704345703125</v>
      </c>
      <c r="T345" s="3">
        <v>24.795897871893487</v>
      </c>
      <c r="U345" s="3">
        <v>2.9736596450405273</v>
      </c>
      <c r="V345" s="4">
        <v>1.4202904109589043</v>
      </c>
      <c r="W345" s="4">
        <v>6.2795806410970254</v>
      </c>
      <c r="X345" s="7"/>
      <c r="Y345" s="2">
        <v>43091.25</v>
      </c>
      <c r="Z345" s="3">
        <v>-67.6025390625</v>
      </c>
      <c r="AA345" s="3">
        <v>-36.03240966796875</v>
      </c>
      <c r="AB345" s="3">
        <v>24.854979811119733</v>
      </c>
      <c r="AC345" s="3">
        <v>2.968213190815959</v>
      </c>
      <c r="AD345" s="4">
        <v>0.47343013698630143</v>
      </c>
      <c r="AE345" s="4">
        <v>3.62430749400795</v>
      </c>
      <c r="AF345" s="4"/>
      <c r="AG345" s="2">
        <v>43091.25</v>
      </c>
      <c r="AH345" s="3">
        <f t="shared" si="36"/>
        <v>-68.122772855651192</v>
      </c>
      <c r="AI345" s="3">
        <f t="shared" si="35"/>
        <v>-67.95654296875</v>
      </c>
      <c r="AJ345" s="3">
        <f t="shared" si="37"/>
        <v>-68.067359617174944</v>
      </c>
      <c r="AK345" s="3">
        <f t="shared" si="38"/>
        <v>-67.977676599825685</v>
      </c>
      <c r="AL345" s="5">
        <f t="shared" si="39"/>
        <v>0.166229886901192</v>
      </c>
      <c r="AM345" s="5"/>
      <c r="AN345" s="2">
        <v>43091.25</v>
      </c>
      <c r="AO345" s="3">
        <v>2.9444726991461607</v>
      </c>
      <c r="AP345" s="3">
        <v>2.9218839319651693</v>
      </c>
      <c r="AQ345" s="3">
        <v>2.9736596450405273</v>
      </c>
      <c r="AR345" s="3">
        <v>2.968213190815959</v>
      </c>
      <c r="AS345" s="5">
        <f t="shared" si="40"/>
        <v>2.2588767180991454E-2</v>
      </c>
      <c r="AT345" s="5">
        <f t="shared" si="41"/>
        <v>2.9186945894366545E-2</v>
      </c>
    </row>
    <row r="346" spans="1:46" x14ac:dyDescent="0.25">
      <c r="A346" s="2">
        <v>43091.5</v>
      </c>
      <c r="B346" s="3">
        <v>-67.8192138671875</v>
      </c>
      <c r="C346" s="3">
        <v>-35.863037109375</v>
      </c>
      <c r="D346" s="3">
        <v>24.750609422351999</v>
      </c>
      <c r="E346" s="3">
        <v>2.927568934656108</v>
      </c>
      <c r="F346" s="4">
        <v>0.40579726027397262</v>
      </c>
      <c r="G346" s="4">
        <v>2.5625587331231401</v>
      </c>
      <c r="H346" s="4"/>
      <c r="I346" s="2">
        <v>43091.5</v>
      </c>
      <c r="J346" s="3">
        <v>-68.5882568359375</v>
      </c>
      <c r="K346" s="3">
        <v>-37.10540771484375</v>
      </c>
      <c r="L346" s="3">
        <v>24.800052131780603</v>
      </c>
      <c r="M346" s="3">
        <v>2.9062941568719225</v>
      </c>
      <c r="N346" s="4">
        <v>0.20289863013698631</v>
      </c>
      <c r="O346" s="4">
        <v>2.5625587331231401</v>
      </c>
      <c r="P346" s="7"/>
      <c r="Q346" s="2">
        <v>43091.5</v>
      </c>
      <c r="R346" s="3">
        <v>-67.449951171875</v>
      </c>
      <c r="S346" s="3">
        <v>-39.40338134765625</v>
      </c>
      <c r="T346" s="3">
        <v>24.795897871893487</v>
      </c>
      <c r="U346" s="3">
        <v>2.9580493594196469</v>
      </c>
      <c r="V346" s="4">
        <v>1.4202904109589043</v>
      </c>
      <c r="W346" s="4">
        <v>9.5986383834399724</v>
      </c>
      <c r="X346" s="7"/>
      <c r="Y346" s="2">
        <v>43091.5</v>
      </c>
      <c r="Z346" s="3">
        <v>-67.7001953125</v>
      </c>
      <c r="AA346" s="3">
        <v>-36.0369873046875</v>
      </c>
      <c r="AB346" s="3">
        <v>24.854979811119733</v>
      </c>
      <c r="AC346" s="3">
        <v>2.9526889870928699</v>
      </c>
      <c r="AD346" s="4">
        <v>0.47343013698630143</v>
      </c>
      <c r="AE346" s="4">
        <v>3.62430749400795</v>
      </c>
      <c r="AF346" s="4"/>
      <c r="AG346" s="2">
        <v>43091.5</v>
      </c>
      <c r="AH346" s="3">
        <f t="shared" si="36"/>
        <v>-68.211273832213692</v>
      </c>
      <c r="AI346" s="3">
        <f t="shared" si="35"/>
        <v>-68.5882568359375</v>
      </c>
      <c r="AJ346" s="3">
        <f t="shared" si="37"/>
        <v>-68.027686765612444</v>
      </c>
      <c r="AK346" s="3">
        <f t="shared" si="38"/>
        <v>-68.075509289269405</v>
      </c>
      <c r="AL346" s="5">
        <f t="shared" si="39"/>
        <v>0.56057007032505624</v>
      </c>
      <c r="AM346" s="5"/>
      <c r="AN346" s="2">
        <v>43091.5</v>
      </c>
      <c r="AO346" s="3">
        <v>2.927568934656108</v>
      </c>
      <c r="AP346" s="3">
        <v>2.9062941568719225</v>
      </c>
      <c r="AQ346" s="3">
        <v>2.9580493594196469</v>
      </c>
      <c r="AR346" s="3">
        <v>2.9526889870928699</v>
      </c>
      <c r="AS346" s="5">
        <f t="shared" si="40"/>
        <v>2.1274777784185517E-2</v>
      </c>
      <c r="AT346" s="5">
        <f t="shared" si="41"/>
        <v>3.0480424763538849E-2</v>
      </c>
    </row>
    <row r="347" spans="1:46" x14ac:dyDescent="0.25">
      <c r="A347" s="2">
        <v>43091.75</v>
      </c>
      <c r="B347" s="3">
        <v>-67.718505859375</v>
      </c>
      <c r="C347" s="3">
        <v>-35.8612060546875</v>
      </c>
      <c r="D347" s="3">
        <v>24.750609422351999</v>
      </c>
      <c r="E347" s="3">
        <v>2.9418710706790421</v>
      </c>
      <c r="F347" s="4">
        <v>0.40579726027397262</v>
      </c>
      <c r="G347" s="4">
        <v>5.7319679651977298</v>
      </c>
      <c r="H347" s="4"/>
      <c r="I347" s="2">
        <v>43091.75</v>
      </c>
      <c r="J347" s="3">
        <v>-68.243408203125</v>
      </c>
      <c r="K347" s="3">
        <v>-37.1044921875</v>
      </c>
      <c r="L347" s="3">
        <v>24.800052131780603</v>
      </c>
      <c r="M347" s="3">
        <v>2.917985204267552</v>
      </c>
      <c r="N347" s="4">
        <v>0.20289863013698631</v>
      </c>
      <c r="O347" s="4">
        <v>5.7319679651977298</v>
      </c>
      <c r="P347" s="7"/>
      <c r="Q347" s="2">
        <v>43091.75</v>
      </c>
      <c r="R347" s="3">
        <v>-67.218017578125</v>
      </c>
      <c r="S347" s="3">
        <v>-39.40521240234375</v>
      </c>
      <c r="T347" s="3">
        <v>24.795897871893487</v>
      </c>
      <c r="U347" s="3">
        <v>2.9697557858158916</v>
      </c>
      <c r="V347" s="4">
        <v>1.4202904109589043</v>
      </c>
      <c r="W347" s="4">
        <v>3.62430749400795</v>
      </c>
      <c r="X347" s="7"/>
      <c r="Y347" s="2">
        <v>43091.75</v>
      </c>
      <c r="Z347" s="3">
        <v>-67.6025390625</v>
      </c>
      <c r="AA347" s="3">
        <v>-36.03240966796875</v>
      </c>
      <c r="AB347" s="3">
        <v>24.854979811119733</v>
      </c>
      <c r="AC347" s="3">
        <v>2.9630369444766416</v>
      </c>
      <c r="AD347" s="4">
        <v>0.47343013698630143</v>
      </c>
      <c r="AE347" s="4">
        <v>0</v>
      </c>
      <c r="AF347" s="4"/>
      <c r="AG347" s="2">
        <v>43091.75</v>
      </c>
      <c r="AH347" s="3">
        <f t="shared" si="36"/>
        <v>-68.110565824401192</v>
      </c>
      <c r="AI347" s="3">
        <f t="shared" si="35"/>
        <v>-68.243408203125</v>
      </c>
      <c r="AJ347" s="3">
        <f t="shared" si="37"/>
        <v>-67.795753171862444</v>
      </c>
      <c r="AK347" s="3">
        <f t="shared" si="38"/>
        <v>-67.976162059410584</v>
      </c>
      <c r="AL347" s="5">
        <f t="shared" si="39"/>
        <v>0.44765503126255624</v>
      </c>
      <c r="AM347" s="5"/>
      <c r="AN347" s="2">
        <v>43091.75</v>
      </c>
      <c r="AO347" s="3">
        <v>2.9418710706790421</v>
      </c>
      <c r="AP347" s="3">
        <v>2.917985204267552</v>
      </c>
      <c r="AQ347" s="3">
        <v>2.9697557858158916</v>
      </c>
      <c r="AR347" s="3">
        <v>2.9630369444766416</v>
      </c>
      <c r="AS347" s="5">
        <f t="shared" si="40"/>
        <v>2.3885866411490042E-2</v>
      </c>
      <c r="AT347" s="5">
        <f t="shared" si="41"/>
        <v>2.7884715136849536E-2</v>
      </c>
    </row>
    <row r="348" spans="1:46" x14ac:dyDescent="0.25">
      <c r="A348" s="2">
        <v>43092</v>
      </c>
      <c r="B348" s="3">
        <v>-67.27294921875</v>
      </c>
      <c r="C348" s="3">
        <v>-35.86395263671875</v>
      </c>
      <c r="D348" s="3">
        <v>24.754745654752071</v>
      </c>
      <c r="E348" s="3">
        <v>2.9366689588234749</v>
      </c>
      <c r="F348" s="4">
        <v>0.40579726027397262</v>
      </c>
      <c r="G348" s="4">
        <v>5.7319679651977298</v>
      </c>
      <c r="H348" s="4"/>
      <c r="I348" s="2">
        <v>43092</v>
      </c>
      <c r="J348" s="3">
        <v>-67.742919921875</v>
      </c>
      <c r="K348" s="3">
        <v>-37.1026611328125</v>
      </c>
      <c r="L348" s="3">
        <v>24.800052131780603</v>
      </c>
      <c r="M348" s="3">
        <v>2.9127882324561938</v>
      </c>
      <c r="N348" s="4">
        <v>0.20289863013698631</v>
      </c>
      <c r="O348" s="4">
        <v>5.1264000819477049</v>
      </c>
      <c r="P348" s="7"/>
      <c r="Q348" s="2">
        <v>43092</v>
      </c>
      <c r="R348" s="3">
        <v>-67.1722412109375</v>
      </c>
      <c r="S348" s="3">
        <v>-39.404296875</v>
      </c>
      <c r="T348" s="3">
        <v>24.795897871893487</v>
      </c>
      <c r="U348" s="3">
        <v>2.9632512620092939</v>
      </c>
      <c r="V348" s="4">
        <v>1.4202904109589043</v>
      </c>
      <c r="W348" s="4">
        <v>3.62430749400795</v>
      </c>
      <c r="X348" s="7"/>
      <c r="Y348" s="2">
        <v>43092</v>
      </c>
      <c r="Z348" s="3">
        <v>-67.4163818359375</v>
      </c>
      <c r="AA348" s="3">
        <v>-36.03057861328125</v>
      </c>
      <c r="AB348" s="3">
        <v>24.854979811119733</v>
      </c>
      <c r="AC348" s="3">
        <v>2.9578622101815881</v>
      </c>
      <c r="AD348" s="4">
        <v>0.47343013698630143</v>
      </c>
      <c r="AE348" s="4">
        <v>0</v>
      </c>
      <c r="AF348" s="4"/>
      <c r="AG348" s="2">
        <v>43092</v>
      </c>
      <c r="AH348" s="3">
        <f t="shared" si="36"/>
        <v>-67.665009183776192</v>
      </c>
      <c r="AI348" s="3">
        <f t="shared" si="35"/>
        <v>-67.742919921875</v>
      </c>
      <c r="AJ348" s="3">
        <f t="shared" si="37"/>
        <v>-67.749976804674944</v>
      </c>
      <c r="AK348" s="3">
        <f t="shared" si="38"/>
        <v>-67.789192638123339</v>
      </c>
      <c r="AL348" s="5">
        <f t="shared" si="39"/>
        <v>0.12418345434714695</v>
      </c>
      <c r="AM348" s="5"/>
      <c r="AN348" s="2">
        <v>43092</v>
      </c>
      <c r="AO348" s="3">
        <v>2.9366689588234749</v>
      </c>
      <c r="AP348" s="3">
        <v>2.9127882324561938</v>
      </c>
      <c r="AQ348" s="3">
        <v>2.9632512620092939</v>
      </c>
      <c r="AR348" s="3">
        <v>2.9578622101815881</v>
      </c>
      <c r="AS348" s="5">
        <f t="shared" si="40"/>
        <v>2.3880726367281113E-2</v>
      </c>
      <c r="AT348" s="5">
        <f t="shared" si="41"/>
        <v>2.6582303185819001E-2</v>
      </c>
    </row>
    <row r="349" spans="1:46" x14ac:dyDescent="0.25">
      <c r="A349" s="2">
        <v>43092.25</v>
      </c>
      <c r="B349" s="3">
        <v>-67.120361328125</v>
      </c>
      <c r="C349" s="3">
        <v>-35.86212158203125</v>
      </c>
      <c r="D349" s="3">
        <v>24.750609422351999</v>
      </c>
      <c r="E349" s="3">
        <v>2.9223710174329653</v>
      </c>
      <c r="F349" s="4">
        <v>0.40579726027397262</v>
      </c>
      <c r="G349" s="4">
        <v>5.7319679651977298</v>
      </c>
      <c r="H349" s="4"/>
      <c r="I349" s="2">
        <v>43092.25</v>
      </c>
      <c r="J349" s="3">
        <v>-67.6727294921875</v>
      </c>
      <c r="K349" s="3">
        <v>-37.1026611328125</v>
      </c>
      <c r="L349" s="3">
        <v>24.800052131780603</v>
      </c>
      <c r="M349" s="3">
        <v>2.9049956268469828</v>
      </c>
      <c r="N349" s="4">
        <v>0.20289863013698631</v>
      </c>
      <c r="O349" s="4">
        <v>4.4392222748428809</v>
      </c>
      <c r="P349" s="7"/>
      <c r="Q349" s="2">
        <v>43092.25</v>
      </c>
      <c r="R349" s="3">
        <v>-66.900634765625</v>
      </c>
      <c r="S349" s="3">
        <v>-39.40704345703125</v>
      </c>
      <c r="T349" s="3">
        <v>24.795897871893487</v>
      </c>
      <c r="U349" s="3">
        <v>2.9528489816490264</v>
      </c>
      <c r="V349" s="4">
        <v>1.4202904109589043</v>
      </c>
      <c r="W349" s="4">
        <v>0</v>
      </c>
      <c r="X349" s="7"/>
      <c r="Y349" s="2">
        <v>43092.25</v>
      </c>
      <c r="Z349" s="3">
        <v>-67.1600341796875</v>
      </c>
      <c r="AA349" s="3">
        <v>-36.03240966796875</v>
      </c>
      <c r="AB349" s="3">
        <v>24.854979811119733</v>
      </c>
      <c r="AC349" s="3">
        <v>2.9501029419891438</v>
      </c>
      <c r="AD349" s="4">
        <v>0.47343013698630143</v>
      </c>
      <c r="AE349" s="4">
        <v>0</v>
      </c>
      <c r="AF349" s="4"/>
      <c r="AG349" s="2">
        <v>43092.25</v>
      </c>
      <c r="AH349" s="3">
        <f t="shared" si="36"/>
        <v>-67.512421293151192</v>
      </c>
      <c r="AI349" s="3">
        <f t="shared" si="35"/>
        <v>-67.6727294921875</v>
      </c>
      <c r="AJ349" s="3">
        <f t="shared" si="37"/>
        <v>-67.478370359362444</v>
      </c>
      <c r="AK349" s="3">
        <f t="shared" si="38"/>
        <v>-67.53318954037276</v>
      </c>
      <c r="AL349" s="5">
        <f t="shared" si="39"/>
        <v>0.19435913282505624</v>
      </c>
      <c r="AM349" s="5"/>
      <c r="AN349" s="2">
        <v>43092.25</v>
      </c>
      <c r="AO349" s="3">
        <v>2.9223710174329653</v>
      </c>
      <c r="AP349" s="3">
        <v>2.9049956268469828</v>
      </c>
      <c r="AQ349" s="3">
        <v>2.9528489816490264</v>
      </c>
      <c r="AR349" s="3">
        <v>2.9501029419891438</v>
      </c>
      <c r="AS349" s="5">
        <f t="shared" si="40"/>
        <v>1.7375390585982586E-2</v>
      </c>
      <c r="AT349" s="5">
        <f t="shared" si="41"/>
        <v>3.0477964216061082E-2</v>
      </c>
    </row>
    <row r="350" spans="1:46" x14ac:dyDescent="0.25">
      <c r="A350" s="2">
        <v>43092.5</v>
      </c>
      <c r="B350" s="3">
        <v>-67.8192138671875</v>
      </c>
      <c r="C350" s="3">
        <v>-35.86029052734375</v>
      </c>
      <c r="D350" s="3">
        <v>24.750609422351999</v>
      </c>
      <c r="E350" s="3">
        <v>2.8899185232491504</v>
      </c>
      <c r="F350" s="4">
        <v>0.40579726027397262</v>
      </c>
      <c r="G350" s="4">
        <v>6.2795806410970254</v>
      </c>
      <c r="H350" s="4"/>
      <c r="I350" s="2">
        <v>43092.5</v>
      </c>
      <c r="J350" s="3">
        <v>-68.438720703125</v>
      </c>
      <c r="K350" s="3">
        <v>-37.10357666015625</v>
      </c>
      <c r="L350" s="3">
        <v>24.800052131780603</v>
      </c>
      <c r="M350" s="3">
        <v>2.8660838418265371</v>
      </c>
      <c r="N350" s="4">
        <v>0.20289863013698631</v>
      </c>
      <c r="O350" s="4">
        <v>2.5625587331231401</v>
      </c>
      <c r="P350" s="7"/>
      <c r="Q350" s="2">
        <v>43092.5</v>
      </c>
      <c r="R350" s="3">
        <v>-67.4896240234375</v>
      </c>
      <c r="S350" s="3">
        <v>-39.40338134765625</v>
      </c>
      <c r="T350" s="3">
        <v>24.795897871893487</v>
      </c>
      <c r="U350" s="3">
        <v>2.9177862506426209</v>
      </c>
      <c r="V350" s="4">
        <v>1.4202904109589043</v>
      </c>
      <c r="W350" s="4">
        <v>3.62430749400795</v>
      </c>
      <c r="X350" s="7"/>
      <c r="Y350" s="2">
        <v>43092.5</v>
      </c>
      <c r="Z350" s="3">
        <v>-67.8070068359375</v>
      </c>
      <c r="AA350" s="3">
        <v>-36.02783203125</v>
      </c>
      <c r="AB350" s="3">
        <v>24.854979811119733</v>
      </c>
      <c r="AC350" s="3">
        <v>2.9126476553416865</v>
      </c>
      <c r="AD350" s="4">
        <v>0.47343013698630143</v>
      </c>
      <c r="AE350" s="4">
        <v>0</v>
      </c>
      <c r="AF350" s="4"/>
      <c r="AG350" s="2">
        <v>43092.5</v>
      </c>
      <c r="AH350" s="3">
        <f t="shared" si="36"/>
        <v>-68.211273832213692</v>
      </c>
      <c r="AI350" s="3">
        <f t="shared" si="35"/>
        <v>-68.438720703125</v>
      </c>
      <c r="AJ350" s="3">
        <f t="shared" si="37"/>
        <v>-68.067359617174944</v>
      </c>
      <c r="AK350" s="3">
        <f t="shared" si="38"/>
        <v>-68.179973969357363</v>
      </c>
      <c r="AL350" s="5">
        <f t="shared" si="39"/>
        <v>0.37136108595005624</v>
      </c>
      <c r="AM350" s="5"/>
      <c r="AN350" s="2">
        <v>43092.5</v>
      </c>
      <c r="AO350" s="3">
        <v>2.8899185232491504</v>
      </c>
      <c r="AP350" s="3">
        <v>2.8660838418265371</v>
      </c>
      <c r="AQ350" s="3">
        <v>2.9177862506426209</v>
      </c>
      <c r="AR350" s="3">
        <v>2.9126476553416865</v>
      </c>
      <c r="AS350" s="5">
        <f t="shared" si="40"/>
        <v>2.3834681422613357E-2</v>
      </c>
      <c r="AT350" s="5">
        <f t="shared" si="41"/>
        <v>2.7867727393470432E-2</v>
      </c>
    </row>
    <row r="351" spans="1:46" x14ac:dyDescent="0.25">
      <c r="A351" s="2">
        <v>43092.75</v>
      </c>
      <c r="B351" s="3">
        <v>-67.669677734375</v>
      </c>
      <c r="C351" s="3">
        <v>-35.8154296875</v>
      </c>
      <c r="D351" s="3">
        <v>24.750609422351999</v>
      </c>
      <c r="E351" s="3">
        <v>2.3609773261919713</v>
      </c>
      <c r="F351" s="4">
        <v>0.40579726027397262</v>
      </c>
      <c r="G351" s="4">
        <v>8.1096144559941834</v>
      </c>
      <c r="H351" s="4"/>
      <c r="I351" s="2">
        <v>43092.75</v>
      </c>
      <c r="J351" s="3">
        <v>-67.987060546875</v>
      </c>
      <c r="K351" s="3">
        <v>-37.0623779296875</v>
      </c>
      <c r="L351" s="3">
        <v>24.800052131780603</v>
      </c>
      <c r="M351" s="3">
        <v>2.3200479930257529</v>
      </c>
      <c r="N351" s="4">
        <v>0.20289863013698631</v>
      </c>
      <c r="O351" s="4">
        <v>3.62430749400795</v>
      </c>
      <c r="P351" s="7"/>
      <c r="Q351" s="2">
        <v>43092.75</v>
      </c>
      <c r="R351" s="3">
        <v>-67.4407958984375</v>
      </c>
      <c r="S351" s="3">
        <v>-39.3603515625</v>
      </c>
      <c r="T351" s="3">
        <v>24.795897871893487</v>
      </c>
      <c r="U351" s="3">
        <v>2.3748230056025932</v>
      </c>
      <c r="V351" s="4">
        <v>1.4202904109589043</v>
      </c>
      <c r="W351" s="4">
        <v>2.5625587331231401</v>
      </c>
      <c r="X351" s="7"/>
      <c r="Y351" s="2">
        <v>43092.75</v>
      </c>
      <c r="Z351" s="3">
        <v>-67.7581787109375</v>
      </c>
      <c r="AA351" s="3">
        <v>-35.9857177734375</v>
      </c>
      <c r="AB351" s="3">
        <v>24.854979811119733</v>
      </c>
      <c r="AC351" s="3">
        <v>2.3726400369270664</v>
      </c>
      <c r="AD351" s="4">
        <v>0.47343013698630143</v>
      </c>
      <c r="AE351" s="4">
        <v>0</v>
      </c>
      <c r="AF351" s="4"/>
      <c r="AG351" s="2">
        <v>43092.75</v>
      </c>
      <c r="AH351" s="3">
        <f t="shared" si="36"/>
        <v>-68.061737699401192</v>
      </c>
      <c r="AI351" s="3">
        <f t="shared" si="35"/>
        <v>-67.987060546875</v>
      </c>
      <c r="AJ351" s="3">
        <f t="shared" si="37"/>
        <v>-68.018531492174944</v>
      </c>
      <c r="AK351" s="3">
        <f t="shared" si="38"/>
        <v>-68.130270898503667</v>
      </c>
      <c r="AL351" s="5">
        <f t="shared" si="39"/>
        <v>0.14321035162866735</v>
      </c>
      <c r="AM351" s="5"/>
      <c r="AN351" s="2">
        <v>43092.75</v>
      </c>
      <c r="AO351" s="3">
        <v>2.3609773261919713</v>
      </c>
      <c r="AP351" s="3">
        <v>2.3200479930257529</v>
      </c>
      <c r="AQ351" s="3">
        <v>2.3748230056025932</v>
      </c>
      <c r="AR351" s="3">
        <v>2.3726400369270664</v>
      </c>
      <c r="AS351" s="5">
        <f t="shared" si="40"/>
        <v>4.0929333166218385E-2</v>
      </c>
      <c r="AT351" s="5">
        <f t="shared" si="41"/>
        <v>1.3845679410621869E-2</v>
      </c>
    </row>
    <row r="352" spans="1:46" x14ac:dyDescent="0.25">
      <c r="A352" s="2">
        <v>43093</v>
      </c>
      <c r="B352" s="3">
        <v>-67.6422119140625</v>
      </c>
      <c r="C352" s="3">
        <v>-35.80078125</v>
      </c>
      <c r="D352" s="3">
        <v>24.754745654752071</v>
      </c>
      <c r="E352" s="3">
        <v>2.1607216592520331</v>
      </c>
      <c r="F352" s="4">
        <v>0.40579726027397262</v>
      </c>
      <c r="G352" s="4">
        <v>6.2795806410970254</v>
      </c>
      <c r="H352" s="4"/>
      <c r="I352" s="2">
        <v>43093</v>
      </c>
      <c r="J352" s="3">
        <v>-68.011474609375</v>
      </c>
      <c r="K352" s="3">
        <v>-37.0440673828125</v>
      </c>
      <c r="L352" s="3">
        <v>24.800052131780603</v>
      </c>
      <c r="M352" s="3">
        <v>2.1363275361204046</v>
      </c>
      <c r="N352" s="4">
        <v>0.20289863013698631</v>
      </c>
      <c r="O352" s="4">
        <v>3.62430749400795</v>
      </c>
      <c r="P352" s="7"/>
      <c r="Q352" s="2">
        <v>43093</v>
      </c>
      <c r="R352" s="3">
        <v>-67.449951171875</v>
      </c>
      <c r="S352" s="3">
        <v>-39.34295654296875</v>
      </c>
      <c r="T352" s="3">
        <v>24.795897871893487</v>
      </c>
      <c r="U352" s="3">
        <v>2.1808756157255971</v>
      </c>
      <c r="V352" s="4">
        <v>1.4202904109589043</v>
      </c>
      <c r="W352" s="4">
        <v>2.5625587331231401</v>
      </c>
      <c r="X352" s="7"/>
      <c r="Y352" s="2">
        <v>43093</v>
      </c>
      <c r="Z352" s="3">
        <v>-67.694091796875</v>
      </c>
      <c r="AA352" s="3">
        <v>-35.96466064453125</v>
      </c>
      <c r="AB352" s="3">
        <v>24.854979811119733</v>
      </c>
      <c r="AC352" s="3">
        <v>2.185922699428545</v>
      </c>
      <c r="AD352" s="4">
        <v>0.47343013698630143</v>
      </c>
      <c r="AE352" s="4">
        <v>0</v>
      </c>
      <c r="AF352" s="4"/>
      <c r="AG352" s="2">
        <v>43093</v>
      </c>
      <c r="AH352" s="3">
        <f t="shared" si="36"/>
        <v>-68.034271879088692</v>
      </c>
      <c r="AI352" s="3">
        <f t="shared" si="35"/>
        <v>-68.011474609375</v>
      </c>
      <c r="AJ352" s="3">
        <f t="shared" si="37"/>
        <v>-68.027686765612444</v>
      </c>
      <c r="AK352" s="3">
        <f t="shared" si="38"/>
        <v>-68.066727492798847</v>
      </c>
      <c r="AL352" s="5">
        <f t="shared" si="39"/>
        <v>5.5252883423847265E-2</v>
      </c>
      <c r="AM352" s="5"/>
      <c r="AN352" s="2">
        <v>43093</v>
      </c>
      <c r="AO352" s="3">
        <v>2.1607216592520331</v>
      </c>
      <c r="AP352" s="3">
        <v>2.1363275361204046</v>
      </c>
      <c r="AQ352" s="3">
        <v>2.1808756157255971</v>
      </c>
      <c r="AR352" s="3">
        <v>2.185922699428545</v>
      </c>
      <c r="AS352" s="5">
        <f t="shared" si="40"/>
        <v>2.4394123131628476E-2</v>
      </c>
      <c r="AT352" s="5">
        <f t="shared" si="41"/>
        <v>2.0153956473563994E-2</v>
      </c>
    </row>
    <row r="353" spans="1:46" x14ac:dyDescent="0.25">
      <c r="A353" s="2">
        <v>43093.25</v>
      </c>
      <c r="B353" s="3">
        <v>-67.4041748046875</v>
      </c>
      <c r="C353" s="3">
        <v>-35.77880859375</v>
      </c>
      <c r="D353" s="3">
        <v>24.754745654752071</v>
      </c>
      <c r="E353" s="3">
        <v>1.9959712865557435</v>
      </c>
      <c r="F353" s="4">
        <v>0.40579726027397262</v>
      </c>
      <c r="G353" s="4">
        <v>5.1264000819477049</v>
      </c>
      <c r="H353" s="4"/>
      <c r="I353" s="2">
        <v>43093.25</v>
      </c>
      <c r="J353" s="3">
        <v>-67.8924560546875</v>
      </c>
      <c r="K353" s="3">
        <v>-37.02850341796875</v>
      </c>
      <c r="L353" s="3">
        <v>24.800052131780603</v>
      </c>
      <c r="M353" s="3">
        <v>1.9754301123526261</v>
      </c>
      <c r="N353" s="4">
        <v>0.20289863013698631</v>
      </c>
      <c r="O353" s="4">
        <v>3.62430749400795</v>
      </c>
      <c r="P353" s="7"/>
      <c r="Q353" s="2">
        <v>43093.25</v>
      </c>
      <c r="R353" s="3">
        <v>-67.193603515625</v>
      </c>
      <c r="S353" s="3">
        <v>-39.32464599609375</v>
      </c>
      <c r="T353" s="3">
        <v>24.795897871893487</v>
      </c>
      <c r="U353" s="3">
        <v>2.0284703076737856</v>
      </c>
      <c r="V353" s="4">
        <v>1.4202904109589043</v>
      </c>
      <c r="W353" s="4">
        <v>0</v>
      </c>
      <c r="X353" s="7"/>
      <c r="Y353" s="2">
        <v>43093.25</v>
      </c>
      <c r="Z353" s="3">
        <v>-67.5323486328125</v>
      </c>
      <c r="AA353" s="3">
        <v>-35.95184326171875</v>
      </c>
      <c r="AB353" s="3">
        <v>24.854979811119733</v>
      </c>
      <c r="AC353" s="3">
        <v>2.023230868341841</v>
      </c>
      <c r="AD353" s="4">
        <v>0.47343013698630143</v>
      </c>
      <c r="AE353" s="4">
        <v>2.5625587331231401</v>
      </c>
      <c r="AF353" s="4"/>
      <c r="AG353" s="2">
        <v>43093.25</v>
      </c>
      <c r="AH353" s="3">
        <f t="shared" si="36"/>
        <v>-67.796234769713692</v>
      </c>
      <c r="AI353" s="3">
        <f t="shared" si="35"/>
        <v>-67.8924560546875</v>
      </c>
      <c r="AJ353" s="3">
        <f t="shared" si="37"/>
        <v>-67.771339109362444</v>
      </c>
      <c r="AK353" s="3">
        <f t="shared" si="38"/>
        <v>-67.90524996243991</v>
      </c>
      <c r="AL353" s="5">
        <f t="shared" si="39"/>
        <v>0.13391085307746664</v>
      </c>
      <c r="AM353" s="5"/>
      <c r="AN353" s="2">
        <v>43093.25</v>
      </c>
      <c r="AO353" s="3">
        <v>1.9959712865557435</v>
      </c>
      <c r="AP353" s="3">
        <v>1.9754301123526261</v>
      </c>
      <c r="AQ353" s="3">
        <v>2.0284703076737856</v>
      </c>
      <c r="AR353" s="3">
        <v>2.023230868341841</v>
      </c>
      <c r="AS353" s="5">
        <f t="shared" si="40"/>
        <v>2.0541174203117407E-2</v>
      </c>
      <c r="AT353" s="5">
        <f t="shared" si="41"/>
        <v>3.2499021118042037E-2</v>
      </c>
    </row>
    <row r="354" spans="1:46" x14ac:dyDescent="0.25">
      <c r="A354" s="2">
        <v>43093.5</v>
      </c>
      <c r="B354" s="3">
        <v>-68.017578125</v>
      </c>
      <c r="C354" s="3">
        <v>-35.78155517578125</v>
      </c>
      <c r="D354" s="3">
        <v>24.754745654752071</v>
      </c>
      <c r="E354" s="3">
        <v>1.9824139738285567</v>
      </c>
      <c r="F354" s="4">
        <v>0.40579726027397262</v>
      </c>
      <c r="G354" s="4">
        <v>6.7832889062333557</v>
      </c>
      <c r="H354" s="4"/>
      <c r="I354" s="2">
        <v>43093.5</v>
      </c>
      <c r="J354" s="3">
        <v>-68.5302734375</v>
      </c>
      <c r="K354" s="3">
        <v>-37.02484130859375</v>
      </c>
      <c r="L354" s="3">
        <v>24.800052131780603</v>
      </c>
      <c r="M354" s="3">
        <v>1.956959013078631</v>
      </c>
      <c r="N354" s="4">
        <v>0.20289863013698631</v>
      </c>
      <c r="O354" s="4">
        <v>5.1264000819477049</v>
      </c>
      <c r="P354" s="7"/>
      <c r="Q354" s="2">
        <v>43093.5</v>
      </c>
      <c r="R354" s="3">
        <v>-67.8466796875</v>
      </c>
      <c r="S354" s="3">
        <v>-39.32373046875</v>
      </c>
      <c r="T354" s="3">
        <v>24.795897871893487</v>
      </c>
      <c r="U354" s="3">
        <v>2.0075092915906794</v>
      </c>
      <c r="V354" s="4">
        <v>1.4202904109589043</v>
      </c>
      <c r="W354" s="4">
        <v>2.5625587331231401</v>
      </c>
      <c r="X354" s="7"/>
      <c r="Y354" s="2">
        <v>43093.5</v>
      </c>
      <c r="Z354" s="3">
        <v>-68.0938720703125</v>
      </c>
      <c r="AA354" s="3">
        <v>-35.9490966796875</v>
      </c>
      <c r="AB354" s="3">
        <v>24.854979811119733</v>
      </c>
      <c r="AC354" s="3">
        <v>2.003612311822053</v>
      </c>
      <c r="AD354" s="4">
        <v>0.47343013698630143</v>
      </c>
      <c r="AE354" s="4">
        <v>0</v>
      </c>
      <c r="AF354" s="4"/>
      <c r="AG354" s="2">
        <v>43093.5</v>
      </c>
      <c r="AH354" s="3">
        <f t="shared" si="36"/>
        <v>-68.409638090026192</v>
      </c>
      <c r="AI354" s="3">
        <f t="shared" si="35"/>
        <v>-68.5302734375</v>
      </c>
      <c r="AJ354" s="3">
        <f t="shared" si="37"/>
        <v>-68.424415281237444</v>
      </c>
      <c r="AK354" s="3">
        <f t="shared" si="38"/>
        <v>-68.466961282789313</v>
      </c>
      <c r="AL354" s="5">
        <f t="shared" si="39"/>
        <v>0.120635347473808</v>
      </c>
      <c r="AM354" s="5"/>
      <c r="AN354" s="2">
        <v>43093.5</v>
      </c>
      <c r="AO354" s="3">
        <v>1.9824139738285567</v>
      </c>
      <c r="AP354" s="3">
        <v>1.956959013078631</v>
      </c>
      <c r="AQ354" s="3">
        <v>2.0075092915906794</v>
      </c>
      <c r="AR354" s="3">
        <v>2.003612311822053</v>
      </c>
      <c r="AS354" s="5">
        <f t="shared" si="40"/>
        <v>2.5454960749925704E-2</v>
      </c>
      <c r="AT354" s="5">
        <f t="shared" si="41"/>
        <v>2.5095317762122704E-2</v>
      </c>
    </row>
    <row r="355" spans="1:46" x14ac:dyDescent="0.25">
      <c r="A355" s="2">
        <v>43093.75</v>
      </c>
      <c r="B355" s="3">
        <v>-67.8680419921875</v>
      </c>
      <c r="C355" s="3">
        <v>-35.789794921875</v>
      </c>
      <c r="D355" s="3">
        <v>24.750609422351999</v>
      </c>
      <c r="E355" s="3">
        <v>2.0280573437943303</v>
      </c>
      <c r="F355" s="4">
        <v>0.40579726027397262</v>
      </c>
      <c r="G355" s="4">
        <v>3.62430749400795</v>
      </c>
      <c r="H355" s="4"/>
      <c r="I355" s="2">
        <v>43093.75</v>
      </c>
      <c r="J355" s="3">
        <v>-68.212890625</v>
      </c>
      <c r="K355" s="3">
        <v>-37.03033447265625</v>
      </c>
      <c r="L355" s="3">
        <v>24.800052131780603</v>
      </c>
      <c r="M355" s="3">
        <v>2.0050241288079178</v>
      </c>
      <c r="N355" s="4">
        <v>0.20289863013698631</v>
      </c>
      <c r="O355" s="4">
        <v>2.5625587331231401</v>
      </c>
      <c r="P355" s="7"/>
      <c r="Q355" s="2">
        <v>43093.75</v>
      </c>
      <c r="R355" s="3">
        <v>-67.608642578125</v>
      </c>
      <c r="S355" s="3">
        <v>-39.3255615234375</v>
      </c>
      <c r="T355" s="3">
        <v>24.795897871893487</v>
      </c>
      <c r="U355" s="3">
        <v>2.058104782906355</v>
      </c>
      <c r="V355" s="4">
        <v>1.4202904109589043</v>
      </c>
      <c r="W355" s="4">
        <v>0</v>
      </c>
      <c r="X355" s="7"/>
      <c r="Y355" s="2">
        <v>43093.75</v>
      </c>
      <c r="Z355" s="3">
        <v>-67.938232421875</v>
      </c>
      <c r="AA355" s="3">
        <v>-35.9564208984375</v>
      </c>
      <c r="AB355" s="3">
        <v>24.854979811119733</v>
      </c>
      <c r="AC355" s="3">
        <v>2.0526997223806234</v>
      </c>
      <c r="AD355" s="4">
        <v>0.47343013698630143</v>
      </c>
      <c r="AE355" s="4">
        <v>2.5625587331231401</v>
      </c>
      <c r="AF355" s="4"/>
      <c r="AG355" s="2">
        <v>43093.75</v>
      </c>
      <c r="AH355" s="3">
        <f t="shared" si="36"/>
        <v>-68.260101957213692</v>
      </c>
      <c r="AI355" s="3">
        <f t="shared" si="35"/>
        <v>-68.212890625</v>
      </c>
      <c r="AJ355" s="3">
        <f t="shared" si="37"/>
        <v>-68.186378171862444</v>
      </c>
      <c r="AK355" s="3">
        <f t="shared" si="38"/>
        <v>-68.310998987268519</v>
      </c>
      <c r="AL355" s="5">
        <f t="shared" si="39"/>
        <v>0.12462081540607528</v>
      </c>
      <c r="AM355" s="5"/>
      <c r="AN355" s="2">
        <v>43093.75</v>
      </c>
      <c r="AO355" s="3">
        <v>2.0280573437943303</v>
      </c>
      <c r="AP355" s="3">
        <v>2.0050241288079178</v>
      </c>
      <c r="AQ355" s="3">
        <v>2.058104782906355</v>
      </c>
      <c r="AR355" s="3">
        <v>2.0526997223806234</v>
      </c>
      <c r="AS355" s="5">
        <f t="shared" si="40"/>
        <v>2.3033214986412531E-2</v>
      </c>
      <c r="AT355" s="5">
        <f t="shared" si="41"/>
        <v>3.0047439112024676E-2</v>
      </c>
    </row>
    <row r="356" spans="1:46" x14ac:dyDescent="0.25">
      <c r="A356" s="2">
        <v>43094</v>
      </c>
      <c r="B356" s="3">
        <v>-67.7490234375</v>
      </c>
      <c r="C356" s="3">
        <v>-35.782470703125</v>
      </c>
      <c r="D356" s="3">
        <v>24.754745654752071</v>
      </c>
      <c r="E356" s="3">
        <v>1.9996705454831272</v>
      </c>
      <c r="F356" s="4">
        <v>0.40579726027397262</v>
      </c>
      <c r="G356" s="4">
        <v>5.7319679651977298</v>
      </c>
      <c r="H356" s="4"/>
      <c r="I356" s="2">
        <v>43094</v>
      </c>
      <c r="J356" s="3">
        <v>-68.24951171875</v>
      </c>
      <c r="K356" s="3">
        <v>-37.03033447265625</v>
      </c>
      <c r="L356" s="3">
        <v>24.800052131780603</v>
      </c>
      <c r="M356" s="3">
        <v>1.9754301123526261</v>
      </c>
      <c r="N356" s="4">
        <v>0.20289863013698631</v>
      </c>
      <c r="O356" s="4">
        <v>5.7319679651977298</v>
      </c>
      <c r="P356" s="7"/>
      <c r="Q356" s="2">
        <v>43094</v>
      </c>
      <c r="R356" s="3">
        <v>-67.6239013671875</v>
      </c>
      <c r="S356" s="3">
        <v>-39.32281494140625</v>
      </c>
      <c r="T356" s="3">
        <v>24.795897871893487</v>
      </c>
      <c r="U356" s="3">
        <v>2.0408119584776614</v>
      </c>
      <c r="V356" s="4">
        <v>1.4202904109589043</v>
      </c>
      <c r="W356" s="4">
        <v>2.5625587331231401</v>
      </c>
      <c r="X356" s="7"/>
      <c r="Y356" s="2">
        <v>43094</v>
      </c>
      <c r="Z356" s="3">
        <v>-67.901611328125</v>
      </c>
      <c r="AA356" s="3">
        <v>-35.950927734375</v>
      </c>
      <c r="AB356" s="3">
        <v>24.854979811119733</v>
      </c>
      <c r="AC356" s="3">
        <v>2.03182086093625</v>
      </c>
      <c r="AD356" s="4">
        <v>0.47343013698630143</v>
      </c>
      <c r="AE356" s="4">
        <v>0</v>
      </c>
      <c r="AF356" s="4"/>
      <c r="AG356" s="2">
        <v>43094</v>
      </c>
      <c r="AH356" s="3">
        <f t="shared" si="36"/>
        <v>-68.141083402526192</v>
      </c>
      <c r="AI356" s="3">
        <f t="shared" si="35"/>
        <v>-68.24951171875</v>
      </c>
      <c r="AJ356" s="3">
        <f t="shared" si="37"/>
        <v>-68.201636960924944</v>
      </c>
      <c r="AK356" s="3">
        <f t="shared" si="38"/>
        <v>-68.274691984159944</v>
      </c>
      <c r="AL356" s="5">
        <f t="shared" si="39"/>
        <v>0.13360858163375156</v>
      </c>
      <c r="AM356" s="5"/>
      <c r="AN356" s="2">
        <v>43094</v>
      </c>
      <c r="AO356" s="3">
        <v>1.9996705454831272</v>
      </c>
      <c r="AP356" s="3">
        <v>1.9754301123526261</v>
      </c>
      <c r="AQ356" s="3">
        <v>2.0408119584776614</v>
      </c>
      <c r="AR356" s="3">
        <v>2.03182086093625</v>
      </c>
      <c r="AS356" s="5">
        <f t="shared" si="40"/>
        <v>2.424043313050106E-2</v>
      </c>
      <c r="AT356" s="5">
        <f t="shared" si="41"/>
        <v>4.1141412994534221E-2</v>
      </c>
    </row>
    <row r="357" spans="1:46" x14ac:dyDescent="0.25">
      <c r="A357" s="2">
        <v>43094.25</v>
      </c>
      <c r="B357" s="3">
        <v>-67.61474609375</v>
      </c>
      <c r="C357" s="3">
        <v>-35.7879638671875</v>
      </c>
      <c r="D357" s="3">
        <v>24.754745654752071</v>
      </c>
      <c r="E357" s="3">
        <v>1.9996705454831272</v>
      </c>
      <c r="F357" s="4">
        <v>0.40579726027397262</v>
      </c>
      <c r="G357" s="4">
        <v>5.7319679651977298</v>
      </c>
      <c r="H357" s="4"/>
      <c r="I357" s="2">
        <v>43094.25</v>
      </c>
      <c r="J357" s="3">
        <v>-68.121337890625</v>
      </c>
      <c r="K357" s="3">
        <v>-37.03033447265625</v>
      </c>
      <c r="L357" s="3">
        <v>24.800052131780603</v>
      </c>
      <c r="M357" s="3">
        <v>1.9852892735948444</v>
      </c>
      <c r="N357" s="4">
        <v>0.20289863013698631</v>
      </c>
      <c r="O357" s="4">
        <v>4.4392222748428809</v>
      </c>
      <c r="P357" s="7"/>
      <c r="Q357" s="2">
        <v>43094.25</v>
      </c>
      <c r="R357" s="3">
        <v>-67.4407958984375</v>
      </c>
      <c r="S357" s="3">
        <v>-39.320068359375</v>
      </c>
      <c r="T357" s="3">
        <v>24.795897871893487</v>
      </c>
      <c r="U357" s="3">
        <v>2.0272366172059151</v>
      </c>
      <c r="V357" s="4">
        <v>1.4202904109589043</v>
      </c>
      <c r="W357" s="4">
        <v>2.5625587331231401</v>
      </c>
      <c r="X357" s="7"/>
      <c r="Y357" s="2">
        <v>43094.25</v>
      </c>
      <c r="Z357" s="3">
        <v>-67.63916015625</v>
      </c>
      <c r="AA357" s="3">
        <v>-35.9564208984375</v>
      </c>
      <c r="AB357" s="3">
        <v>24.854979811119733</v>
      </c>
      <c r="AC357" s="3">
        <v>2.0379591348770418</v>
      </c>
      <c r="AD357" s="4">
        <v>0.47343013698630143</v>
      </c>
      <c r="AE357" s="4">
        <v>0</v>
      </c>
      <c r="AF357" s="4"/>
      <c r="AG357" s="2">
        <v>43094.25</v>
      </c>
      <c r="AH357" s="3">
        <f t="shared" si="36"/>
        <v>-68.006806058776192</v>
      </c>
      <c r="AI357" s="3">
        <f t="shared" si="35"/>
        <v>-68.121337890625</v>
      </c>
      <c r="AJ357" s="3">
        <f t="shared" si="37"/>
        <v>-68.018531492174944</v>
      </c>
      <c r="AK357" s="3">
        <f t="shared" si="38"/>
        <v>-68.012313335289804</v>
      </c>
      <c r="AL357" s="5">
        <f t="shared" si="39"/>
        <v>0.114531831848808</v>
      </c>
      <c r="AM357" s="5"/>
      <c r="AN357" s="2">
        <v>43094.25</v>
      </c>
      <c r="AO357" s="3">
        <v>1.9996705454831272</v>
      </c>
      <c r="AP357" s="3">
        <v>1.9852892735948444</v>
      </c>
      <c r="AQ357" s="3">
        <v>2.0272366172059151</v>
      </c>
      <c r="AR357" s="3">
        <v>2.0379591348770418</v>
      </c>
      <c r="AS357" s="5">
        <f t="shared" si="40"/>
        <v>1.4381271888282754E-2</v>
      </c>
      <c r="AT357" s="5">
        <f t="shared" si="41"/>
        <v>2.756607172278791E-2</v>
      </c>
    </row>
    <row r="358" spans="1:46" x14ac:dyDescent="0.25">
      <c r="A358" s="2">
        <v>43094.5</v>
      </c>
      <c r="B358" s="3">
        <v>-67.9840087890625</v>
      </c>
      <c r="C358" s="3">
        <v>-35.782470703125</v>
      </c>
      <c r="D358" s="3">
        <v>24.750609422351999</v>
      </c>
      <c r="E358" s="3">
        <v>1.9910401483605824</v>
      </c>
      <c r="F358" s="4">
        <v>0.40579726027397262</v>
      </c>
      <c r="G358" s="4">
        <v>5.7319679651977298</v>
      </c>
      <c r="H358" s="4"/>
      <c r="I358" s="2">
        <v>43094.5</v>
      </c>
      <c r="J358" s="3">
        <v>-68.4051513671875</v>
      </c>
      <c r="K358" s="3">
        <v>-37.0294189453125</v>
      </c>
      <c r="L358" s="3">
        <v>24.800052131780603</v>
      </c>
      <c r="M358" s="3">
        <v>1.969270931501228</v>
      </c>
      <c r="N358" s="4">
        <v>0.20289863013698631</v>
      </c>
      <c r="O358" s="4">
        <v>4.4392222748428809</v>
      </c>
      <c r="P358" s="7"/>
      <c r="Q358" s="2">
        <v>43094.5</v>
      </c>
      <c r="R358" s="3">
        <v>-67.8955078125</v>
      </c>
      <c r="S358" s="3">
        <v>-39.32464599609375</v>
      </c>
      <c r="T358" s="3">
        <v>24.795897871893487</v>
      </c>
      <c r="U358" s="3">
        <v>2.0223027176938899</v>
      </c>
      <c r="V358" s="4">
        <v>1.4202904109589043</v>
      </c>
      <c r="W358" s="4">
        <v>2.5625587331231401</v>
      </c>
      <c r="X358" s="7"/>
      <c r="Y358" s="2">
        <v>43094.5</v>
      </c>
      <c r="Z358" s="3">
        <v>-68.157958984375</v>
      </c>
      <c r="AA358" s="3">
        <v>-35.950927734375</v>
      </c>
      <c r="AB358" s="3">
        <v>24.854979811119733</v>
      </c>
      <c r="AC358" s="3">
        <v>2.0158713493310643</v>
      </c>
      <c r="AD358" s="4">
        <v>0.47343013698630143</v>
      </c>
      <c r="AE358" s="4">
        <v>0</v>
      </c>
      <c r="AF358" s="4"/>
      <c r="AG358" s="2">
        <v>43094.5</v>
      </c>
      <c r="AH358" s="3">
        <f t="shared" si="36"/>
        <v>-68.376068754088692</v>
      </c>
      <c r="AI358" s="3">
        <f t="shared" si="35"/>
        <v>-68.4051513671875</v>
      </c>
      <c r="AJ358" s="3">
        <f t="shared" si="37"/>
        <v>-68.473243406237444</v>
      </c>
      <c r="AK358" s="3">
        <f t="shared" si="38"/>
        <v>-68.530823627470681</v>
      </c>
      <c r="AL358" s="5">
        <f t="shared" si="39"/>
        <v>0.15475487338198946</v>
      </c>
      <c r="AM358" s="5"/>
      <c r="AN358" s="2">
        <v>43094.5</v>
      </c>
      <c r="AO358" s="3">
        <v>1.9910401483605824</v>
      </c>
      <c r="AP358" s="3">
        <v>1.969270931501228</v>
      </c>
      <c r="AQ358" s="3">
        <v>2.0223027176938899</v>
      </c>
      <c r="AR358" s="3">
        <v>2.0158713493310643</v>
      </c>
      <c r="AS358" s="5">
        <f t="shared" si="40"/>
        <v>2.1769216859354401E-2</v>
      </c>
      <c r="AT358" s="5">
        <f t="shared" si="41"/>
        <v>3.1262569333307511E-2</v>
      </c>
    </row>
    <row r="359" spans="1:46" x14ac:dyDescent="0.25">
      <c r="A359" s="2">
        <v>43094.75</v>
      </c>
      <c r="B359" s="3">
        <v>-68.0023193359375</v>
      </c>
      <c r="C359" s="3">
        <v>-35.78521728515625</v>
      </c>
      <c r="D359" s="3">
        <v>24.750609422351999</v>
      </c>
      <c r="E359" s="3">
        <v>2.0416498091498738</v>
      </c>
      <c r="F359" s="4">
        <v>0.40579726027397262</v>
      </c>
      <c r="G359" s="4">
        <v>4.4392222748428809</v>
      </c>
      <c r="H359" s="4"/>
      <c r="I359" s="2">
        <v>43094.75</v>
      </c>
      <c r="J359" s="3">
        <v>-68.414306640625</v>
      </c>
      <c r="K359" s="3">
        <v>-37.0294189453125</v>
      </c>
      <c r="L359" s="3">
        <v>24.800052131780603</v>
      </c>
      <c r="M359" s="3">
        <v>2.0198397593986215</v>
      </c>
      <c r="N359" s="4">
        <v>0.20289863013698631</v>
      </c>
      <c r="O359" s="4">
        <v>4.4392222748428809</v>
      </c>
      <c r="P359" s="7"/>
      <c r="Q359" s="2">
        <v>43094.75</v>
      </c>
      <c r="R359" s="3">
        <v>-67.8314208984375</v>
      </c>
      <c r="S359" s="3">
        <v>-39.3292236328125</v>
      </c>
      <c r="T359" s="3">
        <v>24.795897871893487</v>
      </c>
      <c r="U359" s="3">
        <v>2.0729407019810537</v>
      </c>
      <c r="V359" s="4">
        <v>1.4202904109589043</v>
      </c>
      <c r="W359" s="4">
        <v>3.62430749400795</v>
      </c>
      <c r="X359" s="7"/>
      <c r="Y359" s="2">
        <v>43094.75</v>
      </c>
      <c r="Z359" s="3">
        <v>-68.02978515625</v>
      </c>
      <c r="AA359" s="3">
        <v>-35.9564208984375</v>
      </c>
      <c r="AB359" s="3">
        <v>24.854979811119733</v>
      </c>
      <c r="AC359" s="3">
        <v>2.0686826187573502</v>
      </c>
      <c r="AD359" s="4">
        <v>0.47343013698630143</v>
      </c>
      <c r="AE359" s="4">
        <v>0</v>
      </c>
      <c r="AF359" s="4"/>
      <c r="AG359" s="2">
        <v>43094.75</v>
      </c>
      <c r="AH359" s="3">
        <f t="shared" si="36"/>
        <v>-68.394379300963692</v>
      </c>
      <c r="AI359" s="3">
        <f t="shared" si="35"/>
        <v>-68.414306640625</v>
      </c>
      <c r="AJ359" s="3">
        <f t="shared" si="37"/>
        <v>-68.409156492174944</v>
      </c>
      <c r="AK359" s="3">
        <f t="shared" si="38"/>
        <v>-68.40296745300293</v>
      </c>
      <c r="AL359" s="5">
        <f t="shared" si="39"/>
        <v>1.9927339661307997E-2</v>
      </c>
      <c r="AM359" s="5"/>
      <c r="AN359" s="2">
        <v>43094.75</v>
      </c>
      <c r="AO359" s="3">
        <v>2.0416498091498738</v>
      </c>
      <c r="AP359" s="3">
        <v>2.0198397593986215</v>
      </c>
      <c r="AQ359" s="3">
        <v>2.0729407019810537</v>
      </c>
      <c r="AR359" s="3">
        <v>2.0686826187573502</v>
      </c>
      <c r="AS359" s="5">
        <f t="shared" si="40"/>
        <v>2.1810049751252336E-2</v>
      </c>
      <c r="AT359" s="5">
        <f t="shared" si="41"/>
        <v>3.1290892831179917E-2</v>
      </c>
    </row>
    <row r="360" spans="1:46" x14ac:dyDescent="0.25">
      <c r="A360" s="2">
        <v>43095</v>
      </c>
      <c r="B360" s="3">
        <v>-67.7459716796875</v>
      </c>
      <c r="C360" s="3">
        <v>-35.79254150390625</v>
      </c>
      <c r="D360" s="3">
        <v>24.750609422351999</v>
      </c>
      <c r="E360" s="3">
        <v>2.0602018881238564</v>
      </c>
      <c r="F360" s="4">
        <v>0.40579726027397262</v>
      </c>
      <c r="G360" s="4">
        <v>5.7319679651977298</v>
      </c>
      <c r="H360" s="4"/>
      <c r="I360" s="2">
        <v>43095</v>
      </c>
      <c r="J360" s="3">
        <v>-68.1793212890625</v>
      </c>
      <c r="K360" s="3">
        <v>-37.03399658203125</v>
      </c>
      <c r="L360" s="3">
        <v>24.800052131780603</v>
      </c>
      <c r="M360" s="3">
        <v>2.0482711767970159</v>
      </c>
      <c r="N360" s="4">
        <v>0.20289863013698631</v>
      </c>
      <c r="O360" s="4">
        <v>4.4392222748428809</v>
      </c>
      <c r="P360" s="7"/>
      <c r="Q360" s="2">
        <v>43095</v>
      </c>
      <c r="R360" s="3">
        <v>-67.56591796875</v>
      </c>
      <c r="S360" s="3">
        <v>-39.33380126953125</v>
      </c>
      <c r="T360" s="3">
        <v>24.795897871893487</v>
      </c>
      <c r="U360" s="3">
        <v>2.1001723167800606</v>
      </c>
      <c r="V360" s="4">
        <v>1.4202904109589043</v>
      </c>
      <c r="W360" s="4">
        <v>2.5625587331231401</v>
      </c>
      <c r="X360" s="7"/>
      <c r="Y360" s="2">
        <v>43095</v>
      </c>
      <c r="Z360" s="3">
        <v>-67.8924560546875</v>
      </c>
      <c r="AA360" s="3">
        <v>-35.9564208984375</v>
      </c>
      <c r="AB360" s="3">
        <v>24.854979811119733</v>
      </c>
      <c r="AC360" s="3">
        <v>2.0957636610719419</v>
      </c>
      <c r="AD360" s="4">
        <v>0.47343013698630143</v>
      </c>
      <c r="AE360" s="4">
        <v>0</v>
      </c>
      <c r="AF360" s="4"/>
      <c r="AG360" s="2">
        <v>43095</v>
      </c>
      <c r="AH360" s="3">
        <f t="shared" si="36"/>
        <v>-68.138031644713692</v>
      </c>
      <c r="AI360" s="3">
        <f t="shared" si="35"/>
        <v>-68.1793212890625</v>
      </c>
      <c r="AJ360" s="3">
        <f t="shared" si="37"/>
        <v>-68.143653562487444</v>
      </c>
      <c r="AK360" s="3">
        <f t="shared" si="38"/>
        <v>-68.265522843383607</v>
      </c>
      <c r="AL360" s="5">
        <f t="shared" si="39"/>
        <v>0.12749119866991521</v>
      </c>
      <c r="AM360" s="5"/>
      <c r="AN360" s="2">
        <v>43095</v>
      </c>
      <c r="AO360" s="3">
        <v>2.0602018881238564</v>
      </c>
      <c r="AP360" s="3">
        <v>2.0482711767970159</v>
      </c>
      <c r="AQ360" s="3">
        <v>2.1001723167800606</v>
      </c>
      <c r="AR360" s="3">
        <v>2.0957636610719419</v>
      </c>
      <c r="AS360" s="5">
        <f t="shared" si="40"/>
        <v>1.1930711326840537E-2</v>
      </c>
      <c r="AT360" s="5">
        <f t="shared" si="41"/>
        <v>3.9970428656204149E-2</v>
      </c>
    </row>
    <row r="361" spans="1:46" x14ac:dyDescent="0.25">
      <c r="A361" s="2">
        <v>43095.25</v>
      </c>
      <c r="B361" s="3">
        <v>-67.779541015625</v>
      </c>
      <c r="C361" s="3">
        <v>-35.7879638671875</v>
      </c>
      <c r="D361" s="3">
        <v>24.750609422351999</v>
      </c>
      <c r="E361" s="3">
        <v>2.0750576141058446</v>
      </c>
      <c r="F361" s="4">
        <v>0.40579726027397262</v>
      </c>
      <c r="G361" s="4">
        <v>4.4392222748428809</v>
      </c>
      <c r="H361" s="4"/>
      <c r="I361" s="2">
        <v>43095.25</v>
      </c>
      <c r="J361" s="3">
        <v>-68.3258056640625</v>
      </c>
      <c r="K361" s="3">
        <v>-37.0367431640625</v>
      </c>
      <c r="L361" s="3">
        <v>24.800052131780603</v>
      </c>
      <c r="M361" s="3">
        <v>2.0655996935595908</v>
      </c>
      <c r="N361" s="4">
        <v>0.20289863013698631</v>
      </c>
      <c r="O361" s="4">
        <v>5.7319679651977298</v>
      </c>
      <c r="P361" s="7"/>
      <c r="Q361" s="2">
        <v>43095.25</v>
      </c>
      <c r="R361" s="3">
        <v>-67.56591796875</v>
      </c>
      <c r="S361" s="3">
        <v>-39.3310546875</v>
      </c>
      <c r="T361" s="3">
        <v>24.795897871893487</v>
      </c>
      <c r="U361" s="3">
        <v>2.1100851468544306</v>
      </c>
      <c r="V361" s="4">
        <v>1.4202904109589043</v>
      </c>
      <c r="W361" s="4">
        <v>2.5625587331231401</v>
      </c>
      <c r="X361" s="7"/>
      <c r="Y361" s="2">
        <v>43095.25</v>
      </c>
      <c r="Z361" s="3">
        <v>-67.8802490234375</v>
      </c>
      <c r="AA361" s="3">
        <v>-35.9564208984375</v>
      </c>
      <c r="AB361" s="3">
        <v>24.854979811119733</v>
      </c>
      <c r="AC361" s="3">
        <v>2.1019242505755642</v>
      </c>
      <c r="AD361" s="4">
        <v>0.47343013698630143</v>
      </c>
      <c r="AE361" s="4">
        <v>0</v>
      </c>
      <c r="AF361" s="4"/>
      <c r="AG361" s="2">
        <v>43095.25</v>
      </c>
      <c r="AH361" s="3">
        <f t="shared" si="36"/>
        <v>-68.171600980651192</v>
      </c>
      <c r="AI361" s="3">
        <f t="shared" si="35"/>
        <v>-68.3258056640625</v>
      </c>
      <c r="AJ361" s="3">
        <f t="shared" si="37"/>
        <v>-68.143653562487444</v>
      </c>
      <c r="AK361" s="3">
        <f t="shared" si="38"/>
        <v>-68.25361241906387</v>
      </c>
      <c r="AL361" s="5">
        <f t="shared" si="39"/>
        <v>0.18215210157505624</v>
      </c>
      <c r="AM361" s="5"/>
      <c r="AN361" s="2">
        <v>43095.25</v>
      </c>
      <c r="AO361" s="3">
        <v>2.0750576141058446</v>
      </c>
      <c r="AP361" s="3">
        <v>2.0655996935595908</v>
      </c>
      <c r="AQ361" s="3">
        <v>2.1100851468544306</v>
      </c>
      <c r="AR361" s="3">
        <v>2.1019242505755642</v>
      </c>
      <c r="AS361" s="5">
        <f t="shared" si="40"/>
        <v>9.4579205462537175E-3</v>
      </c>
      <c r="AT361" s="5">
        <f t="shared" si="41"/>
        <v>3.5027532748586054E-2</v>
      </c>
    </row>
    <row r="362" spans="1:46" x14ac:dyDescent="0.25">
      <c r="A362" s="2">
        <v>43095.5</v>
      </c>
      <c r="B362" s="3">
        <v>-67.9962158203125</v>
      </c>
      <c r="C362" s="3">
        <v>-35.78704833984375</v>
      </c>
      <c r="D362" s="3">
        <v>24.750609422351999</v>
      </c>
      <c r="E362" s="3">
        <v>2.0083051691197511</v>
      </c>
      <c r="F362" s="4">
        <v>0.40579726027397262</v>
      </c>
      <c r="G362" s="4">
        <v>6.7832889062333557</v>
      </c>
      <c r="H362" s="4"/>
      <c r="I362" s="2">
        <v>43095.5</v>
      </c>
      <c r="J362" s="3">
        <v>-68.4539794921875</v>
      </c>
      <c r="K362" s="3">
        <v>-37.02667236328125</v>
      </c>
      <c r="L362" s="3">
        <v>24.800052131780603</v>
      </c>
      <c r="M362" s="3">
        <v>1.9865220559790373</v>
      </c>
      <c r="N362" s="4">
        <v>0.20289863013698631</v>
      </c>
      <c r="O362" s="4">
        <v>5.1264000819477049</v>
      </c>
      <c r="P362" s="7"/>
      <c r="Q362" s="2">
        <v>43095.5</v>
      </c>
      <c r="R362" s="3">
        <v>-67.81005859375</v>
      </c>
      <c r="S362" s="3">
        <v>-39.3255615234375</v>
      </c>
      <c r="T362" s="3">
        <v>24.795897871893487</v>
      </c>
      <c r="U362" s="3">
        <v>2.0371085568373815</v>
      </c>
      <c r="V362" s="4">
        <v>1.4202904109589043</v>
      </c>
      <c r="W362" s="4">
        <v>3.62430749400795</v>
      </c>
      <c r="X362" s="7"/>
      <c r="Y362" s="2">
        <v>43095.5</v>
      </c>
      <c r="Z362" s="3">
        <v>-68.0999755859375</v>
      </c>
      <c r="AA362" s="3">
        <v>-35.95550537109375</v>
      </c>
      <c r="AB362" s="3">
        <v>24.854979811119733</v>
      </c>
      <c r="AC362" s="3">
        <v>2.03182086093625</v>
      </c>
      <c r="AD362" s="4">
        <v>0.47343013698630143</v>
      </c>
      <c r="AE362" s="4">
        <v>0</v>
      </c>
      <c r="AF362" s="4"/>
      <c r="AG362" s="2">
        <v>43095.5</v>
      </c>
      <c r="AH362" s="3">
        <f t="shared" si="36"/>
        <v>-68.388275785338692</v>
      </c>
      <c r="AI362" s="3">
        <f t="shared" si="35"/>
        <v>-68.4539794921875</v>
      </c>
      <c r="AJ362" s="3">
        <f t="shared" si="37"/>
        <v>-68.387794187487444</v>
      </c>
      <c r="AK362" s="3">
        <f t="shared" si="38"/>
        <v>-68.473070312322065</v>
      </c>
      <c r="AL362" s="5">
        <f t="shared" si="39"/>
        <v>8.5276124834621214E-2</v>
      </c>
      <c r="AM362" s="5"/>
      <c r="AN362" s="2">
        <v>43095.5</v>
      </c>
      <c r="AO362" s="3">
        <v>2.0083051691197511</v>
      </c>
      <c r="AP362" s="3">
        <v>1.9865220559790373</v>
      </c>
      <c r="AQ362" s="3">
        <v>2.0371085568373815</v>
      </c>
      <c r="AR362" s="3">
        <v>2.03182086093625</v>
      </c>
      <c r="AS362" s="5">
        <f t="shared" si="40"/>
        <v>2.1783113140713795E-2</v>
      </c>
      <c r="AT362" s="5">
        <f t="shared" si="41"/>
        <v>2.8803387717630358E-2</v>
      </c>
    </row>
    <row r="363" spans="1:46" x14ac:dyDescent="0.25">
      <c r="A363" s="2">
        <v>43095.75</v>
      </c>
      <c r="B363" s="3">
        <v>-68.0908203125</v>
      </c>
      <c r="C363" s="3">
        <v>-35.80078125</v>
      </c>
      <c r="D363" s="3">
        <v>24.754745654752071</v>
      </c>
      <c r="E363" s="3">
        <v>2.2130693207746504</v>
      </c>
      <c r="F363" s="4">
        <v>0.40579726027397262</v>
      </c>
      <c r="G363" s="4">
        <v>5.7319679651977298</v>
      </c>
      <c r="H363" s="4"/>
      <c r="I363" s="2">
        <v>43095.75</v>
      </c>
      <c r="J363" s="3">
        <v>-68.4539794921875</v>
      </c>
      <c r="K363" s="3">
        <v>-37.0458984375</v>
      </c>
      <c r="L363" s="3">
        <v>24.800052131780603</v>
      </c>
      <c r="M363" s="3">
        <v>2.1911187503414453</v>
      </c>
      <c r="N363" s="4">
        <v>0.20289863013698631</v>
      </c>
      <c r="O363" s="4">
        <v>3.62430749400795</v>
      </c>
      <c r="P363" s="7"/>
      <c r="Q363" s="2">
        <v>43095.75</v>
      </c>
      <c r="R363" s="3">
        <v>-67.8497314453125</v>
      </c>
      <c r="S363" s="3">
        <v>-39.342041015625</v>
      </c>
      <c r="T363" s="3">
        <v>24.795897871893487</v>
      </c>
      <c r="U363" s="3">
        <v>2.2419582146788457</v>
      </c>
      <c r="V363" s="4">
        <v>1.4202904109589043</v>
      </c>
      <c r="W363" s="4">
        <v>2.5625587331231401</v>
      </c>
      <c r="X363" s="7"/>
      <c r="Y363" s="2">
        <v>43095.75</v>
      </c>
      <c r="Z363" s="3">
        <v>-68.17626953125</v>
      </c>
      <c r="AA363" s="3">
        <v>-35.96923828125</v>
      </c>
      <c r="AB363" s="3">
        <v>24.854979811119733</v>
      </c>
      <c r="AC363" s="3">
        <v>2.2380046870574688</v>
      </c>
      <c r="AD363" s="4">
        <v>0.47343013698630143</v>
      </c>
      <c r="AE363" s="4">
        <v>0</v>
      </c>
      <c r="AF363" s="4"/>
      <c r="AG363" s="2">
        <v>43095.75</v>
      </c>
      <c r="AH363" s="3">
        <f t="shared" si="36"/>
        <v>-68.482880277526192</v>
      </c>
      <c r="AI363" s="3">
        <f t="shared" si="35"/>
        <v>-68.4539794921875</v>
      </c>
      <c r="AJ363" s="3">
        <f t="shared" si="37"/>
        <v>-68.427467039049944</v>
      </c>
      <c r="AK363" s="3">
        <f t="shared" si="38"/>
        <v>-68.549324529714667</v>
      </c>
      <c r="AL363" s="5">
        <f t="shared" si="39"/>
        <v>0.1218574906647234</v>
      </c>
      <c r="AM363" s="5"/>
      <c r="AN363" s="2">
        <v>43095.75</v>
      </c>
      <c r="AO363" s="3">
        <v>2.2130693207746504</v>
      </c>
      <c r="AP363" s="3">
        <v>2.1911187503414453</v>
      </c>
      <c r="AQ363" s="3">
        <v>2.2419582146788457</v>
      </c>
      <c r="AR363" s="3">
        <v>2.2380046870574688</v>
      </c>
      <c r="AS363" s="5">
        <f t="shared" si="40"/>
        <v>2.195057043320503E-2</v>
      </c>
      <c r="AT363" s="5">
        <f t="shared" si="41"/>
        <v>2.8888893904195356E-2</v>
      </c>
    </row>
    <row r="364" spans="1:46" x14ac:dyDescent="0.25">
      <c r="A364" s="2">
        <v>43096</v>
      </c>
      <c r="B364" s="3">
        <v>-67.779541015625</v>
      </c>
      <c r="C364" s="3">
        <v>-35.80352783203125</v>
      </c>
      <c r="D364" s="3">
        <v>24.754745654752071</v>
      </c>
      <c r="E364" s="3">
        <v>2.2080771353832347</v>
      </c>
      <c r="F364" s="4">
        <v>0.40579726027397262</v>
      </c>
      <c r="G364" s="4">
        <v>5.7319679651977298</v>
      </c>
      <c r="H364" s="4"/>
      <c r="I364" s="2">
        <v>43096</v>
      </c>
      <c r="J364" s="3">
        <v>-68.1793212890625</v>
      </c>
      <c r="K364" s="3">
        <v>-37.04498291015625</v>
      </c>
      <c r="L364" s="3">
        <v>24.800052131780603</v>
      </c>
      <c r="M364" s="3">
        <v>2.1861307057067165</v>
      </c>
      <c r="N364" s="4">
        <v>0.20289863013698631</v>
      </c>
      <c r="O364" s="4">
        <v>4.4392222748428809</v>
      </c>
      <c r="P364" s="7"/>
      <c r="Q364" s="2">
        <v>43096</v>
      </c>
      <c r="R364" s="3">
        <v>-67.5567626953125</v>
      </c>
      <c r="S364" s="3">
        <v>-39.34112548828125</v>
      </c>
      <c r="T364" s="3">
        <v>24.795897871893487</v>
      </c>
      <c r="U364" s="3">
        <v>2.2382123878495008</v>
      </c>
      <c r="V364" s="4">
        <v>1.4202904109589043</v>
      </c>
      <c r="W364" s="4">
        <v>2.5625587331231401</v>
      </c>
      <c r="X364" s="7"/>
      <c r="Y364" s="2">
        <v>43096</v>
      </c>
      <c r="Z364" s="3">
        <v>-67.8497314453125</v>
      </c>
      <c r="AA364" s="3">
        <v>-35.9710693359375</v>
      </c>
      <c r="AB364" s="3">
        <v>24.854979811119733</v>
      </c>
      <c r="AC364" s="3">
        <v>2.2330378670390019</v>
      </c>
      <c r="AD364" s="4">
        <v>0.47343013698630143</v>
      </c>
      <c r="AE364" s="4">
        <v>0</v>
      </c>
      <c r="AF364" s="4"/>
      <c r="AG364" s="2">
        <v>43096</v>
      </c>
      <c r="AH364" s="3">
        <f t="shared" si="36"/>
        <v>-68.171600980651192</v>
      </c>
      <c r="AI364" s="3">
        <f t="shared" si="35"/>
        <v>-68.1793212890625</v>
      </c>
      <c r="AJ364" s="3">
        <f t="shared" si="37"/>
        <v>-68.134498289049944</v>
      </c>
      <c r="AK364" s="3">
        <f t="shared" si="38"/>
        <v>-68.222987936000635</v>
      </c>
      <c r="AL364" s="5">
        <f t="shared" si="39"/>
        <v>8.8489646950691281E-2</v>
      </c>
      <c r="AM364" s="5"/>
      <c r="AN364" s="2">
        <v>43096</v>
      </c>
      <c r="AO364" s="3">
        <v>2.2080771353832347</v>
      </c>
      <c r="AP364" s="3">
        <v>2.1861307057067165</v>
      </c>
      <c r="AQ364" s="3">
        <v>2.2382123878495008</v>
      </c>
      <c r="AR364" s="3">
        <v>2.2330378670390019</v>
      </c>
      <c r="AS364" s="5">
        <f t="shared" si="40"/>
        <v>2.1946429676518164E-2</v>
      </c>
      <c r="AT364" s="5">
        <f t="shared" si="41"/>
        <v>3.0135252466266138E-2</v>
      </c>
    </row>
    <row r="365" spans="1:46" x14ac:dyDescent="0.25">
      <c r="A365" s="2">
        <v>43096.25</v>
      </c>
      <c r="B365" s="3">
        <v>-68.0023193359375</v>
      </c>
      <c r="C365" s="3">
        <v>-35.78704833984375</v>
      </c>
      <c r="D365" s="3">
        <v>24.750609422351999</v>
      </c>
      <c r="E365" s="3">
        <v>2.0911654485259419</v>
      </c>
      <c r="F365" s="4">
        <v>0.40579726027397262</v>
      </c>
      <c r="G365" s="4">
        <v>5.1264000819477049</v>
      </c>
      <c r="H365" s="4"/>
      <c r="I365" s="2">
        <v>43096.25</v>
      </c>
      <c r="J365" s="3">
        <v>-68.4051513671875</v>
      </c>
      <c r="K365" s="3">
        <v>-37.0367431640625</v>
      </c>
      <c r="L365" s="3">
        <v>24.800052131780603</v>
      </c>
      <c r="M365" s="3">
        <v>2.0631231500173612</v>
      </c>
      <c r="N365" s="4">
        <v>0.20289863013698631</v>
      </c>
      <c r="O365" s="4">
        <v>4.4392222748428809</v>
      </c>
      <c r="P365" s="7"/>
      <c r="Q365" s="2">
        <v>43096.25</v>
      </c>
      <c r="R365" s="3">
        <v>-67.78564453125</v>
      </c>
      <c r="S365" s="3">
        <v>-39.33197021484375</v>
      </c>
      <c r="T365" s="3">
        <v>24.795897871893487</v>
      </c>
      <c r="U365" s="3">
        <v>2.1138038936281305</v>
      </c>
      <c r="V365" s="4">
        <v>1.4202904109589043</v>
      </c>
      <c r="W365" s="4">
        <v>0</v>
      </c>
      <c r="X365" s="7"/>
      <c r="Y365" s="2">
        <v>43096.25</v>
      </c>
      <c r="Z365" s="3">
        <v>-68.0877685546875</v>
      </c>
      <c r="AA365" s="3">
        <v>-35.95916748046875</v>
      </c>
      <c r="AB365" s="3">
        <v>24.854979811119733</v>
      </c>
      <c r="AC365" s="3">
        <v>2.1093198011805043</v>
      </c>
      <c r="AD365" s="4">
        <v>0.47343013698630143</v>
      </c>
      <c r="AE365" s="4">
        <v>0</v>
      </c>
      <c r="AF365" s="4"/>
      <c r="AG365" s="2">
        <v>43096.25</v>
      </c>
      <c r="AH365" s="3">
        <f t="shared" si="36"/>
        <v>-68.394379300963692</v>
      </c>
      <c r="AI365" s="3">
        <f t="shared" si="35"/>
        <v>-68.4051513671875</v>
      </c>
      <c r="AJ365" s="3">
        <f t="shared" si="37"/>
        <v>-68.363380124987444</v>
      </c>
      <c r="AK365" s="3">
        <f t="shared" si="38"/>
        <v>-68.46118955201166</v>
      </c>
      <c r="AL365" s="5">
        <f t="shared" si="39"/>
        <v>9.7809427024216689E-2</v>
      </c>
      <c r="AM365" s="5"/>
      <c r="AN365" s="2">
        <v>43096.25</v>
      </c>
      <c r="AO365" s="3">
        <v>2.0911654485259419</v>
      </c>
      <c r="AP365" s="3">
        <v>2.0631231500173612</v>
      </c>
      <c r="AQ365" s="3">
        <v>2.1138038936281305</v>
      </c>
      <c r="AR365" s="3">
        <v>2.1093198011805043</v>
      </c>
      <c r="AS365" s="5">
        <f t="shared" si="40"/>
        <v>2.8042298508580643E-2</v>
      </c>
      <c r="AT365" s="5">
        <f t="shared" si="41"/>
        <v>2.2638445102188598E-2</v>
      </c>
    </row>
    <row r="366" spans="1:46" x14ac:dyDescent="0.25">
      <c r="A366" s="2">
        <v>43096.5</v>
      </c>
      <c r="B366" s="3">
        <v>-67.9901123046875</v>
      </c>
      <c r="C366" s="3">
        <v>-35.79071044921875</v>
      </c>
      <c r="D366" s="3">
        <v>24.754745654752071</v>
      </c>
      <c r="E366" s="3">
        <v>2.0948847307616916</v>
      </c>
      <c r="F366" s="4">
        <v>0.40579726027397262</v>
      </c>
      <c r="G366" s="4">
        <v>6.2795806410970254</v>
      </c>
      <c r="H366" s="4"/>
      <c r="I366" s="2">
        <v>43096.5</v>
      </c>
      <c r="J366" s="3">
        <v>-68.3685302734375</v>
      </c>
      <c r="K366" s="3">
        <v>-37.03399658203125</v>
      </c>
      <c r="L366" s="3">
        <v>24.800052131780603</v>
      </c>
      <c r="M366" s="3">
        <v>2.0668380955607972</v>
      </c>
      <c r="N366" s="4">
        <v>0.20289863013698631</v>
      </c>
      <c r="O366" s="4">
        <v>4.4392222748428809</v>
      </c>
      <c r="P366" s="7"/>
      <c r="Q366" s="2">
        <v>43096.5</v>
      </c>
      <c r="R366" s="3">
        <v>-67.8009033203125</v>
      </c>
      <c r="S366" s="3">
        <v>-39.3310546875</v>
      </c>
      <c r="T366" s="3">
        <v>24.795897871893487</v>
      </c>
      <c r="U366" s="3">
        <v>2.116283493393837</v>
      </c>
      <c r="V366" s="4">
        <v>1.4202904109589043</v>
      </c>
      <c r="W366" s="4">
        <v>0</v>
      </c>
      <c r="X366" s="7"/>
      <c r="Y366" s="2">
        <v>43096.5</v>
      </c>
      <c r="Z366" s="3">
        <v>-68.06640625</v>
      </c>
      <c r="AA366" s="3">
        <v>-35.9619140625</v>
      </c>
      <c r="AB366" s="3">
        <v>24.854979811119733</v>
      </c>
      <c r="AC366" s="3">
        <v>2.1093198011805043</v>
      </c>
      <c r="AD366" s="4">
        <v>0.47343013698630143</v>
      </c>
      <c r="AE366" s="4">
        <v>0</v>
      </c>
      <c r="AF366" s="4"/>
      <c r="AG366" s="2">
        <v>43096.5</v>
      </c>
      <c r="AH366" s="3">
        <f t="shared" si="36"/>
        <v>-68.382172269713692</v>
      </c>
      <c r="AI366" s="3">
        <f t="shared" si="35"/>
        <v>-68.3685302734375</v>
      </c>
      <c r="AJ366" s="3">
        <f t="shared" si="37"/>
        <v>-68.378638914049944</v>
      </c>
      <c r="AK366" s="3">
        <f t="shared" si="38"/>
        <v>-68.439926277639856</v>
      </c>
      <c r="AL366" s="5">
        <f t="shared" si="39"/>
        <v>7.1396004202355812E-2</v>
      </c>
      <c r="AM366" s="5"/>
      <c r="AN366" s="2">
        <v>43096.5</v>
      </c>
      <c r="AO366" s="3">
        <v>2.0948847307616916</v>
      </c>
      <c r="AP366" s="3">
        <v>2.0668380955607972</v>
      </c>
      <c r="AQ366" s="3">
        <v>2.116283493393837</v>
      </c>
      <c r="AR366" s="3">
        <v>2.1093198011805043</v>
      </c>
      <c r="AS366" s="5">
        <f t="shared" si="40"/>
        <v>2.8046635200894343E-2</v>
      </c>
      <c r="AT366" s="5">
        <f t="shared" si="41"/>
        <v>2.1398762632145463E-2</v>
      </c>
    </row>
    <row r="367" spans="1:46" x14ac:dyDescent="0.25">
      <c r="A367" s="2">
        <v>43096.75</v>
      </c>
      <c r="B367" s="3">
        <v>-68.048095703125</v>
      </c>
      <c r="C367" s="3">
        <v>-35.782470703125</v>
      </c>
      <c r="D367" s="3">
        <v>24.754745654752071</v>
      </c>
      <c r="E367" s="3">
        <v>2.0046040983484659</v>
      </c>
      <c r="F367" s="4">
        <v>0.40579726027397262</v>
      </c>
      <c r="G367" s="4">
        <v>5.7319679651977298</v>
      </c>
      <c r="H367" s="4"/>
      <c r="I367" s="2">
        <v>43096.75</v>
      </c>
      <c r="J367" s="3">
        <v>-68.438720703125</v>
      </c>
      <c r="K367" s="3">
        <v>-37.02850341796875</v>
      </c>
      <c r="L367" s="3">
        <v>24.800052131780603</v>
      </c>
      <c r="M367" s="3">
        <v>1.9815914428614292</v>
      </c>
      <c r="N367" s="4">
        <v>0.20289863013698631</v>
      </c>
      <c r="O367" s="4">
        <v>3.62430749400795</v>
      </c>
      <c r="P367" s="7"/>
      <c r="Q367" s="2">
        <v>43096.75</v>
      </c>
      <c r="R367" s="3">
        <v>-67.8558349609375</v>
      </c>
      <c r="S367" s="3">
        <v>-39.32464599609375</v>
      </c>
      <c r="T367" s="3">
        <v>24.795897871893487</v>
      </c>
      <c r="U367" s="3">
        <v>2.032171896676175</v>
      </c>
      <c r="V367" s="4">
        <v>1.4202904109589043</v>
      </c>
      <c r="W367" s="4">
        <v>0</v>
      </c>
      <c r="X367" s="7"/>
      <c r="Y367" s="2">
        <v>43096.75</v>
      </c>
      <c r="Z367" s="3">
        <v>-68.1365966796875</v>
      </c>
      <c r="AA367" s="3">
        <v>-35.95184326171875</v>
      </c>
      <c r="AB367" s="3">
        <v>24.854979811119733</v>
      </c>
      <c r="AC367" s="3">
        <v>2.0269117809539239</v>
      </c>
      <c r="AD367" s="4">
        <v>0.47343013698630143</v>
      </c>
      <c r="AE367" s="4">
        <v>2.5625587331231401</v>
      </c>
      <c r="AF367" s="4"/>
      <c r="AG367" s="2">
        <v>43096.75</v>
      </c>
      <c r="AH367" s="3">
        <f t="shared" si="36"/>
        <v>-68.440155668151192</v>
      </c>
      <c r="AI367" s="3">
        <f t="shared" si="35"/>
        <v>-68.438720703125</v>
      </c>
      <c r="AJ367" s="3">
        <f t="shared" si="37"/>
        <v>-68.433570554674944</v>
      </c>
      <c r="AK367" s="3">
        <f t="shared" si="38"/>
        <v>-68.510281949740929</v>
      </c>
      <c r="AL367" s="5">
        <f t="shared" si="39"/>
        <v>7.6711395065984789E-2</v>
      </c>
      <c r="AM367" s="5"/>
      <c r="AN367" s="2">
        <v>43096.75</v>
      </c>
      <c r="AO367" s="3">
        <v>2.0046040983484659</v>
      </c>
      <c r="AP367" s="3">
        <v>1.9815914428614292</v>
      </c>
      <c r="AQ367" s="3">
        <v>2.032171896676175</v>
      </c>
      <c r="AR367" s="3">
        <v>2.0269117809539239</v>
      </c>
      <c r="AS367" s="5">
        <f t="shared" si="40"/>
        <v>2.3012655487036682E-2</v>
      </c>
      <c r="AT367" s="5">
        <f t="shared" si="41"/>
        <v>2.756779832770917E-2</v>
      </c>
    </row>
    <row r="368" spans="1:46" x14ac:dyDescent="0.25">
      <c r="A368" s="2">
        <v>43097</v>
      </c>
      <c r="B368" s="3">
        <v>-67.535400390625</v>
      </c>
      <c r="C368" s="3">
        <v>-35.79071044921875</v>
      </c>
      <c r="D368" s="3">
        <v>24.750609422351999</v>
      </c>
      <c r="E368" s="3">
        <v>2.0812511944898802</v>
      </c>
      <c r="F368" s="4">
        <v>0.40579726027397262</v>
      </c>
      <c r="G368" s="4">
        <v>5.1264000819477049</v>
      </c>
      <c r="H368" s="4"/>
      <c r="I368" s="2">
        <v>43097</v>
      </c>
      <c r="J368" s="3">
        <v>-67.950439453125</v>
      </c>
      <c r="K368" s="3">
        <v>-37.03216552734375</v>
      </c>
      <c r="L368" s="3">
        <v>24.800052131780603</v>
      </c>
      <c r="M368" s="3">
        <v>2.0606469536782583</v>
      </c>
      <c r="N368" s="4">
        <v>0.20289863013698631</v>
      </c>
      <c r="O368" s="4">
        <v>4.4392222748428809</v>
      </c>
      <c r="P368" s="7"/>
      <c r="Q368" s="2">
        <v>43097</v>
      </c>
      <c r="R368" s="3">
        <v>-67.3614501953125</v>
      </c>
      <c r="S368" s="3">
        <v>-39.3255615234375</v>
      </c>
      <c r="T368" s="3">
        <v>24.795897871893487</v>
      </c>
      <c r="U368" s="3">
        <v>2.112564224331777</v>
      </c>
      <c r="V368" s="4">
        <v>1.4202904109589043</v>
      </c>
      <c r="W368" s="4">
        <v>2.5625587331231401</v>
      </c>
      <c r="X368" s="7"/>
      <c r="Y368" s="2">
        <v>43097</v>
      </c>
      <c r="Z368" s="3">
        <v>-67.6544189453125</v>
      </c>
      <c r="AA368" s="3">
        <v>-35.958251953125</v>
      </c>
      <c r="AB368" s="3">
        <v>24.854979811119733</v>
      </c>
      <c r="AC368" s="3">
        <v>2.1080869939236777</v>
      </c>
      <c r="AD368" s="4">
        <v>0.47343013698630143</v>
      </c>
      <c r="AE368" s="4">
        <v>0</v>
      </c>
      <c r="AF368" s="4"/>
      <c r="AG368" s="2">
        <v>43097</v>
      </c>
      <c r="AH368" s="3">
        <f t="shared" si="36"/>
        <v>-67.927460355651192</v>
      </c>
      <c r="AI368" s="3">
        <f t="shared" si="35"/>
        <v>-67.950439453125</v>
      </c>
      <c r="AJ368" s="3">
        <f t="shared" si="37"/>
        <v>-67.939185789049944</v>
      </c>
      <c r="AK368" s="3">
        <f t="shared" si="38"/>
        <v>-68.028236737041212</v>
      </c>
      <c r="AL368" s="5">
        <f t="shared" si="39"/>
        <v>0.10077638139001976</v>
      </c>
      <c r="AM368" s="5"/>
      <c r="AN368" s="2">
        <v>43097</v>
      </c>
      <c r="AO368" s="3">
        <v>2.0812511944898802</v>
      </c>
      <c r="AP368" s="3">
        <v>2.0606469536782583</v>
      </c>
      <c r="AQ368" s="3">
        <v>2.112564224331777</v>
      </c>
      <c r="AR368" s="3">
        <v>2.1080869939236777</v>
      </c>
      <c r="AS368" s="5">
        <f t="shared" si="40"/>
        <v>2.0604240811621821E-2</v>
      </c>
      <c r="AT368" s="5">
        <f t="shared" si="41"/>
        <v>3.1313029841896878E-2</v>
      </c>
    </row>
    <row r="369" spans="1:46" x14ac:dyDescent="0.25">
      <c r="A369" s="2">
        <v>43097.25</v>
      </c>
      <c r="B369" s="3">
        <v>-67.962646484375</v>
      </c>
      <c r="C369" s="3">
        <v>-35.78338623046875</v>
      </c>
      <c r="D369" s="3">
        <v>24.750609422351999</v>
      </c>
      <c r="E369" s="3">
        <v>2.0132411388996161</v>
      </c>
      <c r="F369" s="4">
        <v>0.40579726027397262</v>
      </c>
      <c r="G369" s="4">
        <v>6.2795806410970254</v>
      </c>
      <c r="H369" s="4"/>
      <c r="I369" s="2">
        <v>43097.25</v>
      </c>
      <c r="J369" s="3">
        <v>-68.4234619140625</v>
      </c>
      <c r="K369" s="3">
        <v>-37.03033447265625</v>
      </c>
      <c r="L369" s="3">
        <v>24.800052131780603</v>
      </c>
      <c r="M369" s="3">
        <v>1.9939205585513378</v>
      </c>
      <c r="N369" s="4">
        <v>0.20289863013698631</v>
      </c>
      <c r="O369" s="4">
        <v>4.4392222748428809</v>
      </c>
      <c r="P369" s="7"/>
      <c r="Q369" s="2">
        <v>43097.25</v>
      </c>
      <c r="R369" s="3">
        <v>-67.7703857421875</v>
      </c>
      <c r="S369" s="3">
        <v>-39.32647705078125</v>
      </c>
      <c r="T369" s="3">
        <v>24.795897871893487</v>
      </c>
      <c r="U369" s="3">
        <v>2.0469860221656404</v>
      </c>
      <c r="V369" s="4">
        <v>1.4202904109589043</v>
      </c>
      <c r="W369" s="4">
        <v>0</v>
      </c>
      <c r="X369" s="7"/>
      <c r="Y369" s="2">
        <v>43097.25</v>
      </c>
      <c r="Z369" s="3">
        <v>-68.072509765625</v>
      </c>
      <c r="AA369" s="3">
        <v>-35.95184326171875</v>
      </c>
      <c r="AB369" s="3">
        <v>24.854979811119733</v>
      </c>
      <c r="AC369" s="3">
        <v>2.0440995478742821</v>
      </c>
      <c r="AD369" s="4">
        <v>0.47343013698630143</v>
      </c>
      <c r="AE369" s="4">
        <v>0</v>
      </c>
      <c r="AF369" s="4"/>
      <c r="AG369" s="2">
        <v>43097.25</v>
      </c>
      <c r="AH369" s="3">
        <f t="shared" si="36"/>
        <v>-68.354706449401192</v>
      </c>
      <c r="AI369" s="3">
        <f t="shared" si="35"/>
        <v>-68.4234619140625</v>
      </c>
      <c r="AJ369" s="3">
        <f t="shared" si="37"/>
        <v>-68.348121335924944</v>
      </c>
      <c r="AK369" s="3">
        <f t="shared" si="38"/>
        <v>-68.446713245897726</v>
      </c>
      <c r="AL369" s="5">
        <f t="shared" si="39"/>
        <v>9.8591909972782332E-2</v>
      </c>
      <c r="AM369" s="5"/>
      <c r="AN369" s="2">
        <v>43097.25</v>
      </c>
      <c r="AO369" s="3">
        <v>2.0132411388996161</v>
      </c>
      <c r="AP369" s="3">
        <v>1.9939205585513378</v>
      </c>
      <c r="AQ369" s="3">
        <v>2.0469860221656404</v>
      </c>
      <c r="AR369" s="3">
        <v>2.0440995478742821</v>
      </c>
      <c r="AS369" s="5">
        <f t="shared" si="40"/>
        <v>1.9320580348278327E-2</v>
      </c>
      <c r="AT369" s="5">
        <f t="shared" si="41"/>
        <v>3.3744883266024317E-2</v>
      </c>
    </row>
    <row r="370" spans="1:46" x14ac:dyDescent="0.25">
      <c r="A370" s="2">
        <v>43097.5</v>
      </c>
      <c r="B370" s="3">
        <v>-67.90771484375</v>
      </c>
      <c r="C370" s="3">
        <v>-35.78338623046875</v>
      </c>
      <c r="D370" s="3">
        <v>24.750609422351999</v>
      </c>
      <c r="E370" s="3">
        <v>2.0564899108351824</v>
      </c>
      <c r="F370" s="4">
        <v>0.40579726027397262</v>
      </c>
      <c r="G370" s="4">
        <v>5.1264000819477049</v>
      </c>
      <c r="H370" s="4"/>
      <c r="I370" s="2">
        <v>43097.5</v>
      </c>
      <c r="J370" s="3">
        <v>-68.353271484375</v>
      </c>
      <c r="K370" s="3">
        <v>-37.0330810546875</v>
      </c>
      <c r="L370" s="3">
        <v>24.800052131780603</v>
      </c>
      <c r="M370" s="3">
        <v>2.0371403875624878</v>
      </c>
      <c r="N370" s="4">
        <v>0.20289863013698631</v>
      </c>
      <c r="O370" s="4">
        <v>3.62430749400795</v>
      </c>
      <c r="P370" s="7"/>
      <c r="Q370" s="2">
        <v>43097.5</v>
      </c>
      <c r="R370" s="3">
        <v>-67.6422119140625</v>
      </c>
      <c r="S370" s="3">
        <v>-39.3292236328125</v>
      </c>
      <c r="T370" s="3">
        <v>24.795897871893487</v>
      </c>
      <c r="U370" s="3">
        <v>2.0902650499952529</v>
      </c>
      <c r="V370" s="4">
        <v>1.4202904109589043</v>
      </c>
      <c r="W370" s="4">
        <v>2.5625587331231401</v>
      </c>
      <c r="X370" s="7"/>
      <c r="Y370" s="2">
        <v>43097.5</v>
      </c>
      <c r="Z370" s="3">
        <v>-68.0450439453125</v>
      </c>
      <c r="AA370" s="3">
        <v>-35.95733642578125</v>
      </c>
      <c r="AB370" s="3">
        <v>24.854979811119733</v>
      </c>
      <c r="AC370" s="3">
        <v>2.0846800230952454</v>
      </c>
      <c r="AD370" s="4">
        <v>0.47343013698630143</v>
      </c>
      <c r="AE370" s="4">
        <v>2.5625587331231401</v>
      </c>
      <c r="AF370" s="4"/>
      <c r="AG370" s="2">
        <v>43097.5</v>
      </c>
      <c r="AH370" s="3">
        <f t="shared" si="36"/>
        <v>-68.299774808776192</v>
      </c>
      <c r="AI370" s="3">
        <f t="shared" si="35"/>
        <v>-68.353271484375</v>
      </c>
      <c r="AJ370" s="3">
        <f t="shared" si="37"/>
        <v>-68.219947507799944</v>
      </c>
      <c r="AK370" s="3">
        <f t="shared" si="38"/>
        <v>-68.419231212359549</v>
      </c>
      <c r="AL370" s="5">
        <f t="shared" si="39"/>
        <v>0.19928370455960476</v>
      </c>
      <c r="AM370" s="5"/>
      <c r="AN370" s="2">
        <v>43097.5</v>
      </c>
      <c r="AO370" s="3">
        <v>2.0564899108351824</v>
      </c>
      <c r="AP370" s="3">
        <v>2.0371403875624878</v>
      </c>
      <c r="AQ370" s="3">
        <v>2.0902650499952529</v>
      </c>
      <c r="AR370" s="3">
        <v>2.0846800230952454</v>
      </c>
      <c r="AS370" s="5">
        <f t="shared" si="40"/>
        <v>1.9349523272694569E-2</v>
      </c>
      <c r="AT370" s="5">
        <f t="shared" si="41"/>
        <v>3.3775139160070466E-2</v>
      </c>
    </row>
    <row r="371" spans="1:46" x14ac:dyDescent="0.25">
      <c r="A371" s="2">
        <v>43097.75</v>
      </c>
      <c r="B371" s="3">
        <v>-68.0816650390625</v>
      </c>
      <c r="C371" s="3">
        <v>-35.78155517578125</v>
      </c>
      <c r="D371" s="3">
        <v>24.754745654752071</v>
      </c>
      <c r="E371" s="3">
        <v>1.9984373729338927</v>
      </c>
      <c r="F371" s="4">
        <v>0.40579726027397262</v>
      </c>
      <c r="G371" s="4">
        <v>6.7832889062333557</v>
      </c>
      <c r="H371" s="4"/>
      <c r="I371" s="2">
        <v>43097.75</v>
      </c>
      <c r="J371" s="3">
        <v>-68.3502197265625</v>
      </c>
      <c r="K371" s="3">
        <v>-37.0294189453125</v>
      </c>
      <c r="L371" s="3">
        <v>24.800052131780603</v>
      </c>
      <c r="M371" s="3">
        <v>1.9766622064362309</v>
      </c>
      <c r="N371" s="4">
        <v>0.20289863013698631</v>
      </c>
      <c r="O371" s="4">
        <v>3.62430749400795</v>
      </c>
      <c r="P371" s="7"/>
      <c r="Q371" s="2">
        <v>43097.75</v>
      </c>
      <c r="R371" s="3">
        <v>-67.7032470703125</v>
      </c>
      <c r="S371" s="3">
        <v>-39.32373046875</v>
      </c>
      <c r="T371" s="3">
        <v>24.795897871893487</v>
      </c>
      <c r="U371" s="3">
        <v>2.0358742623172361</v>
      </c>
      <c r="V371" s="4">
        <v>1.4202904109589043</v>
      </c>
      <c r="W371" s="4">
        <v>3.62430749400795</v>
      </c>
      <c r="X371" s="7"/>
      <c r="Y371" s="2">
        <v>43097.75</v>
      </c>
      <c r="Z371" s="3">
        <v>-67.987060546875</v>
      </c>
      <c r="AA371" s="3">
        <v>-35.950927734375</v>
      </c>
      <c r="AB371" s="3">
        <v>24.854979811119733</v>
      </c>
      <c r="AC371" s="3">
        <v>2.029366149978955</v>
      </c>
      <c r="AD371" s="4">
        <v>0.47343013698630143</v>
      </c>
      <c r="AE371" s="4">
        <v>0</v>
      </c>
      <c r="AF371" s="4"/>
      <c r="AG371" s="2">
        <v>43097.75</v>
      </c>
      <c r="AH371" s="3">
        <f t="shared" si="36"/>
        <v>-68.473725004088692</v>
      </c>
      <c r="AI371" s="3">
        <f t="shared" si="35"/>
        <v>-68.3502197265625</v>
      </c>
      <c r="AJ371" s="3">
        <f t="shared" si="37"/>
        <v>-68.280982664049944</v>
      </c>
      <c r="AK371" s="3">
        <f t="shared" si="38"/>
        <v>-68.361403540507553</v>
      </c>
      <c r="AL371" s="5">
        <f t="shared" si="39"/>
        <v>0.19274234003874824</v>
      </c>
      <c r="AM371" s="5"/>
      <c r="AN371" s="2">
        <v>43097.75</v>
      </c>
      <c r="AO371" s="3">
        <v>1.9984373729338927</v>
      </c>
      <c r="AP371" s="3">
        <v>1.9766622064362309</v>
      </c>
      <c r="AQ371" s="3">
        <v>2.0358742623172361</v>
      </c>
      <c r="AR371" s="3">
        <v>2.029366149978955</v>
      </c>
      <c r="AS371" s="5">
        <f t="shared" si="40"/>
        <v>2.1775166497661758E-2</v>
      </c>
      <c r="AT371" s="5">
        <f t="shared" si="41"/>
        <v>3.7436889383343441E-2</v>
      </c>
    </row>
    <row r="372" spans="1:46" x14ac:dyDescent="0.25">
      <c r="A372" s="2">
        <v>43098</v>
      </c>
      <c r="B372" s="3">
        <v>-67.376708984375</v>
      </c>
      <c r="C372" s="3">
        <v>-35.77056884765625</v>
      </c>
      <c r="D372" s="3">
        <v>24.750609422351999</v>
      </c>
      <c r="E372" s="3">
        <v>1.8425215671859974</v>
      </c>
      <c r="F372" s="4">
        <v>0.40579726027397262</v>
      </c>
      <c r="G372" s="4">
        <v>4.4392222748428809</v>
      </c>
      <c r="H372" s="4"/>
      <c r="I372" s="2">
        <v>43098</v>
      </c>
      <c r="J372" s="3">
        <v>-67.78564453125</v>
      </c>
      <c r="K372" s="3">
        <v>-37.01385498046875</v>
      </c>
      <c r="L372" s="3">
        <v>24.800052131780603</v>
      </c>
      <c r="M372" s="3">
        <v>1.8196491951503617</v>
      </c>
      <c r="N372" s="4">
        <v>0.20289863013698631</v>
      </c>
      <c r="O372" s="4">
        <v>2.5625587331231401</v>
      </c>
      <c r="P372" s="7"/>
      <c r="Q372" s="2">
        <v>43098</v>
      </c>
      <c r="R372" s="3">
        <v>-67.1600341796875</v>
      </c>
      <c r="S372" s="3">
        <v>-39.3072509765625</v>
      </c>
      <c r="T372" s="3">
        <v>24.795897871893487</v>
      </c>
      <c r="U372" s="3">
        <v>1.8749238025951627</v>
      </c>
      <c r="V372" s="4">
        <v>1.4202904109589043</v>
      </c>
      <c r="W372" s="4">
        <v>2.5625587331231401</v>
      </c>
      <c r="X372" s="7"/>
      <c r="Y372" s="2">
        <v>43098</v>
      </c>
      <c r="Z372" s="3">
        <v>-67.48046875</v>
      </c>
      <c r="AA372" s="3">
        <v>-35.936279296875</v>
      </c>
      <c r="AB372" s="3">
        <v>24.854979811119733</v>
      </c>
      <c r="AC372" s="3">
        <v>1.8668908933676107</v>
      </c>
      <c r="AD372" s="4">
        <v>0.47343013698630143</v>
      </c>
      <c r="AE372" s="4">
        <v>0</v>
      </c>
      <c r="AF372" s="4"/>
      <c r="AG372" s="2">
        <v>43098</v>
      </c>
      <c r="AH372" s="3">
        <f t="shared" si="36"/>
        <v>-67.768768949401192</v>
      </c>
      <c r="AI372" s="3">
        <f t="shared" si="35"/>
        <v>-67.78564453125</v>
      </c>
      <c r="AJ372" s="3">
        <f t="shared" si="37"/>
        <v>-67.737769773424944</v>
      </c>
      <c r="AK372" s="3">
        <f t="shared" si="38"/>
        <v>-67.854790604432026</v>
      </c>
      <c r="AL372" s="5">
        <f t="shared" si="39"/>
        <v>0.11702083100708194</v>
      </c>
      <c r="AM372" s="5"/>
      <c r="AN372" s="2">
        <v>43098</v>
      </c>
      <c r="AO372" s="3">
        <v>1.8425215671859974</v>
      </c>
      <c r="AP372" s="3">
        <v>1.8196491951503617</v>
      </c>
      <c r="AQ372" s="3">
        <v>1.8749238025951627</v>
      </c>
      <c r="AR372" s="3">
        <v>1.8668908933676107</v>
      </c>
      <c r="AS372" s="5">
        <f t="shared" si="40"/>
        <v>2.2872372035635635E-2</v>
      </c>
      <c r="AT372" s="5">
        <f t="shared" si="41"/>
        <v>3.2402235409165314E-2</v>
      </c>
    </row>
    <row r="373" spans="1:46" x14ac:dyDescent="0.25">
      <c r="A373" s="2">
        <v>43098.25</v>
      </c>
      <c r="B373" s="3">
        <v>-67.889404296875</v>
      </c>
      <c r="C373" s="3">
        <v>-35.775146484375</v>
      </c>
      <c r="D373" s="3">
        <v>24.750609422351999</v>
      </c>
      <c r="E373" s="3">
        <v>1.8523024258489613</v>
      </c>
      <c r="F373" s="4">
        <v>0.40579726027397262</v>
      </c>
      <c r="G373" s="4">
        <v>5.1264000819477049</v>
      </c>
      <c r="H373" s="4"/>
      <c r="I373" s="2">
        <v>43098.25</v>
      </c>
      <c r="J373" s="3">
        <v>-68.2891845703125</v>
      </c>
      <c r="K373" s="3">
        <v>-37.0184326171875</v>
      </c>
      <c r="L373" s="3">
        <v>24.800052131780603</v>
      </c>
      <c r="M373" s="3">
        <v>1.820870459381922</v>
      </c>
      <c r="N373" s="4">
        <v>0.20289863013698631</v>
      </c>
      <c r="O373" s="4">
        <v>3.62430749400795</v>
      </c>
      <c r="P373" s="7"/>
      <c r="Q373" s="2">
        <v>43098.25</v>
      </c>
      <c r="R373" s="3">
        <v>-67.7032470703125</v>
      </c>
      <c r="S373" s="3">
        <v>-39.312744140625</v>
      </c>
      <c r="T373" s="3">
        <v>24.795897871893487</v>
      </c>
      <c r="U373" s="3">
        <v>1.8773700521587671</v>
      </c>
      <c r="V373" s="4">
        <v>1.4202904109589043</v>
      </c>
      <c r="W373" s="4">
        <v>2.5625587331231401</v>
      </c>
      <c r="X373" s="7"/>
      <c r="Y373" s="2">
        <v>43098.25</v>
      </c>
      <c r="Z373" s="3">
        <v>-68.017578125</v>
      </c>
      <c r="AA373" s="3">
        <v>-35.94268798828125</v>
      </c>
      <c r="AB373" s="3">
        <v>24.854979811119733</v>
      </c>
      <c r="AC373" s="3">
        <v>1.8814889426570289</v>
      </c>
      <c r="AD373" s="4">
        <v>0.47343013698630143</v>
      </c>
      <c r="AE373" s="4">
        <v>2.5625587331231401</v>
      </c>
      <c r="AF373" s="4"/>
      <c r="AG373" s="2">
        <v>43098.25</v>
      </c>
      <c r="AH373" s="3">
        <f t="shared" si="36"/>
        <v>-68.281464261901192</v>
      </c>
      <c r="AI373" s="3">
        <f t="shared" si="35"/>
        <v>-68.2891845703125</v>
      </c>
      <c r="AJ373" s="3">
        <f t="shared" si="37"/>
        <v>-68.280982664049944</v>
      </c>
      <c r="AK373" s="3">
        <f t="shared" si="38"/>
        <v>-68.3923452021982</v>
      </c>
      <c r="AL373" s="5">
        <f t="shared" si="39"/>
        <v>0.11136253814825636</v>
      </c>
      <c r="AM373" s="5"/>
      <c r="AN373" s="2">
        <v>43098.25</v>
      </c>
      <c r="AO373" s="3">
        <v>1.8523024258489613</v>
      </c>
      <c r="AP373" s="3">
        <v>1.820870459381922</v>
      </c>
      <c r="AQ373" s="3">
        <v>1.8773700521587671</v>
      </c>
      <c r="AR373" s="3">
        <v>1.8814889426570289</v>
      </c>
      <c r="AS373" s="5">
        <f t="shared" si="40"/>
        <v>3.1431966467039274E-2</v>
      </c>
      <c r="AT373" s="5">
        <f t="shared" si="41"/>
        <v>2.5067626309805746E-2</v>
      </c>
    </row>
    <row r="374" spans="1:46" x14ac:dyDescent="0.25">
      <c r="A374" s="2">
        <v>43098.5</v>
      </c>
      <c r="B374" s="3">
        <v>-67.7642822265625</v>
      </c>
      <c r="C374" s="3">
        <v>-35.775146484375</v>
      </c>
      <c r="D374" s="3">
        <v>24.750609422351999</v>
      </c>
      <c r="E374" s="3">
        <v>1.9123289588006855</v>
      </c>
      <c r="F374" s="4">
        <v>0.40579726027397262</v>
      </c>
      <c r="G374" s="4">
        <v>5.1264000819477049</v>
      </c>
      <c r="H374" s="4"/>
      <c r="I374" s="2">
        <v>43098.5</v>
      </c>
      <c r="J374" s="3">
        <v>-68.2281494140625</v>
      </c>
      <c r="K374" s="3">
        <v>-37.01751708984375</v>
      </c>
      <c r="L374" s="3">
        <v>24.800052131780603</v>
      </c>
      <c r="M374" s="3">
        <v>1.8820417276100443</v>
      </c>
      <c r="N374" s="4">
        <v>0.20289863013698631</v>
      </c>
      <c r="O374" s="4">
        <v>3.62430749400795</v>
      </c>
      <c r="P374" s="7"/>
      <c r="Q374" s="2">
        <v>43098.5</v>
      </c>
      <c r="R374" s="3">
        <v>-67.59033203125</v>
      </c>
      <c r="S374" s="3">
        <v>-39.31182861328125</v>
      </c>
      <c r="T374" s="3">
        <v>24.795897871893487</v>
      </c>
      <c r="U374" s="3">
        <v>1.9312735875232079</v>
      </c>
      <c r="V374" s="4">
        <v>1.4202904109589043</v>
      </c>
      <c r="W374" s="4">
        <v>2.5625587331231401</v>
      </c>
      <c r="X374" s="7"/>
      <c r="Y374" s="2">
        <v>43098.5</v>
      </c>
      <c r="Z374" s="3">
        <v>-67.901611328125</v>
      </c>
      <c r="AA374" s="3">
        <v>-35.94635009765625</v>
      </c>
      <c r="AB374" s="3">
        <v>24.854979811119733</v>
      </c>
      <c r="AC374" s="3">
        <v>1.9265759433286576</v>
      </c>
      <c r="AD374" s="4">
        <v>0.47343013698630143</v>
      </c>
      <c r="AE374" s="4">
        <v>0</v>
      </c>
      <c r="AF374" s="4"/>
      <c r="AG374" s="2">
        <v>43098.5</v>
      </c>
      <c r="AH374" s="3">
        <f t="shared" si="36"/>
        <v>-68.156342191588692</v>
      </c>
      <c r="AI374" s="3">
        <f t="shared" si="35"/>
        <v>-68.2281494140625</v>
      </c>
      <c r="AJ374" s="3">
        <f t="shared" si="37"/>
        <v>-68.168067624987444</v>
      </c>
      <c r="AK374" s="3">
        <f t="shared" si="38"/>
        <v>-68.276689071018112</v>
      </c>
      <c r="AL374" s="5">
        <f t="shared" si="39"/>
        <v>0.12034687942941957</v>
      </c>
      <c r="AM374" s="5"/>
      <c r="AN374" s="2">
        <v>43098.5</v>
      </c>
      <c r="AO374" s="3">
        <v>1.9123289588006855</v>
      </c>
      <c r="AP374" s="3">
        <v>1.8820417276100443</v>
      </c>
      <c r="AQ374" s="3">
        <v>1.9312735875232079</v>
      </c>
      <c r="AR374" s="3">
        <v>1.9265759433286576</v>
      </c>
      <c r="AS374" s="5">
        <f t="shared" si="40"/>
        <v>3.0287231190641251E-2</v>
      </c>
      <c r="AT374" s="5">
        <f t="shared" si="41"/>
        <v>1.8944628722522339E-2</v>
      </c>
    </row>
    <row r="375" spans="1:46" x14ac:dyDescent="0.25">
      <c r="A375" s="2">
        <v>43098.75</v>
      </c>
      <c r="B375" s="3">
        <v>-67.98095703125</v>
      </c>
      <c r="C375" s="3">
        <v>-35.76873779296875</v>
      </c>
      <c r="D375" s="3">
        <v>24.754745654752071</v>
      </c>
      <c r="E375" s="3">
        <v>1.8412993416080212</v>
      </c>
      <c r="F375" s="4">
        <v>0.40579726027397262</v>
      </c>
      <c r="G375" s="4">
        <v>6.7832889062333557</v>
      </c>
      <c r="H375" s="4"/>
      <c r="I375" s="2">
        <v>43098.75</v>
      </c>
      <c r="J375" s="3">
        <v>-68.389892578125</v>
      </c>
      <c r="K375" s="3">
        <v>-37.012939453125</v>
      </c>
      <c r="L375" s="3">
        <v>24.800052131780603</v>
      </c>
      <c r="M375" s="3">
        <v>1.8184280154761154</v>
      </c>
      <c r="N375" s="4">
        <v>0.20289863013698631</v>
      </c>
      <c r="O375" s="4">
        <v>5.1264000819477049</v>
      </c>
      <c r="P375" s="7"/>
      <c r="Q375" s="2">
        <v>43098.75</v>
      </c>
      <c r="R375" s="3">
        <v>-67.7947998046875</v>
      </c>
      <c r="S375" s="3">
        <v>-39.305419921875</v>
      </c>
      <c r="T375" s="3">
        <v>24.795897871893487</v>
      </c>
      <c r="U375" s="3">
        <v>1.8565877425094754</v>
      </c>
      <c r="V375" s="4">
        <v>1.4202904109589043</v>
      </c>
      <c r="W375" s="4">
        <v>0</v>
      </c>
      <c r="X375" s="7"/>
      <c r="Y375" s="2">
        <v>43098.75</v>
      </c>
      <c r="Z375" s="3">
        <v>-68.06640625</v>
      </c>
      <c r="AA375" s="3">
        <v>-35.9381103515625</v>
      </c>
      <c r="AB375" s="3">
        <v>24.854979811119733</v>
      </c>
      <c r="AC375" s="3">
        <v>1.849875122363926</v>
      </c>
      <c r="AD375" s="4">
        <v>0.47343013698630143</v>
      </c>
      <c r="AE375" s="4">
        <v>0</v>
      </c>
      <c r="AF375" s="4"/>
      <c r="AG375" s="2">
        <v>43098.75</v>
      </c>
      <c r="AH375" s="3">
        <f t="shared" si="36"/>
        <v>-68.373016996276192</v>
      </c>
      <c r="AI375" s="3">
        <f t="shared" si="35"/>
        <v>-68.389892578125</v>
      </c>
      <c r="AJ375" s="3">
        <f t="shared" si="37"/>
        <v>-68.372535398424944</v>
      </c>
      <c r="AK375" s="3">
        <f t="shared" si="38"/>
        <v>-68.441646216968977</v>
      </c>
      <c r="AL375" s="5">
        <f t="shared" si="39"/>
        <v>6.9110818544032782E-2</v>
      </c>
      <c r="AM375" s="5"/>
      <c r="AN375" s="2">
        <v>43098.75</v>
      </c>
      <c r="AO375" s="3">
        <v>1.8412993416080212</v>
      </c>
      <c r="AP375" s="3">
        <v>1.8184280154761154</v>
      </c>
      <c r="AQ375" s="3">
        <v>1.8565877425094754</v>
      </c>
      <c r="AR375" s="3">
        <v>1.849875122363926</v>
      </c>
      <c r="AS375" s="5">
        <f t="shared" si="40"/>
        <v>2.2871326131905789E-2</v>
      </c>
      <c r="AT375" s="5">
        <f t="shared" si="41"/>
        <v>1.5288400901454224E-2</v>
      </c>
    </row>
    <row r="376" spans="1:46" x14ac:dyDescent="0.25">
      <c r="A376" s="2">
        <v>43099</v>
      </c>
      <c r="B376" s="3">
        <v>-67.37060546875</v>
      </c>
      <c r="C376" s="3">
        <v>-35.75958251953125</v>
      </c>
      <c r="D376" s="3">
        <v>24.750609422351999</v>
      </c>
      <c r="E376" s="3">
        <v>1.7110088957203402</v>
      </c>
      <c r="F376" s="4">
        <v>0.40579726027397262</v>
      </c>
      <c r="G376" s="4">
        <v>2.5625587331231401</v>
      </c>
      <c r="H376" s="4"/>
      <c r="I376" s="2">
        <v>43099</v>
      </c>
      <c r="J376" s="3">
        <v>-67.8192138671875</v>
      </c>
      <c r="K376" s="3">
        <v>-37.00286865234375</v>
      </c>
      <c r="L376" s="3">
        <v>24.800052131780603</v>
      </c>
      <c r="M376" s="3">
        <v>1.6955224664079651</v>
      </c>
      <c r="N376" s="4">
        <v>0.20289863013698631</v>
      </c>
      <c r="O376" s="4">
        <v>4.4392222748428809</v>
      </c>
      <c r="P376" s="7"/>
      <c r="Q376" s="2">
        <v>43099</v>
      </c>
      <c r="R376" s="3">
        <v>-67.181396484375</v>
      </c>
      <c r="S376" s="3">
        <v>-39.30450439453125</v>
      </c>
      <c r="T376" s="3">
        <v>24.795897871893487</v>
      </c>
      <c r="U376" s="3">
        <v>1.7554715740856182</v>
      </c>
      <c r="V376" s="4">
        <v>1.4202904109589043</v>
      </c>
      <c r="W376" s="4">
        <v>3.62430749400795</v>
      </c>
      <c r="X376" s="7"/>
      <c r="Y376" s="2">
        <v>43099</v>
      </c>
      <c r="Z376" s="3">
        <v>-67.4530029296875</v>
      </c>
      <c r="AA376" s="3">
        <v>-35.93170166015625</v>
      </c>
      <c r="AB376" s="3">
        <v>24.854979811119733</v>
      </c>
      <c r="AC376" s="3">
        <v>1.7408791213709947</v>
      </c>
      <c r="AD376" s="4">
        <v>0.47343013698630143</v>
      </c>
      <c r="AE376" s="4">
        <v>0</v>
      </c>
      <c r="AF376" s="4"/>
      <c r="AG376" s="2">
        <v>43099</v>
      </c>
      <c r="AH376" s="3">
        <f t="shared" si="36"/>
        <v>-67.762665433776192</v>
      </c>
      <c r="AI376" s="3">
        <f t="shared" si="35"/>
        <v>-67.8192138671875</v>
      </c>
      <c r="AJ376" s="3">
        <f t="shared" si="37"/>
        <v>-67.759132078112444</v>
      </c>
      <c r="AK376" s="3">
        <f t="shared" si="38"/>
        <v>-67.828335095616339</v>
      </c>
      <c r="AL376" s="5">
        <f t="shared" si="39"/>
        <v>6.9203017503895126E-2</v>
      </c>
      <c r="AM376" s="5"/>
      <c r="AN376" s="2">
        <v>43099</v>
      </c>
      <c r="AO376" s="3">
        <v>1.7110088957203402</v>
      </c>
      <c r="AP376" s="3">
        <v>1.6955224664079651</v>
      </c>
      <c r="AQ376" s="3">
        <v>1.7554715740856182</v>
      </c>
      <c r="AR376" s="3">
        <v>1.7408791213709947</v>
      </c>
      <c r="AS376" s="5">
        <f t="shared" si="40"/>
        <v>1.5486429312375094E-2</v>
      </c>
      <c r="AT376" s="5">
        <f t="shared" si="41"/>
        <v>4.4462678365277952E-2</v>
      </c>
    </row>
    <row r="377" spans="1:46" x14ac:dyDescent="0.25">
      <c r="A377" s="2">
        <v>43099.25</v>
      </c>
      <c r="B377" s="3">
        <v>-68.1610107421875</v>
      </c>
      <c r="C377" s="3">
        <v>-35.75775146484375</v>
      </c>
      <c r="D377" s="3">
        <v>24.750609422351999</v>
      </c>
      <c r="E377" s="3">
        <v>1.7049440739748434</v>
      </c>
      <c r="F377" s="4">
        <v>0.40579726027397262</v>
      </c>
      <c r="G377" s="4">
        <v>9.2487047910289224</v>
      </c>
      <c r="H377" s="4"/>
      <c r="I377" s="2">
        <v>43099.25</v>
      </c>
      <c r="J377" s="3">
        <v>-68.5211181640625</v>
      </c>
      <c r="K377" s="3">
        <v>-37.001953125</v>
      </c>
      <c r="L377" s="3">
        <v>24.800052131780603</v>
      </c>
      <c r="M377" s="3">
        <v>1.6858238989074721</v>
      </c>
      <c r="N377" s="4">
        <v>0.20289863013698631</v>
      </c>
      <c r="O377" s="4">
        <v>2.5625587331231401</v>
      </c>
      <c r="P377" s="7"/>
      <c r="Q377" s="2">
        <v>43099.25</v>
      </c>
      <c r="R377" s="3">
        <v>-67.8802490234375</v>
      </c>
      <c r="S377" s="3">
        <v>-39.29534912109375</v>
      </c>
      <c r="T377" s="3">
        <v>24.795897871893487</v>
      </c>
      <c r="U377" s="3">
        <v>1.7372593156153471</v>
      </c>
      <c r="V377" s="4">
        <v>1.4202904109589043</v>
      </c>
      <c r="W377" s="4">
        <v>2.5625587331231401</v>
      </c>
      <c r="X377" s="7"/>
      <c r="Y377" s="2">
        <v>43099.25</v>
      </c>
      <c r="Z377" s="3">
        <v>-68.109130859375</v>
      </c>
      <c r="AA377" s="3">
        <v>-35.9271240234375</v>
      </c>
      <c r="AB377" s="3">
        <v>24.854979811119733</v>
      </c>
      <c r="AC377" s="3">
        <v>1.730016568028816</v>
      </c>
      <c r="AD377" s="4">
        <v>0.47343013698630143</v>
      </c>
      <c r="AE377" s="4">
        <v>2.5625587331231401</v>
      </c>
      <c r="AF377" s="4"/>
      <c r="AG377" s="2">
        <v>43099.25</v>
      </c>
      <c r="AH377" s="3">
        <f t="shared" si="36"/>
        <v>-68.553070707213692</v>
      </c>
      <c r="AI377" s="3">
        <f t="shared" si="35"/>
        <v>-68.5211181640625</v>
      </c>
      <c r="AJ377" s="3">
        <f t="shared" si="37"/>
        <v>-68.457984617174944</v>
      </c>
      <c r="AK377" s="3">
        <f t="shared" si="38"/>
        <v>-68.484702259023436</v>
      </c>
      <c r="AL377" s="5">
        <f t="shared" si="39"/>
        <v>9.5086090038748239E-2</v>
      </c>
      <c r="AM377" s="5"/>
      <c r="AN377" s="2">
        <v>43099.25</v>
      </c>
      <c r="AO377" s="3">
        <v>1.7049440739748434</v>
      </c>
      <c r="AP377" s="3">
        <v>1.6858238989074721</v>
      </c>
      <c r="AQ377" s="3">
        <v>1.7372593156153471</v>
      </c>
      <c r="AR377" s="3">
        <v>1.730016568028816</v>
      </c>
      <c r="AS377" s="5">
        <f t="shared" si="40"/>
        <v>1.9120175067371292E-2</v>
      </c>
      <c r="AT377" s="5">
        <f t="shared" si="41"/>
        <v>3.23152416405037E-2</v>
      </c>
    </row>
    <row r="378" spans="1:46" x14ac:dyDescent="0.25">
      <c r="A378" s="2">
        <v>43099.5</v>
      </c>
      <c r="B378" s="3">
        <v>-67.9351806640625</v>
      </c>
      <c r="C378" s="3">
        <v>-35.7550048828125</v>
      </c>
      <c r="D378" s="3">
        <v>24.754745654752071</v>
      </c>
      <c r="E378" s="3">
        <v>1.6444105272954062</v>
      </c>
      <c r="F378" s="4">
        <v>0.40579726027397262</v>
      </c>
      <c r="G378" s="4">
        <v>2.5625587331231401</v>
      </c>
      <c r="H378" s="4"/>
      <c r="I378" s="2">
        <v>43099.5</v>
      </c>
      <c r="J378" s="3">
        <v>-68.218994140625</v>
      </c>
      <c r="K378" s="3">
        <v>-37.0001220703125</v>
      </c>
      <c r="L378" s="3">
        <v>24.800052131780603</v>
      </c>
      <c r="M378" s="3">
        <v>1.6325769780776227</v>
      </c>
      <c r="N378" s="4">
        <v>0.20289863013698631</v>
      </c>
      <c r="O378" s="4">
        <v>3.62430749400795</v>
      </c>
      <c r="P378" s="7"/>
      <c r="Q378" s="2">
        <v>43099.5</v>
      </c>
      <c r="R378" s="3">
        <v>-67.779541015625</v>
      </c>
      <c r="S378" s="3">
        <v>-39.2962646484375</v>
      </c>
      <c r="T378" s="3">
        <v>24.795897871893487</v>
      </c>
      <c r="U378" s="3">
        <v>1.677896824474999</v>
      </c>
      <c r="V378" s="4">
        <v>1.4202904109589043</v>
      </c>
      <c r="W378" s="4">
        <v>3.62430749400795</v>
      </c>
      <c r="X378" s="7"/>
      <c r="Y378" s="2">
        <v>43099.5</v>
      </c>
      <c r="Z378" s="3">
        <v>-67.999267578125</v>
      </c>
      <c r="AA378" s="3">
        <v>-35.92254638671875</v>
      </c>
      <c r="AB378" s="3">
        <v>24.854979811119733</v>
      </c>
      <c r="AC378" s="3">
        <v>1.6866333181721984</v>
      </c>
      <c r="AD378" s="4">
        <v>0.47343013698630143</v>
      </c>
      <c r="AE378" s="4">
        <v>2.5625587331231401</v>
      </c>
      <c r="AF378" s="4"/>
      <c r="AG378" s="2">
        <v>43099.5</v>
      </c>
      <c r="AH378" s="3">
        <f t="shared" si="36"/>
        <v>-68.327240629088692</v>
      </c>
      <c r="AI378" s="3">
        <f t="shared" si="35"/>
        <v>-68.218994140625</v>
      </c>
      <c r="AJ378" s="3">
        <f t="shared" si="37"/>
        <v>-68.357276609362444</v>
      </c>
      <c r="AK378" s="3">
        <f t="shared" si="38"/>
        <v>-68.374571946692384</v>
      </c>
      <c r="AL378" s="5">
        <f t="shared" si="39"/>
        <v>0.15557780606738447</v>
      </c>
      <c r="AM378" s="5"/>
      <c r="AN378" s="2">
        <v>43099.5</v>
      </c>
      <c r="AO378" s="3">
        <v>1.6444105272954062</v>
      </c>
      <c r="AP378" s="3">
        <v>1.6325769780776227</v>
      </c>
      <c r="AQ378" s="3">
        <v>1.677896824474999</v>
      </c>
      <c r="AR378" s="3">
        <v>1.6866333181721984</v>
      </c>
      <c r="AS378" s="5">
        <f t="shared" si="40"/>
        <v>1.1833549217783457E-2</v>
      </c>
      <c r="AT378" s="5">
        <f t="shared" si="41"/>
        <v>3.3486297179592839E-2</v>
      </c>
    </row>
    <row r="379" spans="1:46" x14ac:dyDescent="0.25">
      <c r="A379" s="2">
        <v>43099.75</v>
      </c>
      <c r="B379" s="3">
        <v>-67.8863525390625</v>
      </c>
      <c r="C379" s="3">
        <v>-35.7659912109375</v>
      </c>
      <c r="D379" s="3">
        <v>24.754745654752071</v>
      </c>
      <c r="E379" s="3">
        <v>1.8229761273541953</v>
      </c>
      <c r="F379" s="4">
        <v>0.40579726027397262</v>
      </c>
      <c r="G379" s="4">
        <v>5.1264000819477049</v>
      </c>
      <c r="H379" s="4"/>
      <c r="I379" s="2">
        <v>43099.75</v>
      </c>
      <c r="J379" s="3">
        <v>-68.24951171875</v>
      </c>
      <c r="K379" s="3">
        <v>-37.012939453125</v>
      </c>
      <c r="L379" s="3">
        <v>24.800052131780603</v>
      </c>
      <c r="M379" s="3">
        <v>1.7952416527605237</v>
      </c>
      <c r="N379" s="4">
        <v>0.20289863013698631</v>
      </c>
      <c r="O379" s="4">
        <v>6.2795806410970254</v>
      </c>
      <c r="P379" s="7"/>
      <c r="Q379" s="2">
        <v>43099.75</v>
      </c>
      <c r="R379" s="3">
        <v>-67.529296875</v>
      </c>
      <c r="S379" s="3">
        <v>-39.30633544921875</v>
      </c>
      <c r="T379" s="3">
        <v>24.795897871893487</v>
      </c>
      <c r="U379" s="3">
        <v>1.8492586553120987</v>
      </c>
      <c r="V379" s="4">
        <v>1.4202904109589043</v>
      </c>
      <c r="W379" s="4">
        <v>0</v>
      </c>
      <c r="X379" s="7"/>
      <c r="Y379" s="2">
        <v>43099.75</v>
      </c>
      <c r="Z379" s="3">
        <v>-68.0206298828125</v>
      </c>
      <c r="AA379" s="3">
        <v>-35.936279296875</v>
      </c>
      <c r="AB379" s="3">
        <v>24.854979811119733</v>
      </c>
      <c r="AC379" s="3">
        <v>1.8462310247975324</v>
      </c>
      <c r="AD379" s="4">
        <v>0.47343013698630143</v>
      </c>
      <c r="AE379" s="4">
        <v>2.5625587331231401</v>
      </c>
      <c r="AF379" s="4"/>
      <c r="AG379" s="2">
        <v>43099.75</v>
      </c>
      <c r="AH379" s="3">
        <f t="shared" si="36"/>
        <v>-68.278412504088692</v>
      </c>
      <c r="AI379" s="3">
        <f t="shared" si="35"/>
        <v>-68.24951171875</v>
      </c>
      <c r="AJ379" s="3">
        <f t="shared" si="37"/>
        <v>-68.107032468737444</v>
      </c>
      <c r="AK379" s="3">
        <f t="shared" si="38"/>
        <v>-68.396460117437883</v>
      </c>
      <c r="AL379" s="5">
        <f t="shared" si="39"/>
        <v>0.28942764870043902</v>
      </c>
      <c r="AM379" s="5"/>
      <c r="AN379" s="2">
        <v>43099.75</v>
      </c>
      <c r="AO379" s="3">
        <v>1.8229761273541953</v>
      </c>
      <c r="AP379" s="3">
        <v>1.7952416527605237</v>
      </c>
      <c r="AQ379" s="3">
        <v>1.8492586553120987</v>
      </c>
      <c r="AR379" s="3">
        <v>1.8462310247975324</v>
      </c>
      <c r="AS379" s="5">
        <f t="shared" si="40"/>
        <v>2.7734474593671621E-2</v>
      </c>
      <c r="AT379" s="5">
        <f t="shared" si="41"/>
        <v>2.6282527957903312E-2</v>
      </c>
    </row>
    <row r="380" spans="1:46" x14ac:dyDescent="0.25">
      <c r="A380" s="2">
        <v>43100</v>
      </c>
      <c r="B380" s="3">
        <v>-67.2393798828125</v>
      </c>
      <c r="C380" s="3">
        <v>-35.7769775390625</v>
      </c>
      <c r="D380" s="3">
        <v>24.754745654752071</v>
      </c>
      <c r="E380" s="3">
        <v>1.9282887467094838</v>
      </c>
      <c r="F380" s="4">
        <v>0.40579726027397262</v>
      </c>
      <c r="G380" s="4">
        <v>8.885124270228081</v>
      </c>
      <c r="H380" s="4"/>
      <c r="I380" s="2">
        <v>43100</v>
      </c>
      <c r="J380" s="3">
        <v>-67.7154541015625</v>
      </c>
      <c r="K380" s="3">
        <v>-37.0166015625</v>
      </c>
      <c r="L380" s="3">
        <v>24.800052131780603</v>
      </c>
      <c r="M380" s="3">
        <v>1.9114794429113999</v>
      </c>
      <c r="N380" s="4">
        <v>0.20289863013698631</v>
      </c>
      <c r="O380" s="4">
        <v>2.5625587331231401</v>
      </c>
      <c r="P380" s="7"/>
      <c r="Q380" s="2">
        <v>43100</v>
      </c>
      <c r="R380" s="3">
        <v>-66.650390625</v>
      </c>
      <c r="S380" s="3">
        <v>-39.31549072265625</v>
      </c>
      <c r="T380" s="3">
        <v>24.795897871893487</v>
      </c>
      <c r="U380" s="3">
        <v>1.9582872679577576</v>
      </c>
      <c r="V380" s="4">
        <v>1.4202904109589043</v>
      </c>
      <c r="W380" s="4">
        <v>4.4392222748428809</v>
      </c>
      <c r="X380" s="7"/>
      <c r="Y380" s="2">
        <v>43100</v>
      </c>
      <c r="Z380" s="3">
        <v>-66.986083984375</v>
      </c>
      <c r="AA380" s="3">
        <v>-35.9454345703125</v>
      </c>
      <c r="AB380" s="3">
        <v>24.854979811119733</v>
      </c>
      <c r="AC380" s="3">
        <v>1.9558834145364585</v>
      </c>
      <c r="AD380" s="4">
        <v>0.47343013698630143</v>
      </c>
      <c r="AE380" s="4">
        <v>4.4392222748428809</v>
      </c>
      <c r="AF380" s="4"/>
      <c r="AG380" s="2">
        <v>43100</v>
      </c>
      <c r="AH380" s="3">
        <f t="shared" si="36"/>
        <v>-67.631439847838692</v>
      </c>
      <c r="AI380" s="3">
        <f t="shared" si="35"/>
        <v>-67.7154541015625</v>
      </c>
      <c r="AJ380" s="3">
        <f t="shared" si="37"/>
        <v>-67.228126218737444</v>
      </c>
      <c r="AK380" s="3">
        <f t="shared" si="38"/>
        <v>-67.362397276258079</v>
      </c>
      <c r="AL380" s="5">
        <f t="shared" si="39"/>
        <v>0.48732788282505624</v>
      </c>
      <c r="AM380" s="5"/>
      <c r="AN380" s="2">
        <v>43100</v>
      </c>
      <c r="AO380" s="3">
        <v>1.9282887467094838</v>
      </c>
      <c r="AP380" s="3">
        <v>1.9114794429113999</v>
      </c>
      <c r="AQ380" s="3">
        <v>1.9582872679577576</v>
      </c>
      <c r="AR380" s="3">
        <v>1.9558834145364585</v>
      </c>
      <c r="AS380" s="5">
        <f t="shared" si="40"/>
        <v>1.6809303798083874E-2</v>
      </c>
      <c r="AT380" s="5">
        <f t="shared" si="41"/>
        <v>2.9998521248273846E-2</v>
      </c>
    </row>
    <row r="381" spans="1:46" x14ac:dyDescent="0.25">
      <c r="A381" s="2">
        <v>43100.25</v>
      </c>
      <c r="B381" s="3">
        <v>-67.44384765625</v>
      </c>
      <c r="C381" s="3">
        <v>-35.78704833984375</v>
      </c>
      <c r="D381" s="3">
        <v>24.754745654752071</v>
      </c>
      <c r="E381" s="3">
        <v>2.0342344384288253</v>
      </c>
      <c r="F381" s="4">
        <v>0.40579726027397262</v>
      </c>
      <c r="G381" s="4">
        <v>9.2487047910289224</v>
      </c>
      <c r="H381" s="4"/>
      <c r="I381" s="2">
        <v>43100.25</v>
      </c>
      <c r="J381" s="3">
        <v>-67.755126953125</v>
      </c>
      <c r="K381" s="3">
        <v>-37.03216552734375</v>
      </c>
      <c r="L381" s="3">
        <v>24.800052131780603</v>
      </c>
      <c r="M381" s="3">
        <v>2.013665069160254</v>
      </c>
      <c r="N381" s="4">
        <v>0.20289863013698631</v>
      </c>
      <c r="O381" s="4">
        <v>6.2795806410970254</v>
      </c>
      <c r="P381" s="7"/>
      <c r="Q381" s="2">
        <v>43100.25</v>
      </c>
      <c r="R381" s="3">
        <v>-67.3126220703125</v>
      </c>
      <c r="S381" s="3">
        <v>-39.32647705078125</v>
      </c>
      <c r="T381" s="3">
        <v>24.795897871893487</v>
      </c>
      <c r="U381" s="3">
        <v>2.0679940098490874</v>
      </c>
      <c r="V381" s="4">
        <v>1.4202904109589043</v>
      </c>
      <c r="W381" s="4">
        <v>3.62430749400795</v>
      </c>
      <c r="X381" s="7"/>
      <c r="Y381" s="2">
        <v>43100.25</v>
      </c>
      <c r="Z381" s="3">
        <v>-67.529296875</v>
      </c>
      <c r="AA381" s="3">
        <v>-35.95733642578125</v>
      </c>
      <c r="AB381" s="3">
        <v>24.854979811119733</v>
      </c>
      <c r="AC381" s="3">
        <v>2.0637632604207283</v>
      </c>
      <c r="AD381" s="4">
        <v>0.47343013698630143</v>
      </c>
      <c r="AE381" s="4">
        <v>0</v>
      </c>
      <c r="AF381" s="4"/>
      <c r="AG381" s="2">
        <v>43100.25</v>
      </c>
      <c r="AH381" s="3">
        <f t="shared" si="36"/>
        <v>-67.835907621276192</v>
      </c>
      <c r="AI381" s="3">
        <f t="shared" si="35"/>
        <v>-67.755126953125</v>
      </c>
      <c r="AJ381" s="3">
        <f t="shared" si="37"/>
        <v>-67.890357664049944</v>
      </c>
      <c r="AK381" s="3">
        <f t="shared" si="38"/>
        <v>-67.904694760963963</v>
      </c>
      <c r="AL381" s="5">
        <f t="shared" si="39"/>
        <v>0.14956780783896306</v>
      </c>
      <c r="AM381" s="5"/>
      <c r="AN381" s="2">
        <v>43100.25</v>
      </c>
      <c r="AO381" s="3">
        <v>2.0342344384288253</v>
      </c>
      <c r="AP381" s="3">
        <v>2.013665069160254</v>
      </c>
      <c r="AQ381" s="3">
        <v>2.0679940098490874</v>
      </c>
      <c r="AR381" s="3">
        <v>2.0637632604207283</v>
      </c>
      <c r="AS381" s="5">
        <f t="shared" si="40"/>
        <v>2.0569369268571336E-2</v>
      </c>
      <c r="AT381" s="5">
        <f t="shared" si="41"/>
        <v>3.3759571420262091E-2</v>
      </c>
    </row>
    <row r="382" spans="1:46" x14ac:dyDescent="0.25">
      <c r="A382" s="2">
        <v>43100.5</v>
      </c>
      <c r="B382" s="3">
        <v>-67.3065185546875</v>
      </c>
      <c r="C382" s="3">
        <v>-35.7843017578125</v>
      </c>
      <c r="D382" s="3">
        <v>24.750609422351999</v>
      </c>
      <c r="E382" s="3">
        <v>2.0058377022891136</v>
      </c>
      <c r="F382" s="4">
        <v>0.40579726027397262</v>
      </c>
      <c r="G382" s="4">
        <v>6.2795806410970254</v>
      </c>
      <c r="H382" s="4"/>
      <c r="I382" s="2">
        <v>43100.5</v>
      </c>
      <c r="J382" s="3">
        <v>-67.2332763671875</v>
      </c>
      <c r="K382" s="3">
        <v>-37.02667236328125</v>
      </c>
      <c r="L382" s="3">
        <v>24.800052131780603</v>
      </c>
      <c r="M382" s="3">
        <v>1.9840565772880723</v>
      </c>
      <c r="N382" s="4">
        <v>0.20289863013698631</v>
      </c>
      <c r="O382" s="4">
        <v>4.4392222748428809</v>
      </c>
      <c r="P382" s="7"/>
      <c r="Q382" s="2">
        <v>43100.5</v>
      </c>
      <c r="R382" s="3">
        <v>-67.32177734375</v>
      </c>
      <c r="S382" s="3">
        <v>-39.3255615234375</v>
      </c>
      <c r="T382" s="3">
        <v>24.795897871893487</v>
      </c>
      <c r="U382" s="3">
        <v>2.0371085568373815</v>
      </c>
      <c r="V382" s="4">
        <v>1.4202904109589043</v>
      </c>
      <c r="W382" s="4">
        <v>5.7319679651977298</v>
      </c>
      <c r="X382" s="7"/>
      <c r="Y382" s="2">
        <v>43100.5</v>
      </c>
      <c r="Z382" s="3">
        <v>-67.1112060546875</v>
      </c>
      <c r="AA382" s="3">
        <v>-35.950927734375</v>
      </c>
      <c r="AB382" s="3">
        <v>24.854979811119733</v>
      </c>
      <c r="AC382" s="3">
        <v>2.0330483446678045</v>
      </c>
      <c r="AD382" s="4">
        <v>0.47343013698630143</v>
      </c>
      <c r="AE382" s="4">
        <v>2.5625587331231401</v>
      </c>
      <c r="AF382" s="4"/>
      <c r="AG382" s="2">
        <v>43100.5</v>
      </c>
      <c r="AH382" s="3">
        <f t="shared" si="36"/>
        <v>-67.698578519713692</v>
      </c>
      <c r="AI382" s="3">
        <f t="shared" si="35"/>
        <v>-67.2332763671875</v>
      </c>
      <c r="AJ382" s="3">
        <f t="shared" si="37"/>
        <v>-67.899512937487444</v>
      </c>
      <c r="AK382" s="3">
        <f t="shared" si="38"/>
        <v>-67.48735910409728</v>
      </c>
      <c r="AL382" s="5">
        <f t="shared" si="39"/>
        <v>0.66623657029994376</v>
      </c>
      <c r="AM382" s="5"/>
      <c r="AN382" s="2">
        <v>43100.5</v>
      </c>
      <c r="AO382" s="3">
        <v>2.0058377022891136</v>
      </c>
      <c r="AP382" s="3">
        <v>1.9840565772880723</v>
      </c>
      <c r="AQ382" s="3">
        <v>2.0371085568373815</v>
      </c>
      <c r="AR382" s="3">
        <v>2.0330483446678045</v>
      </c>
      <c r="AS382" s="5">
        <f t="shared" si="40"/>
        <v>2.1781125001041346E-2</v>
      </c>
      <c r="AT382" s="5">
        <f t="shared" si="41"/>
        <v>3.1270854548267835E-2</v>
      </c>
    </row>
    <row r="383" spans="1:46" x14ac:dyDescent="0.25">
      <c r="A383" s="2">
        <v>43100.75</v>
      </c>
      <c r="B383" s="3">
        <v>-67.22412109375</v>
      </c>
      <c r="C383" s="3">
        <v>-35.78704833984375</v>
      </c>
      <c r="D383" s="3">
        <v>24.750609422351999</v>
      </c>
      <c r="E383" s="3">
        <v>1.9972042866285733</v>
      </c>
      <c r="F383" s="4">
        <v>0.40579726027397262</v>
      </c>
      <c r="G383" s="4">
        <v>6.7832889062333557</v>
      </c>
      <c r="H383" s="4"/>
      <c r="I383" s="2">
        <v>43100.75</v>
      </c>
      <c r="J383" s="3">
        <v>-67.73681640625</v>
      </c>
      <c r="K383" s="3">
        <v>-37.03033447265625</v>
      </c>
      <c r="L383" s="3">
        <v>24.800052131780603</v>
      </c>
      <c r="M383" s="3">
        <v>1.977894386517562</v>
      </c>
      <c r="N383" s="4">
        <v>0.20289863013698631</v>
      </c>
      <c r="O383" s="4">
        <v>3.62430749400795</v>
      </c>
      <c r="P383" s="7"/>
      <c r="Q383" s="2">
        <v>43100.75</v>
      </c>
      <c r="R383" s="3">
        <v>-67.0501708984375</v>
      </c>
      <c r="S383" s="3">
        <v>-39.32464599609375</v>
      </c>
      <c r="T383" s="3">
        <v>24.795897871893487</v>
      </c>
      <c r="U383" s="3">
        <v>2.0284703076737856</v>
      </c>
      <c r="V383" s="4">
        <v>1.4202904109589043</v>
      </c>
      <c r="W383" s="4">
        <v>5.1264000819477049</v>
      </c>
      <c r="X383" s="7"/>
      <c r="Y383" s="2">
        <v>43100.75</v>
      </c>
      <c r="Z383" s="3">
        <v>-67.7001953125</v>
      </c>
      <c r="AA383" s="3">
        <v>-35.9564208984375</v>
      </c>
      <c r="AB383" s="3">
        <v>24.854979811119733</v>
      </c>
      <c r="AC383" s="3">
        <v>2.0269117809539239</v>
      </c>
      <c r="AD383" s="4">
        <v>0.47343013698630143</v>
      </c>
      <c r="AE383" s="4">
        <v>0</v>
      </c>
      <c r="AF383" s="4"/>
      <c r="AG383" s="2">
        <v>43100.75</v>
      </c>
      <c r="AH383" s="3">
        <f t="shared" si="36"/>
        <v>-67.616181058776192</v>
      </c>
      <c r="AI383" s="3">
        <f t="shared" si="35"/>
        <v>-67.73681640625</v>
      </c>
      <c r="AJ383" s="3">
        <f t="shared" si="37"/>
        <v>-67.627906492174944</v>
      </c>
      <c r="AK383" s="3">
        <f t="shared" si="38"/>
        <v>-68.077736609690902</v>
      </c>
      <c r="AL383" s="5">
        <f t="shared" si="39"/>
        <v>0.46155555091471001</v>
      </c>
      <c r="AM383" s="5"/>
      <c r="AN383" s="2">
        <v>43100.75</v>
      </c>
      <c r="AO383" s="3">
        <v>1.9972042866285733</v>
      </c>
      <c r="AP383" s="3">
        <v>1.977894386517562</v>
      </c>
      <c r="AQ383" s="3">
        <v>2.0284703076737856</v>
      </c>
      <c r="AR383" s="3">
        <v>2.0269117809539239</v>
      </c>
      <c r="AS383" s="5">
        <f t="shared" si="40"/>
        <v>1.9309900111011302E-2</v>
      </c>
      <c r="AT383" s="5">
        <f t="shared" si="41"/>
        <v>3.1266021045212256E-2</v>
      </c>
    </row>
    <row r="384" spans="1:46" x14ac:dyDescent="0.25">
      <c r="A384" s="2">
        <v>43101</v>
      </c>
      <c r="B384" s="3">
        <v>-66.71142578125</v>
      </c>
      <c r="C384" s="3">
        <v>-35.7769775390625</v>
      </c>
      <c r="D384" s="3">
        <v>24.754745654752071</v>
      </c>
      <c r="E384" s="3">
        <v>1.9061944253643901</v>
      </c>
      <c r="F384" s="4">
        <v>0.40579726027397262</v>
      </c>
      <c r="G384" s="4">
        <v>8.5061469534770708</v>
      </c>
      <c r="H384" s="4"/>
      <c r="I384" s="2">
        <v>43101</v>
      </c>
      <c r="J384" s="3">
        <v>-67.2607421875</v>
      </c>
      <c r="K384" s="3">
        <v>-37.0184326171875</v>
      </c>
      <c r="L384" s="3">
        <v>24.800052131780603</v>
      </c>
      <c r="M384" s="3">
        <v>1.8844929956184728</v>
      </c>
      <c r="N384" s="4">
        <v>0.20289863013698631</v>
      </c>
      <c r="O384" s="4">
        <v>2.5625587331231401</v>
      </c>
      <c r="P384" s="7"/>
      <c r="Q384" s="2">
        <v>43101</v>
      </c>
      <c r="R384" s="3">
        <v>-66.7816162109375</v>
      </c>
      <c r="S384" s="3">
        <v>-39.31640625</v>
      </c>
      <c r="T384" s="3">
        <v>24.795897871893487</v>
      </c>
      <c r="U384" s="3">
        <v>1.9361820892445394</v>
      </c>
      <c r="V384" s="4">
        <v>1.4202904109589043</v>
      </c>
      <c r="W384" s="4">
        <v>0</v>
      </c>
      <c r="X384" s="7"/>
      <c r="Y384" s="2">
        <v>43101</v>
      </c>
      <c r="Z384" s="3">
        <v>-67.0166015625</v>
      </c>
      <c r="AA384" s="3">
        <v>-35.94635009765625</v>
      </c>
      <c r="AB384" s="3">
        <v>24.854979811119733</v>
      </c>
      <c r="AC384" s="3">
        <v>1.9314571360521882</v>
      </c>
      <c r="AD384" s="4">
        <v>0.47343013698630143</v>
      </c>
      <c r="AE384" s="4">
        <v>2.5625587331231401</v>
      </c>
      <c r="AF384" s="4"/>
      <c r="AG384" s="2">
        <v>43101</v>
      </c>
      <c r="AH384" s="3">
        <f t="shared" si="36"/>
        <v>-67.103485746276192</v>
      </c>
      <c r="AI384" s="3">
        <f t="shared" si="35"/>
        <v>-67.2607421875</v>
      </c>
      <c r="AJ384" s="3">
        <f t="shared" si="37"/>
        <v>-67.359351804674944</v>
      </c>
      <c r="AK384" s="3">
        <f t="shared" si="38"/>
        <v>-67.3955665961101</v>
      </c>
      <c r="AL384" s="5">
        <f t="shared" si="39"/>
        <v>0.29208084983390847</v>
      </c>
      <c r="AM384" s="5"/>
      <c r="AN384" s="2">
        <v>43101</v>
      </c>
      <c r="AO384" s="3">
        <v>1.9061944253643901</v>
      </c>
      <c r="AP384" s="3">
        <v>1.8844929956184728</v>
      </c>
      <c r="AQ384" s="3">
        <v>1.9361820892445394</v>
      </c>
      <c r="AR384" s="3">
        <v>1.9314571360521882</v>
      </c>
      <c r="AS384" s="5">
        <f t="shared" si="40"/>
        <v>2.1701429745917267E-2</v>
      </c>
      <c r="AT384" s="5">
        <f t="shared" si="41"/>
        <v>2.9987663880149285E-2</v>
      </c>
    </row>
    <row r="385" spans="1:46" x14ac:dyDescent="0.25">
      <c r="A385" s="2">
        <v>43101.25</v>
      </c>
      <c r="B385" s="3">
        <v>-67.78564453125</v>
      </c>
      <c r="C385" s="3">
        <v>-35.7659912109375</v>
      </c>
      <c r="D385" s="3">
        <v>24.754745654752071</v>
      </c>
      <c r="E385" s="3">
        <v>1.7742072138801177</v>
      </c>
      <c r="F385" s="4">
        <v>0.40579726027397262</v>
      </c>
      <c r="G385" s="4">
        <v>8.1096144559941834</v>
      </c>
      <c r="H385" s="4"/>
      <c r="I385" s="2">
        <v>43101.25</v>
      </c>
      <c r="J385" s="3">
        <v>-68.2037353515625</v>
      </c>
      <c r="K385" s="3">
        <v>-37.0074462890625</v>
      </c>
      <c r="L385" s="3">
        <v>24.800052131780603</v>
      </c>
      <c r="M385" s="3">
        <v>1.7501765649639651</v>
      </c>
      <c r="N385" s="4">
        <v>0.20289863013698631</v>
      </c>
      <c r="O385" s="4">
        <v>6.2795806410970254</v>
      </c>
      <c r="P385" s="7"/>
      <c r="Q385" s="2">
        <v>43101.25</v>
      </c>
      <c r="R385" s="3">
        <v>-67.5323486328125</v>
      </c>
      <c r="S385" s="3">
        <v>-39.305419921875</v>
      </c>
      <c r="T385" s="3">
        <v>24.795897871893487</v>
      </c>
      <c r="U385" s="3">
        <v>1.8016937279262493</v>
      </c>
      <c r="V385" s="4">
        <v>1.4202904109589043</v>
      </c>
      <c r="W385" s="4">
        <v>6.7832889062333557</v>
      </c>
      <c r="X385" s="7"/>
      <c r="Y385" s="2">
        <v>43101.25</v>
      </c>
      <c r="Z385" s="3">
        <v>-67.85888671875</v>
      </c>
      <c r="AA385" s="3">
        <v>-35.93353271484375</v>
      </c>
      <c r="AB385" s="3">
        <v>24.854979811119733</v>
      </c>
      <c r="AC385" s="3">
        <v>1.7965038314061985</v>
      </c>
      <c r="AD385" s="4">
        <v>0.47343013698630143</v>
      </c>
      <c r="AE385" s="4">
        <v>4.4392222748428809</v>
      </c>
      <c r="AF385" s="4"/>
      <c r="AG385" s="2">
        <v>43101.25</v>
      </c>
      <c r="AH385" s="3">
        <f t="shared" si="36"/>
        <v>-68.177704496276192</v>
      </c>
      <c r="AI385" s="3">
        <f t="shared" si="35"/>
        <v>-68.2037353515625</v>
      </c>
      <c r="AJ385" s="3">
        <f t="shared" si="37"/>
        <v>-68.110084226549944</v>
      </c>
      <c r="AK385" s="3">
        <f t="shared" si="38"/>
        <v>-68.238836451203582</v>
      </c>
      <c r="AL385" s="5">
        <f t="shared" si="39"/>
        <v>0.12875222465363834</v>
      </c>
      <c r="AM385" s="5"/>
      <c r="AN385" s="2">
        <v>43101.25</v>
      </c>
      <c r="AO385" s="3">
        <v>1.7742072138801177</v>
      </c>
      <c r="AP385" s="3">
        <v>1.7501765649639651</v>
      </c>
      <c r="AQ385" s="3">
        <v>1.8016937279262493</v>
      </c>
      <c r="AR385" s="3">
        <v>1.7965038314061985</v>
      </c>
      <c r="AS385" s="5">
        <f t="shared" si="40"/>
        <v>2.4030648916152586E-2</v>
      </c>
      <c r="AT385" s="5">
        <f t="shared" si="41"/>
        <v>2.748651404613156E-2</v>
      </c>
    </row>
    <row r="386" spans="1:46" x14ac:dyDescent="0.25">
      <c r="A386" s="2">
        <v>43101.5</v>
      </c>
      <c r="B386" s="3">
        <v>-68.0938720703125</v>
      </c>
      <c r="C386" s="3">
        <v>-35.75592041015625</v>
      </c>
      <c r="D386" s="3">
        <v>24.754745654752071</v>
      </c>
      <c r="E386" s="3">
        <v>1.695244703754895</v>
      </c>
      <c r="F386" s="4">
        <v>0.40579726027397262</v>
      </c>
      <c r="G386" s="4">
        <v>5.1264000819477049</v>
      </c>
      <c r="H386" s="4"/>
      <c r="I386" s="2">
        <v>43101.5</v>
      </c>
      <c r="J386" s="3">
        <v>-68.4356689453125</v>
      </c>
      <c r="K386" s="3">
        <v>-37.001953125</v>
      </c>
      <c r="L386" s="3">
        <v>24.800052131780603</v>
      </c>
      <c r="M386" s="3">
        <v>1.6700751011728698</v>
      </c>
      <c r="N386" s="4">
        <v>0.20289863013698631</v>
      </c>
      <c r="O386" s="4">
        <v>4.4392222748428809</v>
      </c>
      <c r="P386" s="7"/>
      <c r="Q386" s="2">
        <v>43101.5</v>
      </c>
      <c r="R386" s="3">
        <v>-67.9290771484375</v>
      </c>
      <c r="S386" s="3">
        <v>-39.29534912109375</v>
      </c>
      <c r="T386" s="3">
        <v>24.795897871893487</v>
      </c>
      <c r="U386" s="3">
        <v>1.7227030533416041</v>
      </c>
      <c r="V386" s="4">
        <v>1.4202904109589043</v>
      </c>
      <c r="W386" s="4">
        <v>0</v>
      </c>
      <c r="X386" s="7"/>
      <c r="Y386" s="2">
        <v>43101.5</v>
      </c>
      <c r="Z386" s="3">
        <v>-68.2464599609375</v>
      </c>
      <c r="AA386" s="3">
        <v>-35.92437744140625</v>
      </c>
      <c r="AB386" s="3">
        <v>24.854979811119733</v>
      </c>
      <c r="AC386" s="3">
        <v>1.7179549269188215</v>
      </c>
      <c r="AD386" s="4">
        <v>0.47343013698630143</v>
      </c>
      <c r="AE386" s="4">
        <v>0</v>
      </c>
      <c r="AF386" s="4"/>
      <c r="AG386" s="2">
        <v>43101.5</v>
      </c>
      <c r="AH386" s="3">
        <f t="shared" si="36"/>
        <v>-68.485932035338692</v>
      </c>
      <c r="AI386" s="3">
        <f t="shared" ref="AI386:AI449" si="42">J386</f>
        <v>-68.4356689453125</v>
      </c>
      <c r="AJ386" s="3">
        <f t="shared" si="37"/>
        <v>-68.506812742174944</v>
      </c>
      <c r="AK386" s="3">
        <f t="shared" si="38"/>
        <v>-68.626552734572599</v>
      </c>
      <c r="AL386" s="5">
        <f t="shared" si="39"/>
        <v>0.19088378926009852</v>
      </c>
      <c r="AM386" s="5"/>
      <c r="AN386" s="2">
        <v>43101.5</v>
      </c>
      <c r="AO386" s="3">
        <v>1.695244703754895</v>
      </c>
      <c r="AP386" s="3">
        <v>1.6700751011728698</v>
      </c>
      <c r="AQ386" s="3">
        <v>1.7227030533416041</v>
      </c>
      <c r="AR386" s="3">
        <v>1.7179549269188215</v>
      </c>
      <c r="AS386" s="5">
        <f t="shared" si="40"/>
        <v>2.5169602582025163E-2</v>
      </c>
      <c r="AT386" s="5">
        <f t="shared" si="41"/>
        <v>2.7458349586709119E-2</v>
      </c>
    </row>
    <row r="387" spans="1:46" x14ac:dyDescent="0.25">
      <c r="A387" s="2">
        <v>43101.75</v>
      </c>
      <c r="B387" s="3">
        <v>-68.048095703125</v>
      </c>
      <c r="C387" s="3">
        <v>-35.76141357421875</v>
      </c>
      <c r="D387" s="3">
        <v>24.754745654752071</v>
      </c>
      <c r="E387" s="3">
        <v>1.7061568711595214</v>
      </c>
      <c r="F387" s="4">
        <v>0.40579726027397262</v>
      </c>
      <c r="G387" s="4">
        <v>6.2795806410970254</v>
      </c>
      <c r="H387" s="4"/>
      <c r="I387" s="2">
        <v>43101.75</v>
      </c>
      <c r="J387" s="3">
        <v>-68.5089111328125</v>
      </c>
      <c r="K387" s="3">
        <v>-37.0037841796875</v>
      </c>
      <c r="L387" s="3">
        <v>24.800052131780603</v>
      </c>
      <c r="M387" s="3">
        <v>1.6834000907244899</v>
      </c>
      <c r="N387" s="4">
        <v>0.20289863013698631</v>
      </c>
      <c r="O387" s="4">
        <v>4.4392222748428809</v>
      </c>
      <c r="P387" s="7"/>
      <c r="Q387" s="2">
        <v>43101.75</v>
      </c>
      <c r="R387" s="3">
        <v>-67.8436279296875</v>
      </c>
      <c r="S387" s="3">
        <v>-39.29901123046875</v>
      </c>
      <c r="T387" s="3">
        <v>24.795897871893487</v>
      </c>
      <c r="U387" s="3">
        <v>1.7336191222235584</v>
      </c>
      <c r="V387" s="4">
        <v>1.4202904109589043</v>
      </c>
      <c r="W387" s="4">
        <v>0</v>
      </c>
      <c r="X387" s="7"/>
      <c r="Y387" s="2">
        <v>43101.75</v>
      </c>
      <c r="Z387" s="3">
        <v>-68.15185546875</v>
      </c>
      <c r="AA387" s="3">
        <v>-35.9271240234375</v>
      </c>
      <c r="AB387" s="3">
        <v>24.854979811119733</v>
      </c>
      <c r="AC387" s="3">
        <v>1.7288100316403643</v>
      </c>
      <c r="AD387" s="4">
        <v>0.47343013698630143</v>
      </c>
      <c r="AE387" s="4">
        <v>0</v>
      </c>
      <c r="AF387" s="4"/>
      <c r="AG387" s="2">
        <v>43101.75</v>
      </c>
      <c r="AH387" s="3">
        <f t="shared" ref="AH387:AH450" si="43">B387+AVERAGE($J$2:$J$622)-AVERAGE(B$2:B$622)</f>
        <v>-68.440155668151192</v>
      </c>
      <c r="AI387" s="3">
        <f t="shared" si="42"/>
        <v>-68.5089111328125</v>
      </c>
      <c r="AJ387" s="3">
        <f t="shared" ref="AJ387:AJ450" si="44">R387+AVERAGE($J$2:$J$622)-AVERAGE(R$2:R$622)</f>
        <v>-68.421363523424944</v>
      </c>
      <c r="AK387" s="3">
        <f t="shared" ref="AK387:AK450" si="45">Z387+AVERAGE(J387:J1007)-AVERAGE(Z387:Z1007)</f>
        <v>-68.532499382614617</v>
      </c>
      <c r="AL387" s="5">
        <f t="shared" ref="AL387:AL450" si="46">ABS(MAX(AH387:AK387)-MIN(AH387:AK387))</f>
        <v>0.11113585918967317</v>
      </c>
      <c r="AM387" s="5"/>
      <c r="AN387" s="2">
        <v>43101.75</v>
      </c>
      <c r="AO387" s="3">
        <v>1.7061568711595214</v>
      </c>
      <c r="AP387" s="3">
        <v>1.6834000907244899</v>
      </c>
      <c r="AQ387" s="3">
        <v>1.7336191222235584</v>
      </c>
      <c r="AR387" s="3">
        <v>1.7288100316403643</v>
      </c>
      <c r="AS387" s="5">
        <f t="shared" ref="AS387:AS450" si="47">AO387-AP387</f>
        <v>2.2756780435031487E-2</v>
      </c>
      <c r="AT387" s="5">
        <f t="shared" ref="AT387:AT450" si="48">AQ387-AO387</f>
        <v>2.7462251064036991E-2</v>
      </c>
    </row>
    <row r="388" spans="1:46" x14ac:dyDescent="0.25">
      <c r="A388" s="2">
        <v>43102</v>
      </c>
      <c r="B388" s="3">
        <v>-67.5445556640625</v>
      </c>
      <c r="C388" s="3">
        <v>-35.7586669921875</v>
      </c>
      <c r="D388" s="3">
        <v>24.754745654752071</v>
      </c>
      <c r="E388" s="3">
        <v>1.6976690452532921</v>
      </c>
      <c r="F388" s="4">
        <v>0.40579726027397262</v>
      </c>
      <c r="G388" s="4">
        <v>4.4392222748428809</v>
      </c>
      <c r="H388" s="4"/>
      <c r="I388" s="2">
        <v>43102</v>
      </c>
      <c r="J388" s="3">
        <v>-67.8955078125</v>
      </c>
      <c r="K388" s="3">
        <v>-37.001953125</v>
      </c>
      <c r="L388" s="3">
        <v>24.800052131780603</v>
      </c>
      <c r="M388" s="3">
        <v>1.6761306656441093</v>
      </c>
      <c r="N388" s="4">
        <v>0.20289863013698631</v>
      </c>
      <c r="O388" s="4">
        <v>3.62430749400795</v>
      </c>
      <c r="P388" s="7"/>
      <c r="Q388" s="2">
        <v>43102</v>
      </c>
      <c r="R388" s="3">
        <v>-67.303466796875</v>
      </c>
      <c r="S388" s="3">
        <v>-39.2999267578125</v>
      </c>
      <c r="T388" s="3">
        <v>24.795897871893487</v>
      </c>
      <c r="U388" s="3">
        <v>1.7275538043778056</v>
      </c>
      <c r="V388" s="4">
        <v>1.4202904109589043</v>
      </c>
      <c r="W388" s="4">
        <v>2.5625587331231401</v>
      </c>
      <c r="X388" s="7"/>
      <c r="Y388" s="2">
        <v>43102</v>
      </c>
      <c r="Z388" s="3">
        <v>-67.626953125</v>
      </c>
      <c r="AA388" s="3">
        <v>-35.92437744140625</v>
      </c>
      <c r="AB388" s="3">
        <v>24.854979811119733</v>
      </c>
      <c r="AC388" s="3">
        <v>1.7227785908382884</v>
      </c>
      <c r="AD388" s="4">
        <v>0.47343013698630143</v>
      </c>
      <c r="AE388" s="4">
        <v>0</v>
      </c>
      <c r="AF388" s="4"/>
      <c r="AG388" s="2">
        <v>43102</v>
      </c>
      <c r="AH388" s="3">
        <f t="shared" si="43"/>
        <v>-67.936615629088692</v>
      </c>
      <c r="AI388" s="3">
        <f t="shared" si="42"/>
        <v>-67.8955078125</v>
      </c>
      <c r="AJ388" s="3">
        <f t="shared" si="44"/>
        <v>-67.881202390612444</v>
      </c>
      <c r="AK388" s="3">
        <f t="shared" si="45"/>
        <v>-68.007534243997469</v>
      </c>
      <c r="AL388" s="5">
        <f t="shared" si="46"/>
        <v>0.12633185338502528</v>
      </c>
      <c r="AM388" s="5"/>
      <c r="AN388" s="2">
        <v>43102</v>
      </c>
      <c r="AO388" s="3">
        <v>1.6976690452532921</v>
      </c>
      <c r="AP388" s="3">
        <v>1.6761306656441093</v>
      </c>
      <c r="AQ388" s="3">
        <v>1.7275538043778056</v>
      </c>
      <c r="AR388" s="3">
        <v>1.7227785908382884</v>
      </c>
      <c r="AS388" s="5">
        <f t="shared" si="47"/>
        <v>2.1538379609182812E-2</v>
      </c>
      <c r="AT388" s="5">
        <f t="shared" si="48"/>
        <v>2.9884759124513494E-2</v>
      </c>
    </row>
    <row r="389" spans="1:46" x14ac:dyDescent="0.25">
      <c r="A389" s="2">
        <v>43102.25</v>
      </c>
      <c r="B389" s="3">
        <v>-67.6300048828125</v>
      </c>
      <c r="C389" s="3">
        <v>-35.7623291015625</v>
      </c>
      <c r="D389" s="3">
        <v>24.750609422351999</v>
      </c>
      <c r="E389" s="3">
        <v>1.7681205852009043</v>
      </c>
      <c r="F389" s="4">
        <v>0.40579726027397262</v>
      </c>
      <c r="G389" s="4">
        <v>5.7319679651977298</v>
      </c>
      <c r="H389" s="4"/>
      <c r="I389" s="2">
        <v>43102.25</v>
      </c>
      <c r="J389" s="3">
        <v>-68.0511474609375</v>
      </c>
      <c r="K389" s="3">
        <v>-37.00836181640625</v>
      </c>
      <c r="L389" s="3">
        <v>24.800052131780603</v>
      </c>
      <c r="M389" s="3">
        <v>1.7465276820421991</v>
      </c>
      <c r="N389" s="4">
        <v>0.20289863013698631</v>
      </c>
      <c r="O389" s="4">
        <v>3.62430749400795</v>
      </c>
      <c r="P389" s="7"/>
      <c r="Q389" s="2">
        <v>43102.25</v>
      </c>
      <c r="R389" s="3">
        <v>-67.4041748046875</v>
      </c>
      <c r="S389" s="3">
        <v>-39.30450439453125</v>
      </c>
      <c r="T389" s="3">
        <v>24.795897871893487</v>
      </c>
      <c r="U389" s="3">
        <v>1.7968225243501479</v>
      </c>
      <c r="V389" s="4">
        <v>1.4202904109589043</v>
      </c>
      <c r="W389" s="4">
        <v>2.5625587331231401</v>
      </c>
      <c r="X389" s="7"/>
      <c r="Y389" s="2">
        <v>43102.25</v>
      </c>
      <c r="Z389" s="3">
        <v>-67.7215576171875</v>
      </c>
      <c r="AA389" s="3">
        <v>-35.93170166015625</v>
      </c>
      <c r="AB389" s="3">
        <v>24.854979811119733</v>
      </c>
      <c r="AC389" s="3">
        <v>1.7904491414241193</v>
      </c>
      <c r="AD389" s="4">
        <v>0.47343013698630143</v>
      </c>
      <c r="AE389" s="4">
        <v>0</v>
      </c>
      <c r="AF389" s="4"/>
      <c r="AG389" s="2">
        <v>43102.25</v>
      </c>
      <c r="AH389" s="3">
        <f t="shared" si="43"/>
        <v>-68.022064847838692</v>
      </c>
      <c r="AI389" s="3">
        <f t="shared" si="42"/>
        <v>-68.0511474609375</v>
      </c>
      <c r="AJ389" s="3">
        <f t="shared" si="44"/>
        <v>-67.981910398424944</v>
      </c>
      <c r="AK389" s="3">
        <f t="shared" si="45"/>
        <v>-68.102717958647631</v>
      </c>
      <c r="AL389" s="5">
        <f t="shared" si="46"/>
        <v>0.12080756022268702</v>
      </c>
      <c r="AM389" s="5"/>
      <c r="AN389" s="2">
        <v>43102.25</v>
      </c>
      <c r="AO389" s="3">
        <v>1.7681205852009043</v>
      </c>
      <c r="AP389" s="3">
        <v>1.7465276820421991</v>
      </c>
      <c r="AQ389" s="3">
        <v>1.7968225243501479</v>
      </c>
      <c r="AR389" s="3">
        <v>1.7904491414241193</v>
      </c>
      <c r="AS389" s="5">
        <f t="shared" si="47"/>
        <v>2.1592903158705212E-2</v>
      </c>
      <c r="AT389" s="5">
        <f t="shared" si="48"/>
        <v>2.8701939149243572E-2</v>
      </c>
    </row>
    <row r="390" spans="1:46" x14ac:dyDescent="0.25">
      <c r="A390" s="2">
        <v>43102.5</v>
      </c>
      <c r="B390" s="3">
        <v>-68.1793212890625</v>
      </c>
      <c r="C390" s="3">
        <v>-35.76416015625</v>
      </c>
      <c r="D390" s="3">
        <v>24.750609422351999</v>
      </c>
      <c r="E390" s="3">
        <v>1.8132115347700619</v>
      </c>
      <c r="F390" s="4">
        <v>0.40579726027397262</v>
      </c>
      <c r="G390" s="4">
        <v>5.1264000819477049</v>
      </c>
      <c r="H390" s="4"/>
      <c r="I390" s="2">
        <v>43102.5</v>
      </c>
      <c r="J390" s="3">
        <v>-68.61572265625</v>
      </c>
      <c r="K390" s="3">
        <v>-37.01385498046875</v>
      </c>
      <c r="L390" s="3">
        <v>24.800052131780603</v>
      </c>
      <c r="M390" s="3">
        <v>1.7879259722328129</v>
      </c>
      <c r="N390" s="4">
        <v>0.20289863013698631</v>
      </c>
      <c r="O390" s="4">
        <v>4.4392222748428809</v>
      </c>
      <c r="P390" s="7"/>
      <c r="Q390" s="2">
        <v>43102.5</v>
      </c>
      <c r="R390" s="3">
        <v>-67.96875</v>
      </c>
      <c r="S390" s="3">
        <v>-39.30633544921875</v>
      </c>
      <c r="T390" s="3">
        <v>24.795897871893487</v>
      </c>
      <c r="U390" s="3">
        <v>1.8394912768765721</v>
      </c>
      <c r="V390" s="4">
        <v>1.4202904109589043</v>
      </c>
      <c r="W390" s="4">
        <v>2.5625587331231401</v>
      </c>
      <c r="X390" s="7"/>
      <c r="Y390" s="2">
        <v>43102.5</v>
      </c>
      <c r="Z390" s="3">
        <v>-68.3135986328125</v>
      </c>
      <c r="AA390" s="3">
        <v>-35.936279296875</v>
      </c>
      <c r="AB390" s="3">
        <v>24.854979811119733</v>
      </c>
      <c r="AC390" s="3">
        <v>1.8328757850013631</v>
      </c>
      <c r="AD390" s="4">
        <v>0.47343013698630143</v>
      </c>
      <c r="AE390" s="4">
        <v>0</v>
      </c>
      <c r="AF390" s="4"/>
      <c r="AG390" s="2">
        <v>43102.5</v>
      </c>
      <c r="AH390" s="3">
        <f t="shared" si="43"/>
        <v>-68.571381254088692</v>
      </c>
      <c r="AI390" s="3">
        <f t="shared" si="42"/>
        <v>-68.61572265625</v>
      </c>
      <c r="AJ390" s="3">
        <f t="shared" si="44"/>
        <v>-68.546485593737444</v>
      </c>
      <c r="AK390" s="3">
        <f t="shared" si="45"/>
        <v>-68.695046052505873</v>
      </c>
      <c r="AL390" s="5">
        <f t="shared" si="46"/>
        <v>0.14856045876842927</v>
      </c>
      <c r="AM390" s="5"/>
      <c r="AN390" s="2">
        <v>43102.5</v>
      </c>
      <c r="AO390" s="3">
        <v>1.8132115347700619</v>
      </c>
      <c r="AP390" s="3">
        <v>1.7879259722328129</v>
      </c>
      <c r="AQ390" s="3">
        <v>1.8394912768765721</v>
      </c>
      <c r="AR390" s="3">
        <v>1.8328757850013631</v>
      </c>
      <c r="AS390" s="5">
        <f t="shared" si="47"/>
        <v>2.5285562537249007E-2</v>
      </c>
      <c r="AT390" s="5">
        <f t="shared" si="48"/>
        <v>2.6279742106510184E-2</v>
      </c>
    </row>
    <row r="391" spans="1:46" x14ac:dyDescent="0.25">
      <c r="A391" s="2">
        <v>43102.75</v>
      </c>
      <c r="B391" s="3">
        <v>-67.93212890625</v>
      </c>
      <c r="C391" s="3">
        <v>-35.76324462890625</v>
      </c>
      <c r="D391" s="3">
        <v>24.750609422351999</v>
      </c>
      <c r="E391" s="3">
        <v>1.8034523528118029</v>
      </c>
      <c r="F391" s="4">
        <v>0.40579726027397262</v>
      </c>
      <c r="G391" s="4">
        <v>5.7319679651977298</v>
      </c>
      <c r="H391" s="4"/>
      <c r="I391" s="2">
        <v>43102.75</v>
      </c>
      <c r="J391" s="3">
        <v>-68.3258056640625</v>
      </c>
      <c r="K391" s="3">
        <v>-37.01202392578125</v>
      </c>
      <c r="L391" s="3">
        <v>24.800052131780603</v>
      </c>
      <c r="M391" s="3">
        <v>1.7757399116887314</v>
      </c>
      <c r="N391" s="4">
        <v>0.20289863013698631</v>
      </c>
      <c r="O391" s="4">
        <v>4.4392222748428809</v>
      </c>
      <c r="P391" s="7"/>
      <c r="Q391" s="2">
        <v>43102.75</v>
      </c>
      <c r="R391" s="3">
        <v>-67.6483154296875</v>
      </c>
      <c r="S391" s="3">
        <v>-39.30267333984375</v>
      </c>
      <c r="T391" s="3">
        <v>24.795897871893487</v>
      </c>
      <c r="U391" s="3">
        <v>1.8272896601962429</v>
      </c>
      <c r="V391" s="4">
        <v>1.4202904109589043</v>
      </c>
      <c r="W391" s="4">
        <v>2.5625587331231401</v>
      </c>
      <c r="X391" s="7"/>
      <c r="Y391" s="2">
        <v>43102.75</v>
      </c>
      <c r="Z391" s="3">
        <v>-67.9779052734375</v>
      </c>
      <c r="AA391" s="3">
        <v>-35.93170166015625</v>
      </c>
      <c r="AB391" s="3">
        <v>24.854979811119733</v>
      </c>
      <c r="AC391" s="3">
        <v>1.8207434459056913</v>
      </c>
      <c r="AD391" s="4">
        <v>0.47343013698630143</v>
      </c>
      <c r="AE391" s="4">
        <v>0</v>
      </c>
      <c r="AF391" s="4"/>
      <c r="AG391" s="2">
        <v>43102.75</v>
      </c>
      <c r="AH391" s="3">
        <f t="shared" si="43"/>
        <v>-68.324188871276192</v>
      </c>
      <c r="AI391" s="3">
        <f t="shared" si="42"/>
        <v>-68.3258056640625</v>
      </c>
      <c r="AJ391" s="3">
        <f t="shared" si="44"/>
        <v>-68.226051023424944</v>
      </c>
      <c r="AK391" s="3">
        <f t="shared" si="45"/>
        <v>-68.359421829168951</v>
      </c>
      <c r="AL391" s="5">
        <f t="shared" si="46"/>
        <v>0.13337080574400773</v>
      </c>
      <c r="AM391" s="5"/>
      <c r="AN391" s="2">
        <v>43102.75</v>
      </c>
      <c r="AO391" s="3">
        <v>1.8034523528118029</v>
      </c>
      <c r="AP391" s="3">
        <v>1.7757399116887314</v>
      </c>
      <c r="AQ391" s="3">
        <v>1.8272896601962429</v>
      </c>
      <c r="AR391" s="3">
        <v>1.8207434459056913</v>
      </c>
      <c r="AS391" s="5">
        <f t="shared" si="47"/>
        <v>2.7712441123071585E-2</v>
      </c>
      <c r="AT391" s="5">
        <f t="shared" si="48"/>
        <v>2.383730738444001E-2</v>
      </c>
    </row>
    <row r="392" spans="1:46" x14ac:dyDescent="0.25">
      <c r="A392" s="2">
        <v>43103</v>
      </c>
      <c r="B392" s="3">
        <v>-67.6025390625</v>
      </c>
      <c r="C392" s="3">
        <v>-35.76324462890625</v>
      </c>
      <c r="D392" s="3">
        <v>24.750609422351999</v>
      </c>
      <c r="E392" s="3">
        <v>1.7608194069973138</v>
      </c>
      <c r="F392" s="4">
        <v>0.40579726027397262</v>
      </c>
      <c r="G392" s="4">
        <v>4.4392222748428809</v>
      </c>
      <c r="H392" s="4"/>
      <c r="I392" s="2">
        <v>43103</v>
      </c>
      <c r="J392" s="3">
        <v>-68.0084228515625</v>
      </c>
      <c r="K392" s="3">
        <v>-37.00653076171875</v>
      </c>
      <c r="L392" s="3">
        <v>24.800052131780603</v>
      </c>
      <c r="M392" s="3">
        <v>1.7368010181212412</v>
      </c>
      <c r="N392" s="4">
        <v>0.20289863013698631</v>
      </c>
      <c r="O392" s="4">
        <v>4.4392222748428809</v>
      </c>
      <c r="P392" s="7"/>
      <c r="Q392" s="2">
        <v>43103</v>
      </c>
      <c r="R392" s="3">
        <v>-67.4285888671875</v>
      </c>
      <c r="S392" s="3">
        <v>-39.30450439453125</v>
      </c>
      <c r="T392" s="3">
        <v>24.795897871893487</v>
      </c>
      <c r="U392" s="3">
        <v>1.7870841549776628</v>
      </c>
      <c r="V392" s="4">
        <v>1.4202904109589043</v>
      </c>
      <c r="W392" s="4">
        <v>2.5625587331231401</v>
      </c>
      <c r="X392" s="7"/>
      <c r="Y392" s="2">
        <v>43103</v>
      </c>
      <c r="Z392" s="3">
        <v>-67.7215576171875</v>
      </c>
      <c r="AA392" s="3">
        <v>-35.9344482421875</v>
      </c>
      <c r="AB392" s="3">
        <v>24.854979811119733</v>
      </c>
      <c r="AC392" s="3">
        <v>1.7819760741365371</v>
      </c>
      <c r="AD392" s="4">
        <v>0.47343013698630143</v>
      </c>
      <c r="AE392" s="4">
        <v>0</v>
      </c>
      <c r="AF392" s="4"/>
      <c r="AG392" s="2">
        <v>43103</v>
      </c>
      <c r="AH392" s="3">
        <f t="shared" si="43"/>
        <v>-67.994599027526192</v>
      </c>
      <c r="AI392" s="3">
        <f t="shared" si="42"/>
        <v>-68.0084228515625</v>
      </c>
      <c r="AJ392" s="3">
        <f t="shared" si="44"/>
        <v>-68.006324460924944</v>
      </c>
      <c r="AK392" s="3">
        <f t="shared" si="45"/>
        <v>-68.103146204268839</v>
      </c>
      <c r="AL392" s="5">
        <f t="shared" si="46"/>
        <v>0.10854717674264691</v>
      </c>
      <c r="AM392" s="5"/>
      <c r="AN392" s="2">
        <v>43103</v>
      </c>
      <c r="AO392" s="3">
        <v>1.7608194069973138</v>
      </c>
      <c r="AP392" s="3">
        <v>1.7368010181212412</v>
      </c>
      <c r="AQ392" s="3">
        <v>1.7870841549776628</v>
      </c>
      <c r="AR392" s="3">
        <v>1.7819760741365371</v>
      </c>
      <c r="AS392" s="5">
        <f t="shared" si="47"/>
        <v>2.4018388876072549E-2</v>
      </c>
      <c r="AT392" s="5">
        <f t="shared" si="48"/>
        <v>2.6264747980349057E-2</v>
      </c>
    </row>
    <row r="393" spans="1:46" x14ac:dyDescent="0.25">
      <c r="A393" s="2">
        <v>43103.25</v>
      </c>
      <c r="B393" s="3">
        <v>-67.462158203125</v>
      </c>
      <c r="C393" s="3">
        <v>-35.771484375</v>
      </c>
      <c r="D393" s="3">
        <v>24.750609422351999</v>
      </c>
      <c r="E393" s="3">
        <v>1.8890290843649495</v>
      </c>
      <c r="F393" s="4">
        <v>0.40579726027397262</v>
      </c>
      <c r="G393" s="4">
        <v>5.1264000819477049</v>
      </c>
      <c r="H393" s="4"/>
      <c r="I393" s="2">
        <v>43103.25</v>
      </c>
      <c r="J393" s="3">
        <v>-67.840576171875</v>
      </c>
      <c r="K393" s="3">
        <v>-37.01751708984375</v>
      </c>
      <c r="L393" s="3">
        <v>24.800052131780603</v>
      </c>
      <c r="M393" s="3">
        <v>1.8661167814124724</v>
      </c>
      <c r="N393" s="4">
        <v>0.20289863013698631</v>
      </c>
      <c r="O393" s="4">
        <v>2.5625587331231401</v>
      </c>
      <c r="P393" s="7"/>
      <c r="Q393" s="2">
        <v>43103.25</v>
      </c>
      <c r="R393" s="3">
        <v>-67.236328125</v>
      </c>
      <c r="S393" s="3">
        <v>-39.30999755859375</v>
      </c>
      <c r="T393" s="3">
        <v>24.795897871893487</v>
      </c>
      <c r="U393" s="3">
        <v>1.9165562741948747</v>
      </c>
      <c r="V393" s="4">
        <v>1.4202904109589043</v>
      </c>
      <c r="W393" s="4">
        <v>2.5625587331231401</v>
      </c>
      <c r="X393" s="7"/>
      <c r="Y393" s="2">
        <v>43103.25</v>
      </c>
      <c r="Z393" s="3">
        <v>-67.529296875</v>
      </c>
      <c r="AA393" s="3">
        <v>-35.93994140625</v>
      </c>
      <c r="AB393" s="3">
        <v>24.854979811119733</v>
      </c>
      <c r="AC393" s="3">
        <v>1.9107214051155097</v>
      </c>
      <c r="AD393" s="4">
        <v>0.47343013698630143</v>
      </c>
      <c r="AE393" s="4">
        <v>2.5625587331231401</v>
      </c>
      <c r="AF393" s="4"/>
      <c r="AG393" s="2">
        <v>43103.25</v>
      </c>
      <c r="AH393" s="3">
        <f t="shared" si="43"/>
        <v>-67.854218168151192</v>
      </c>
      <c r="AI393" s="3">
        <f t="shared" si="42"/>
        <v>-67.840576171875</v>
      </c>
      <c r="AJ393" s="3">
        <f t="shared" si="44"/>
        <v>-67.814063718737444</v>
      </c>
      <c r="AK393" s="3">
        <f t="shared" si="45"/>
        <v>-67.911351482771565</v>
      </c>
      <c r="AL393" s="5">
        <f t="shared" si="46"/>
        <v>9.7287764034120983E-2</v>
      </c>
      <c r="AM393" s="5"/>
      <c r="AN393" s="2">
        <v>43103.25</v>
      </c>
      <c r="AO393" s="3">
        <v>1.8890290843649495</v>
      </c>
      <c r="AP393" s="3">
        <v>1.8661167814124724</v>
      </c>
      <c r="AQ393" s="3">
        <v>1.9165562741948747</v>
      </c>
      <c r="AR393" s="3">
        <v>1.9107214051155097</v>
      </c>
      <c r="AS393" s="5">
        <f t="shared" si="47"/>
        <v>2.2912302952477148E-2</v>
      </c>
      <c r="AT393" s="5">
        <f t="shared" si="48"/>
        <v>2.7527189829925192E-2</v>
      </c>
    </row>
    <row r="394" spans="1:46" x14ac:dyDescent="0.25">
      <c r="A394" s="2">
        <v>43103.5</v>
      </c>
      <c r="B394" s="3">
        <v>-68.3197021484375</v>
      </c>
      <c r="C394" s="3">
        <v>-35.7550048828125</v>
      </c>
      <c r="D394" s="3">
        <v>24.750609422351999</v>
      </c>
      <c r="E394" s="3">
        <v>1.6552912097414492</v>
      </c>
      <c r="F394" s="4">
        <v>0.40579726027397262</v>
      </c>
      <c r="G394" s="4">
        <v>6.7832889062333557</v>
      </c>
      <c r="H394" s="4"/>
      <c r="I394" s="2">
        <v>43103.5</v>
      </c>
      <c r="J394" s="3">
        <v>-68.7255859375</v>
      </c>
      <c r="K394" s="3">
        <v>-36.99920654296875</v>
      </c>
      <c r="L394" s="3">
        <v>24.800052131780603</v>
      </c>
      <c r="M394" s="3">
        <v>1.631368688863347</v>
      </c>
      <c r="N394" s="4">
        <v>0.20289863013698631</v>
      </c>
      <c r="O394" s="4">
        <v>4.4392222748428809</v>
      </c>
      <c r="P394" s="7"/>
      <c r="Q394" s="2">
        <v>43103.5</v>
      </c>
      <c r="R394" s="3">
        <v>-68.1976318359375</v>
      </c>
      <c r="S394" s="3">
        <v>-39.29718017578125</v>
      </c>
      <c r="T394" s="3">
        <v>24.795897871893487</v>
      </c>
      <c r="U394" s="3">
        <v>1.6827352490963108</v>
      </c>
      <c r="V394" s="4">
        <v>1.4202904109589043</v>
      </c>
      <c r="W394" s="4">
        <v>3.62430749400795</v>
      </c>
      <c r="X394" s="7"/>
      <c r="Y394" s="2">
        <v>43103.5</v>
      </c>
      <c r="Z394" s="3">
        <v>-68.46923828125</v>
      </c>
      <c r="AA394" s="3">
        <v>-35.9234619140625</v>
      </c>
      <c r="AB394" s="3">
        <v>24.854979811119733</v>
      </c>
      <c r="AC394" s="3">
        <v>1.6770071126790072</v>
      </c>
      <c r="AD394" s="4">
        <v>0.47343013698630143</v>
      </c>
      <c r="AE394" s="4">
        <v>0</v>
      </c>
      <c r="AF394" s="4"/>
      <c r="AG394" s="2">
        <v>43103.5</v>
      </c>
      <c r="AH394" s="3">
        <f t="shared" si="43"/>
        <v>-68.711762113463692</v>
      </c>
      <c r="AI394" s="3">
        <f t="shared" si="42"/>
        <v>-68.7255859375</v>
      </c>
      <c r="AJ394" s="3">
        <f t="shared" si="44"/>
        <v>-68.775367429674944</v>
      </c>
      <c r="AK394" s="3">
        <f t="shared" si="45"/>
        <v>-68.851773773859861</v>
      </c>
      <c r="AL394" s="5">
        <f t="shared" si="46"/>
        <v>0.14001166039616919</v>
      </c>
      <c r="AM394" s="5"/>
      <c r="AN394" s="2">
        <v>43103.5</v>
      </c>
      <c r="AO394" s="3">
        <v>1.6552912097414492</v>
      </c>
      <c r="AP394" s="3">
        <v>1.631368688863347</v>
      </c>
      <c r="AQ394" s="3">
        <v>1.6827352490963108</v>
      </c>
      <c r="AR394" s="3">
        <v>1.6770071126790072</v>
      </c>
      <c r="AS394" s="5">
        <f t="shared" si="47"/>
        <v>2.3922520878102205E-2</v>
      </c>
      <c r="AT394" s="5">
        <f t="shared" si="48"/>
        <v>2.7444039354861616E-2</v>
      </c>
    </row>
    <row r="395" spans="1:46" x14ac:dyDescent="0.25">
      <c r="A395" s="2">
        <v>43103.75</v>
      </c>
      <c r="B395" s="3">
        <v>-67.7581787109375</v>
      </c>
      <c r="C395" s="3">
        <v>-35.7513427734375</v>
      </c>
      <c r="D395" s="3">
        <v>24.750609422351999</v>
      </c>
      <c r="E395" s="3">
        <v>1.6444105272954062</v>
      </c>
      <c r="F395" s="4">
        <v>0.40579726027397262</v>
      </c>
      <c r="G395" s="4">
        <v>5.1264000819477049</v>
      </c>
      <c r="H395" s="4"/>
      <c r="I395" s="2">
        <v>43103.75</v>
      </c>
      <c r="J395" s="3">
        <v>-68.1793212890625</v>
      </c>
      <c r="K395" s="3">
        <v>-37.001953125</v>
      </c>
      <c r="L395" s="3">
        <v>24.800052131780603</v>
      </c>
      <c r="M395" s="3">
        <v>1.6229129838361587</v>
      </c>
      <c r="N395" s="4">
        <v>0.20289863013698631</v>
      </c>
      <c r="O395" s="4">
        <v>4.4392222748428809</v>
      </c>
      <c r="P395" s="7"/>
      <c r="Q395" s="2">
        <v>43103.75</v>
      </c>
      <c r="R395" s="3">
        <v>-67.6361083984375</v>
      </c>
      <c r="S395" s="3">
        <v>-39.29534912109375</v>
      </c>
      <c r="T395" s="3">
        <v>24.795897871893487</v>
      </c>
      <c r="U395" s="3">
        <v>1.6742688782198911</v>
      </c>
      <c r="V395" s="4">
        <v>1.4202904109589043</v>
      </c>
      <c r="W395" s="4">
        <v>2.5625587331231401</v>
      </c>
      <c r="X395" s="7"/>
      <c r="Y395" s="2">
        <v>43103.75</v>
      </c>
      <c r="Z395" s="3">
        <v>-67.9351806640625</v>
      </c>
      <c r="AA395" s="3">
        <v>-35.92071533203125</v>
      </c>
      <c r="AB395" s="3">
        <v>24.854979811119733</v>
      </c>
      <c r="AC395" s="3">
        <v>1.6697909152729835</v>
      </c>
      <c r="AD395" s="4">
        <v>0.47343013698630143</v>
      </c>
      <c r="AE395" s="4">
        <v>0</v>
      </c>
      <c r="AF395" s="4"/>
      <c r="AG395" s="2">
        <v>43103.75</v>
      </c>
      <c r="AH395" s="3">
        <f t="shared" si="43"/>
        <v>-68.150238675963692</v>
      </c>
      <c r="AI395" s="3">
        <f t="shared" si="42"/>
        <v>-68.1793212890625</v>
      </c>
      <c r="AJ395" s="3">
        <f t="shared" si="44"/>
        <v>-68.213843992174944</v>
      </c>
      <c r="AK395" s="3">
        <f t="shared" si="45"/>
        <v>-68.317884904521918</v>
      </c>
      <c r="AL395" s="5">
        <f t="shared" si="46"/>
        <v>0.16764622855822608</v>
      </c>
      <c r="AM395" s="5"/>
      <c r="AN395" s="2">
        <v>43103.75</v>
      </c>
      <c r="AO395" s="3">
        <v>1.6444105272954062</v>
      </c>
      <c r="AP395" s="3">
        <v>1.6229129838361587</v>
      </c>
      <c r="AQ395" s="3">
        <v>1.6742688782198911</v>
      </c>
      <c r="AR395" s="3">
        <v>1.6697909152729835</v>
      </c>
      <c r="AS395" s="5">
        <f t="shared" si="47"/>
        <v>2.1497543459247481E-2</v>
      </c>
      <c r="AT395" s="5">
        <f t="shared" si="48"/>
        <v>2.9858350924484967E-2</v>
      </c>
    </row>
    <row r="396" spans="1:46" x14ac:dyDescent="0.25">
      <c r="A396" s="2">
        <v>43104</v>
      </c>
      <c r="B396" s="3">
        <v>-67.8985595703125</v>
      </c>
      <c r="C396" s="3">
        <v>-35.7586669921875</v>
      </c>
      <c r="D396" s="3">
        <v>24.754745654752071</v>
      </c>
      <c r="E396" s="3">
        <v>1.6807056634499418</v>
      </c>
      <c r="F396" s="4">
        <v>0.40579726027397262</v>
      </c>
      <c r="G396" s="4">
        <v>5.1264000819477049</v>
      </c>
      <c r="H396" s="4"/>
      <c r="I396" s="2">
        <v>43104</v>
      </c>
      <c r="J396" s="3">
        <v>-68.316650390625</v>
      </c>
      <c r="K396" s="3">
        <v>-37.00103759765625</v>
      </c>
      <c r="L396" s="3">
        <v>24.800052131780603</v>
      </c>
      <c r="M396" s="3">
        <v>1.6579702113365897</v>
      </c>
      <c r="N396" s="4">
        <v>0.20289863013698631</v>
      </c>
      <c r="O396" s="4">
        <v>3.62430749400795</v>
      </c>
      <c r="P396" s="7"/>
      <c r="Q396" s="2">
        <v>43104</v>
      </c>
      <c r="R396" s="3">
        <v>-67.626953125</v>
      </c>
      <c r="S396" s="3">
        <v>-39.2962646484375</v>
      </c>
      <c r="T396" s="3">
        <v>24.795897871893487</v>
      </c>
      <c r="U396" s="3">
        <v>1.7105820168516743</v>
      </c>
      <c r="V396" s="4">
        <v>1.4202904109589043</v>
      </c>
      <c r="W396" s="4">
        <v>2.5625587331231401</v>
      </c>
      <c r="X396" s="7"/>
      <c r="Y396" s="2">
        <v>43104</v>
      </c>
      <c r="Z396" s="3">
        <v>-67.90771484375</v>
      </c>
      <c r="AA396" s="3">
        <v>-35.92437744140625</v>
      </c>
      <c r="AB396" s="3">
        <v>24.854979811119733</v>
      </c>
      <c r="AC396" s="3">
        <v>1.7046966685329039</v>
      </c>
      <c r="AD396" s="4">
        <v>0.47343013698630143</v>
      </c>
      <c r="AE396" s="4">
        <v>0</v>
      </c>
      <c r="AF396" s="4"/>
      <c r="AG396" s="2">
        <v>43104</v>
      </c>
      <c r="AH396" s="3">
        <f t="shared" si="43"/>
        <v>-68.290619535338692</v>
      </c>
      <c r="AI396" s="3">
        <f t="shared" si="42"/>
        <v>-68.316650390625</v>
      </c>
      <c r="AJ396" s="3">
        <f t="shared" si="44"/>
        <v>-68.204688718737444</v>
      </c>
      <c r="AK396" s="3">
        <f t="shared" si="45"/>
        <v>-68.290947621776567</v>
      </c>
      <c r="AL396" s="5">
        <f t="shared" si="46"/>
        <v>0.11196167188755624</v>
      </c>
      <c r="AM396" s="5"/>
      <c r="AN396" s="2">
        <v>43104</v>
      </c>
      <c r="AO396" s="3">
        <v>1.6807056634499418</v>
      </c>
      <c r="AP396" s="3">
        <v>1.6579702113365897</v>
      </c>
      <c r="AQ396" s="3">
        <v>1.7105820168516743</v>
      </c>
      <c r="AR396" s="3">
        <v>1.7046966685329039</v>
      </c>
      <c r="AS396" s="5">
        <f t="shared" si="47"/>
        <v>2.2735452113352039E-2</v>
      </c>
      <c r="AT396" s="5">
        <f t="shared" si="48"/>
        <v>2.9876353401732558E-2</v>
      </c>
    </row>
    <row r="397" spans="1:46" x14ac:dyDescent="0.25">
      <c r="A397" s="2">
        <v>43104.25</v>
      </c>
      <c r="B397" s="3">
        <v>-67.3797607421875</v>
      </c>
      <c r="C397" s="3">
        <v>-35.75225830078125</v>
      </c>
      <c r="D397" s="3">
        <v>24.750609422351999</v>
      </c>
      <c r="E397" s="3">
        <v>1.6468278753324057</v>
      </c>
      <c r="F397" s="4">
        <v>0.40579726027397262</v>
      </c>
      <c r="G397" s="4">
        <v>2.5625587331231401</v>
      </c>
      <c r="H397" s="4"/>
      <c r="I397" s="2">
        <v>43104.25</v>
      </c>
      <c r="J397" s="3">
        <v>-67.7581787109375</v>
      </c>
      <c r="K397" s="3">
        <v>-36.99920654296875</v>
      </c>
      <c r="L397" s="3">
        <v>24.800052131780603</v>
      </c>
      <c r="M397" s="3">
        <v>1.6204978133355894</v>
      </c>
      <c r="N397" s="4">
        <v>0.20289863013698631</v>
      </c>
      <c r="O397" s="4">
        <v>2.5625587331231401</v>
      </c>
      <c r="P397" s="7"/>
      <c r="Q397" s="2">
        <v>43104.25</v>
      </c>
      <c r="R397" s="3">
        <v>-67.1875</v>
      </c>
      <c r="S397" s="3">
        <v>-39.29718017578125</v>
      </c>
      <c r="T397" s="3">
        <v>24.795897871893487</v>
      </c>
      <c r="U397" s="3">
        <v>1.6718506625592795</v>
      </c>
      <c r="V397" s="4">
        <v>1.4202904109589043</v>
      </c>
      <c r="W397" s="4">
        <v>2.5625587331231401</v>
      </c>
      <c r="X397" s="7"/>
      <c r="Y397" s="2">
        <v>43104.25</v>
      </c>
      <c r="Z397" s="3">
        <v>-67.437744140625</v>
      </c>
      <c r="AA397" s="3">
        <v>-35.92071533203125</v>
      </c>
      <c r="AB397" s="3">
        <v>24.854979811119733</v>
      </c>
      <c r="AC397" s="3">
        <v>1.662577678200762</v>
      </c>
      <c r="AD397" s="4">
        <v>0.47343013698630143</v>
      </c>
      <c r="AE397" s="4">
        <v>2.5625587331231401</v>
      </c>
      <c r="AF397" s="4"/>
      <c r="AG397" s="2">
        <v>43104.25</v>
      </c>
      <c r="AH397" s="3">
        <f t="shared" si="43"/>
        <v>-67.771820707213692</v>
      </c>
      <c r="AI397" s="3">
        <f t="shared" si="42"/>
        <v>-67.7581787109375</v>
      </c>
      <c r="AJ397" s="3">
        <f t="shared" si="44"/>
        <v>-67.765235593737444</v>
      </c>
      <c r="AK397" s="3">
        <f t="shared" si="45"/>
        <v>-67.820844655299368</v>
      </c>
      <c r="AL397" s="5">
        <f t="shared" si="46"/>
        <v>6.2665944361867787E-2</v>
      </c>
      <c r="AM397" s="5"/>
      <c r="AN397" s="2">
        <v>43104.25</v>
      </c>
      <c r="AO397" s="3">
        <v>1.6468278753324057</v>
      </c>
      <c r="AP397" s="3">
        <v>1.6204978133355894</v>
      </c>
      <c r="AQ397" s="3">
        <v>1.6718506625592795</v>
      </c>
      <c r="AR397" s="3">
        <v>1.662577678200762</v>
      </c>
      <c r="AS397" s="5">
        <f t="shared" si="47"/>
        <v>2.6330061996816312E-2</v>
      </c>
      <c r="AT397" s="5">
        <f t="shared" si="48"/>
        <v>2.5022787226873788E-2</v>
      </c>
    </row>
    <row r="398" spans="1:46" x14ac:dyDescent="0.25">
      <c r="A398" s="2">
        <v>43104.5</v>
      </c>
      <c r="B398" s="3">
        <v>-68.487548828125</v>
      </c>
      <c r="C398" s="3">
        <v>-35.7586669921875</v>
      </c>
      <c r="D398" s="3">
        <v>24.754745654752071</v>
      </c>
      <c r="E398" s="3">
        <v>1.7280015217739333</v>
      </c>
      <c r="F398" s="4">
        <v>0.40579726027397262</v>
      </c>
      <c r="G398" s="4">
        <v>4.4392222748428809</v>
      </c>
      <c r="H398" s="4"/>
      <c r="I398" s="2">
        <v>43104.5</v>
      </c>
      <c r="J398" s="3">
        <v>-68.9056396484375</v>
      </c>
      <c r="K398" s="3">
        <v>-37.0037841796875</v>
      </c>
      <c r="L398" s="3">
        <v>24.800052131780603</v>
      </c>
      <c r="M398" s="3">
        <v>1.7015867823651547</v>
      </c>
      <c r="N398" s="4">
        <v>0.20289863013698631</v>
      </c>
      <c r="O398" s="4">
        <v>3.62430749400795</v>
      </c>
      <c r="P398" s="7"/>
      <c r="Q398" s="2">
        <v>43104.5</v>
      </c>
      <c r="R398" s="3">
        <v>-68.3349609375</v>
      </c>
      <c r="S398" s="3">
        <v>-39.2962646484375</v>
      </c>
      <c r="T398" s="3">
        <v>24.795897871893487</v>
      </c>
      <c r="U398" s="3">
        <v>1.7554715740856182</v>
      </c>
      <c r="V398" s="4">
        <v>1.4202904109589043</v>
      </c>
      <c r="W398" s="4">
        <v>2.5625587331231401</v>
      </c>
      <c r="X398" s="7"/>
      <c r="Y398" s="2">
        <v>43104.5</v>
      </c>
      <c r="Z398" s="3">
        <v>-68.5943603515625</v>
      </c>
      <c r="AA398" s="3">
        <v>-35.928955078125</v>
      </c>
      <c r="AB398" s="3">
        <v>24.854979811119733</v>
      </c>
      <c r="AC398" s="3">
        <v>1.7481245520348239</v>
      </c>
      <c r="AD398" s="4">
        <v>0.47343013698630143</v>
      </c>
      <c r="AE398" s="4">
        <v>0</v>
      </c>
      <c r="AF398" s="4"/>
      <c r="AG398" s="2">
        <v>43104.5</v>
      </c>
      <c r="AH398" s="3">
        <f t="shared" si="43"/>
        <v>-68.879608793151192</v>
      </c>
      <c r="AI398" s="3">
        <f t="shared" si="42"/>
        <v>-68.9056396484375</v>
      </c>
      <c r="AJ398" s="3">
        <f t="shared" si="44"/>
        <v>-68.912696531237444</v>
      </c>
      <c r="AK398" s="3">
        <f t="shared" si="45"/>
        <v>-68.97797213532823</v>
      </c>
      <c r="AL398" s="5">
        <f t="shared" si="46"/>
        <v>9.8363342177037794E-2</v>
      </c>
      <c r="AM398" s="5"/>
      <c r="AN398" s="2">
        <v>43104.5</v>
      </c>
      <c r="AO398" s="3">
        <v>1.7280015217739333</v>
      </c>
      <c r="AP398" s="3">
        <v>1.7015867823651547</v>
      </c>
      <c r="AQ398" s="3">
        <v>1.7554715740856182</v>
      </c>
      <c r="AR398" s="3">
        <v>1.7481245520348239</v>
      </c>
      <c r="AS398" s="5">
        <f t="shared" si="47"/>
        <v>2.6414739408778587E-2</v>
      </c>
      <c r="AT398" s="5">
        <f t="shared" si="48"/>
        <v>2.7470052311684867E-2</v>
      </c>
    </row>
    <row r="399" spans="1:46" x14ac:dyDescent="0.25">
      <c r="A399" s="2">
        <v>43104.75</v>
      </c>
      <c r="B399" s="3">
        <v>-67.85888671875</v>
      </c>
      <c r="C399" s="3">
        <v>-35.75592041015625</v>
      </c>
      <c r="D399" s="3">
        <v>24.750609422351999</v>
      </c>
      <c r="E399" s="3">
        <v>1.7025187302759832</v>
      </c>
      <c r="F399" s="4">
        <v>0.40579726027397262</v>
      </c>
      <c r="G399" s="4">
        <v>6.7832889062333557</v>
      </c>
      <c r="H399" s="4"/>
      <c r="I399" s="2">
        <v>43104.75</v>
      </c>
      <c r="J399" s="3">
        <v>-68.3319091796875</v>
      </c>
      <c r="K399" s="3">
        <v>-37.00469970703125</v>
      </c>
      <c r="L399" s="3">
        <v>24.800052131780603</v>
      </c>
      <c r="M399" s="3">
        <v>1.6785534741798074</v>
      </c>
      <c r="N399" s="4">
        <v>0.20289863013698631</v>
      </c>
      <c r="O399" s="4">
        <v>4.4392222748428809</v>
      </c>
      <c r="P399" s="7"/>
      <c r="Q399" s="2">
        <v>43104.75</v>
      </c>
      <c r="R399" s="3">
        <v>-67.76123046875</v>
      </c>
      <c r="S399" s="3">
        <v>-39.29718017578125</v>
      </c>
      <c r="T399" s="3">
        <v>24.795897871893487</v>
      </c>
      <c r="U399" s="3">
        <v>1.7299796809105601</v>
      </c>
      <c r="V399" s="4">
        <v>1.4202904109589043</v>
      </c>
      <c r="W399" s="4">
        <v>0</v>
      </c>
      <c r="X399" s="7"/>
      <c r="Y399" s="2">
        <v>43104.75</v>
      </c>
      <c r="Z399" s="3">
        <v>-68.05419921875</v>
      </c>
      <c r="AA399" s="3">
        <v>-35.9271240234375</v>
      </c>
      <c r="AB399" s="3">
        <v>24.854979811119733</v>
      </c>
      <c r="AC399" s="3">
        <v>1.7251909189741923</v>
      </c>
      <c r="AD399" s="4">
        <v>0.47343013698630143</v>
      </c>
      <c r="AE399" s="4">
        <v>0</v>
      </c>
      <c r="AF399" s="4"/>
      <c r="AG399" s="2">
        <v>43104.75</v>
      </c>
      <c r="AH399" s="3">
        <f t="shared" si="43"/>
        <v>-68.250946683776192</v>
      </c>
      <c r="AI399" s="3">
        <f t="shared" si="42"/>
        <v>-68.3319091796875</v>
      </c>
      <c r="AJ399" s="3">
        <f t="shared" si="44"/>
        <v>-68.338966062487444</v>
      </c>
      <c r="AK399" s="3">
        <f t="shared" si="45"/>
        <v>-68.437678019205748</v>
      </c>
      <c r="AL399" s="5">
        <f t="shared" si="46"/>
        <v>0.18673133542955611</v>
      </c>
      <c r="AM399" s="5"/>
      <c r="AN399" s="2">
        <v>43104.75</v>
      </c>
      <c r="AO399" s="3">
        <v>1.7025187302759832</v>
      </c>
      <c r="AP399" s="3">
        <v>1.6785534741798074</v>
      </c>
      <c r="AQ399" s="3">
        <v>1.7299796809105601</v>
      </c>
      <c r="AR399" s="3">
        <v>1.7251909189741923</v>
      </c>
      <c r="AS399" s="5">
        <f t="shared" si="47"/>
        <v>2.3965256096175835E-2</v>
      </c>
      <c r="AT399" s="5">
        <f t="shared" si="48"/>
        <v>2.7460950634576875E-2</v>
      </c>
    </row>
    <row r="400" spans="1:46" x14ac:dyDescent="0.25">
      <c r="A400" s="2">
        <v>43105</v>
      </c>
      <c r="B400" s="3">
        <v>-68.0328369140625</v>
      </c>
      <c r="C400" s="3">
        <v>-35.7568359375</v>
      </c>
      <c r="D400" s="3">
        <v>24.754745654752071</v>
      </c>
      <c r="E400" s="3">
        <v>1.7025187302759832</v>
      </c>
      <c r="F400" s="4">
        <v>0.40579726027397262</v>
      </c>
      <c r="G400" s="4">
        <v>6.2795806410970254</v>
      </c>
      <c r="H400" s="4"/>
      <c r="I400" s="2">
        <v>43105</v>
      </c>
      <c r="J400" s="3">
        <v>-68.310546875</v>
      </c>
      <c r="K400" s="3">
        <v>-37.0001220703125</v>
      </c>
      <c r="L400" s="3">
        <v>24.800052131780603</v>
      </c>
      <c r="M400" s="3">
        <v>1.67976500336556</v>
      </c>
      <c r="N400" s="4">
        <v>0.20289863013698631</v>
      </c>
      <c r="O400" s="4">
        <v>7.6928124515598792</v>
      </c>
      <c r="P400" s="7"/>
      <c r="Q400" s="2">
        <v>43105</v>
      </c>
      <c r="R400" s="3">
        <v>-67.9229736328125</v>
      </c>
      <c r="S400" s="3">
        <v>-39.3017578125</v>
      </c>
      <c r="T400" s="3">
        <v>24.795897871893487</v>
      </c>
      <c r="U400" s="3">
        <v>1.7324058915694991</v>
      </c>
      <c r="V400" s="4">
        <v>1.4202904109589043</v>
      </c>
      <c r="W400" s="4">
        <v>2.5625587331231401</v>
      </c>
      <c r="X400" s="7"/>
      <c r="Y400" s="2">
        <v>43105</v>
      </c>
      <c r="Z400" s="3">
        <v>-68.1549072265625</v>
      </c>
      <c r="AA400" s="3">
        <v>-35.9271240234375</v>
      </c>
      <c r="AB400" s="3">
        <v>24.854979811119733</v>
      </c>
      <c r="AC400" s="3">
        <v>1.7263972071237959</v>
      </c>
      <c r="AD400" s="4">
        <v>0.47343013698630143</v>
      </c>
      <c r="AE400" s="4">
        <v>3.62430749400795</v>
      </c>
      <c r="AF400" s="4"/>
      <c r="AG400" s="2">
        <v>43105</v>
      </c>
      <c r="AH400" s="3">
        <f t="shared" si="43"/>
        <v>-68.424896879088692</v>
      </c>
      <c r="AI400" s="3">
        <f t="shared" si="42"/>
        <v>-68.310546875</v>
      </c>
      <c r="AJ400" s="3">
        <f t="shared" si="44"/>
        <v>-68.500709226549944</v>
      </c>
      <c r="AK400" s="3">
        <f t="shared" si="45"/>
        <v>-68.538713288581448</v>
      </c>
      <c r="AL400" s="5">
        <f t="shared" si="46"/>
        <v>0.22816641358144807</v>
      </c>
      <c r="AM400" s="5"/>
      <c r="AN400" s="2">
        <v>43105</v>
      </c>
      <c r="AO400" s="3">
        <v>1.7025187302759832</v>
      </c>
      <c r="AP400" s="3">
        <v>1.67976500336556</v>
      </c>
      <c r="AQ400" s="3">
        <v>1.7324058915694991</v>
      </c>
      <c r="AR400" s="3">
        <v>1.7263972071237959</v>
      </c>
      <c r="AS400" s="5">
        <f t="shared" si="47"/>
        <v>2.2753726910423211E-2</v>
      </c>
      <c r="AT400" s="5">
        <f t="shared" si="48"/>
        <v>2.9887161293515874E-2</v>
      </c>
    </row>
    <row r="401" spans="1:46" x14ac:dyDescent="0.25">
      <c r="A401" s="2">
        <v>43105.25</v>
      </c>
      <c r="B401" s="3">
        <v>-67.7886962890625</v>
      </c>
      <c r="C401" s="3">
        <v>-35.75592041015625</v>
      </c>
      <c r="D401" s="3">
        <v>24.750609422351999</v>
      </c>
      <c r="E401" s="3">
        <v>1.7328595721343731</v>
      </c>
      <c r="F401" s="4">
        <v>0.40579726027397262</v>
      </c>
      <c r="G401" s="4">
        <v>0</v>
      </c>
      <c r="H401" s="4"/>
      <c r="I401" s="2">
        <v>43105.25</v>
      </c>
      <c r="J401" s="3">
        <v>-67.8924560546875</v>
      </c>
      <c r="K401" s="3">
        <v>-37.00653076171875</v>
      </c>
      <c r="L401" s="3">
        <v>24.800052131780603</v>
      </c>
      <c r="M401" s="3">
        <v>1.7040130930953978</v>
      </c>
      <c r="N401" s="4">
        <v>0.20289863013698631</v>
      </c>
      <c r="O401" s="4">
        <v>3.62430749400795</v>
      </c>
      <c r="P401" s="7"/>
      <c r="Q401" s="2">
        <v>43105.25</v>
      </c>
      <c r="R401" s="3">
        <v>-67.657470703125</v>
      </c>
      <c r="S401" s="3">
        <v>-39.30267333984375</v>
      </c>
      <c r="T401" s="3">
        <v>24.795897871893487</v>
      </c>
      <c r="U401" s="3">
        <v>1.7554715740856182</v>
      </c>
      <c r="V401" s="4">
        <v>1.4202904109589043</v>
      </c>
      <c r="W401" s="4">
        <v>5.7319679651977298</v>
      </c>
      <c r="X401" s="7"/>
      <c r="Y401" s="2">
        <v>43105.25</v>
      </c>
      <c r="Z401" s="3">
        <v>-67.7276611328125</v>
      </c>
      <c r="AA401" s="3">
        <v>-35.9271240234375</v>
      </c>
      <c r="AB401" s="3">
        <v>24.854979811119733</v>
      </c>
      <c r="AC401" s="3">
        <v>1.746916772996201</v>
      </c>
      <c r="AD401" s="4">
        <v>0.47343013698630143</v>
      </c>
      <c r="AE401" s="4">
        <v>5.1264000819477049</v>
      </c>
      <c r="AF401" s="4"/>
      <c r="AG401" s="2">
        <v>43105.25</v>
      </c>
      <c r="AH401" s="3">
        <f t="shared" si="43"/>
        <v>-68.180756254088692</v>
      </c>
      <c r="AI401" s="3">
        <f t="shared" si="42"/>
        <v>-67.8924560546875</v>
      </c>
      <c r="AJ401" s="3">
        <f t="shared" si="44"/>
        <v>-68.235206296862444</v>
      </c>
      <c r="AK401" s="3">
        <f t="shared" si="45"/>
        <v>-68.112248390215726</v>
      </c>
      <c r="AL401" s="5">
        <f t="shared" si="46"/>
        <v>0.34275024217494376</v>
      </c>
      <c r="AM401" s="5"/>
      <c r="AN401" s="2">
        <v>43105.25</v>
      </c>
      <c r="AO401" s="3">
        <v>1.7328595721343731</v>
      </c>
      <c r="AP401" s="3">
        <v>1.7040130930953978</v>
      </c>
      <c r="AQ401" s="3">
        <v>1.7554715740856182</v>
      </c>
      <c r="AR401" s="3">
        <v>1.746916772996201</v>
      </c>
      <c r="AS401" s="5">
        <f t="shared" si="47"/>
        <v>2.8846479038975303E-2</v>
      </c>
      <c r="AT401" s="5">
        <f t="shared" si="48"/>
        <v>2.261200195124502E-2</v>
      </c>
    </row>
    <row r="402" spans="1:46" x14ac:dyDescent="0.25">
      <c r="A402" s="2">
        <v>43105.5</v>
      </c>
      <c r="B402" s="3">
        <v>-68.780517578125</v>
      </c>
      <c r="C402" s="3">
        <v>-35.77972412109375</v>
      </c>
      <c r="D402" s="3">
        <v>24.750609422351999</v>
      </c>
      <c r="E402" s="3">
        <v>1.9553305858169665</v>
      </c>
      <c r="F402" s="4">
        <v>0.40579726027397262</v>
      </c>
      <c r="G402" s="4">
        <v>8.885124270228081</v>
      </c>
      <c r="H402" s="4"/>
      <c r="I402" s="2">
        <v>43105.5</v>
      </c>
      <c r="J402" s="3">
        <v>-68.9208984375</v>
      </c>
      <c r="K402" s="3">
        <v>-37.02484130859375</v>
      </c>
      <c r="L402" s="3">
        <v>24.800052131780603</v>
      </c>
      <c r="M402" s="3">
        <v>1.9311319038491774</v>
      </c>
      <c r="N402" s="4">
        <v>0.20289863013698631</v>
      </c>
      <c r="O402" s="4">
        <v>2.5625587331231401</v>
      </c>
      <c r="P402" s="7"/>
      <c r="Q402" s="2">
        <v>43105.5</v>
      </c>
      <c r="R402" s="3">
        <v>-68.3013916015625</v>
      </c>
      <c r="S402" s="3">
        <v>-39.32464599609375</v>
      </c>
      <c r="T402" s="3">
        <v>24.795897871893487</v>
      </c>
      <c r="U402" s="3">
        <v>1.982881112375992</v>
      </c>
      <c r="V402" s="4">
        <v>1.4202904109589043</v>
      </c>
      <c r="W402" s="4">
        <v>2.5625587331231401</v>
      </c>
      <c r="X402" s="7"/>
      <c r="Y402" s="2">
        <v>43105.5</v>
      </c>
      <c r="Z402" s="3">
        <v>-68.7103271484375</v>
      </c>
      <c r="AA402" s="3">
        <v>-35.94818115234375</v>
      </c>
      <c r="AB402" s="3">
        <v>24.854979811119733</v>
      </c>
      <c r="AC402" s="3">
        <v>1.9766724201432453</v>
      </c>
      <c r="AD402" s="4">
        <v>0.47343013698630143</v>
      </c>
      <c r="AE402" s="4">
        <v>2.5625587331231401</v>
      </c>
      <c r="AF402" s="4"/>
      <c r="AG402" s="2">
        <v>43105.5</v>
      </c>
      <c r="AH402" s="3">
        <f t="shared" si="43"/>
        <v>-69.172577543151192</v>
      </c>
      <c r="AI402" s="3">
        <f t="shared" si="42"/>
        <v>-68.9208984375</v>
      </c>
      <c r="AJ402" s="3">
        <f t="shared" si="44"/>
        <v>-68.879127195299944</v>
      </c>
      <c r="AK402" s="3">
        <f t="shared" si="45"/>
        <v>-69.095922598306885</v>
      </c>
      <c r="AL402" s="5">
        <f t="shared" si="46"/>
        <v>0.29345034785124824</v>
      </c>
      <c r="AM402" s="5"/>
      <c r="AN402" s="2">
        <v>43105.5</v>
      </c>
      <c r="AO402" s="3">
        <v>1.9553305858169665</v>
      </c>
      <c r="AP402" s="3">
        <v>1.9311319038491774</v>
      </c>
      <c r="AQ402" s="3">
        <v>1.982881112375992</v>
      </c>
      <c r="AR402" s="3">
        <v>1.9766724201432453</v>
      </c>
      <c r="AS402" s="5">
        <f t="shared" si="47"/>
        <v>2.4198681967789071E-2</v>
      </c>
      <c r="AT402" s="5">
        <f t="shared" si="48"/>
        <v>2.7550526559025457E-2</v>
      </c>
    </row>
    <row r="403" spans="1:46" x14ac:dyDescent="0.25">
      <c r="A403" s="2">
        <v>43105.75</v>
      </c>
      <c r="B403" s="3">
        <v>-67.742919921875</v>
      </c>
      <c r="C403" s="3">
        <v>-35.7733154296875</v>
      </c>
      <c r="D403" s="3">
        <v>24.750609422351999</v>
      </c>
      <c r="E403" s="3">
        <v>1.8461887528147258</v>
      </c>
      <c r="F403" s="4">
        <v>0.40579726027397262</v>
      </c>
      <c r="G403" s="4">
        <v>10.263095898622556</v>
      </c>
      <c r="H403" s="4"/>
      <c r="I403" s="2">
        <v>43105.75</v>
      </c>
      <c r="J403" s="3">
        <v>-68.1640625</v>
      </c>
      <c r="K403" s="3">
        <v>-37.01934814453125</v>
      </c>
      <c r="L403" s="3">
        <v>24.800052131780603</v>
      </c>
      <c r="M403" s="3">
        <v>1.820870459381922</v>
      </c>
      <c r="N403" s="4">
        <v>0.20289863013698631</v>
      </c>
      <c r="O403" s="4">
        <v>5.1264000819477049</v>
      </c>
      <c r="P403" s="7"/>
      <c r="Q403" s="2">
        <v>43105.75</v>
      </c>
      <c r="R403" s="3">
        <v>-67.449951171875</v>
      </c>
      <c r="S403" s="3">
        <v>-39.30908203125</v>
      </c>
      <c r="T403" s="3">
        <v>24.795897871893487</v>
      </c>
      <c r="U403" s="3">
        <v>1.8700323215251728</v>
      </c>
      <c r="V403" s="4">
        <v>1.4202904109589043</v>
      </c>
      <c r="W403" s="4">
        <v>2.5625587331231401</v>
      </c>
      <c r="X403" s="7"/>
      <c r="Y403" s="2">
        <v>43105.75</v>
      </c>
      <c r="Z403" s="3">
        <v>-67.7581787109375</v>
      </c>
      <c r="AA403" s="3">
        <v>-35.93994140625</v>
      </c>
      <c r="AB403" s="3">
        <v>24.854979811119733</v>
      </c>
      <c r="AC403" s="3">
        <v>1.8644590616540313</v>
      </c>
      <c r="AD403" s="4">
        <v>0.47343013698630143</v>
      </c>
      <c r="AE403" s="4">
        <v>0</v>
      </c>
      <c r="AF403" s="4"/>
      <c r="AG403" s="2">
        <v>43105.75</v>
      </c>
      <c r="AH403" s="3">
        <f t="shared" si="43"/>
        <v>-68.134979886901192</v>
      </c>
      <c r="AI403" s="3">
        <f t="shared" si="42"/>
        <v>-68.1640625</v>
      </c>
      <c r="AJ403" s="3">
        <f t="shared" si="44"/>
        <v>-68.027686765612444</v>
      </c>
      <c r="AK403" s="3">
        <f t="shared" si="45"/>
        <v>-68.143994062663126</v>
      </c>
      <c r="AL403" s="5">
        <f t="shared" si="46"/>
        <v>0.13637573438755624</v>
      </c>
      <c r="AM403" s="5"/>
      <c r="AN403" s="2">
        <v>43105.75</v>
      </c>
      <c r="AO403" s="3">
        <v>1.8461887528147258</v>
      </c>
      <c r="AP403" s="3">
        <v>1.820870459381922</v>
      </c>
      <c r="AQ403" s="3">
        <v>1.8700323215251728</v>
      </c>
      <c r="AR403" s="3">
        <v>1.8644590616540313</v>
      </c>
      <c r="AS403" s="5">
        <f t="shared" si="47"/>
        <v>2.5318293432803785E-2</v>
      </c>
      <c r="AT403" s="5">
        <f t="shared" si="48"/>
        <v>2.3843568710447016E-2</v>
      </c>
    </row>
    <row r="404" spans="1:46" x14ac:dyDescent="0.25">
      <c r="A404" s="2">
        <v>43106</v>
      </c>
      <c r="B404" s="3">
        <v>-67.8070068359375</v>
      </c>
      <c r="C404" s="3">
        <v>-35.77239990234375</v>
      </c>
      <c r="D404" s="3">
        <v>24.750609422351999</v>
      </c>
      <c r="E404" s="3">
        <v>1.8559716483529769</v>
      </c>
      <c r="F404" s="4">
        <v>0.40579726027397262</v>
      </c>
      <c r="G404" s="4">
        <v>5.1264000819477049</v>
      </c>
      <c r="H404" s="4"/>
      <c r="I404" s="2">
        <v>43106</v>
      </c>
      <c r="J404" s="3">
        <v>-68.316650390625</v>
      </c>
      <c r="K404" s="3">
        <v>-37.01385498046875</v>
      </c>
      <c r="L404" s="3">
        <v>24.800052131780603</v>
      </c>
      <c r="M404" s="3">
        <v>1.8281998210944153</v>
      </c>
      <c r="N404" s="4">
        <v>0.20289863013698631</v>
      </c>
      <c r="O404" s="4">
        <v>5.1264000819477049</v>
      </c>
      <c r="P404" s="7"/>
      <c r="Q404" s="2">
        <v>43106</v>
      </c>
      <c r="R404" s="3">
        <v>-67.620849609375</v>
      </c>
      <c r="S404" s="3">
        <v>-39.3072509765625</v>
      </c>
      <c r="T404" s="3">
        <v>24.795897871893487</v>
      </c>
      <c r="U404" s="3">
        <v>1.885934599557288</v>
      </c>
      <c r="V404" s="4">
        <v>1.4202904109589043</v>
      </c>
      <c r="W404" s="4">
        <v>0</v>
      </c>
      <c r="X404" s="7"/>
      <c r="Y404" s="2">
        <v>43106</v>
      </c>
      <c r="Z404" s="3">
        <v>-67.7520751953125</v>
      </c>
      <c r="AA404" s="3">
        <v>-35.9417724609375</v>
      </c>
      <c r="AB404" s="3">
        <v>24.854979811119733</v>
      </c>
      <c r="AC404" s="3">
        <v>1.8717555648716484</v>
      </c>
      <c r="AD404" s="4">
        <v>0.47343013698630143</v>
      </c>
      <c r="AE404" s="4">
        <v>0</v>
      </c>
      <c r="AF404" s="4"/>
      <c r="AG404" s="2">
        <v>43106</v>
      </c>
      <c r="AH404" s="3">
        <f t="shared" si="43"/>
        <v>-68.199066800963692</v>
      </c>
      <c r="AI404" s="3">
        <f t="shared" si="42"/>
        <v>-68.316650390625</v>
      </c>
      <c r="AJ404" s="3">
        <f t="shared" si="44"/>
        <v>-68.198585203112444</v>
      </c>
      <c r="AK404" s="3">
        <f t="shared" si="45"/>
        <v>-68.137866730385639</v>
      </c>
      <c r="AL404" s="5">
        <f t="shared" si="46"/>
        <v>0.1787836602393611</v>
      </c>
      <c r="AM404" s="5"/>
      <c r="AN404" s="2">
        <v>43106</v>
      </c>
      <c r="AO404" s="3">
        <v>1.8559716483529769</v>
      </c>
      <c r="AP404" s="3">
        <v>1.8281998210944153</v>
      </c>
      <c r="AQ404" s="3">
        <v>1.885934599557288</v>
      </c>
      <c r="AR404" s="3">
        <v>1.8717555648716484</v>
      </c>
      <c r="AS404" s="5">
        <f t="shared" si="47"/>
        <v>2.7771827258561643E-2</v>
      </c>
      <c r="AT404" s="5">
        <f t="shared" si="48"/>
        <v>2.9962951204311139E-2</v>
      </c>
    </row>
    <row r="405" spans="1:46" x14ac:dyDescent="0.25">
      <c r="A405" s="2">
        <v>43106.25</v>
      </c>
      <c r="B405" s="3">
        <v>-66.9921875</v>
      </c>
      <c r="C405" s="3">
        <v>-35.7733154296875</v>
      </c>
      <c r="D405" s="3">
        <v>24.750609422351999</v>
      </c>
      <c r="E405" s="3">
        <v>1.9282887467094838</v>
      </c>
      <c r="F405" s="4">
        <v>0.40579726027397262</v>
      </c>
      <c r="G405" s="4">
        <v>7.6928124515598792</v>
      </c>
      <c r="H405" s="4"/>
      <c r="I405" s="2">
        <v>43106.25</v>
      </c>
      <c r="J405" s="3">
        <v>-67.46826171875</v>
      </c>
      <c r="K405" s="3">
        <v>-37.0184326171875</v>
      </c>
      <c r="L405" s="3">
        <v>24.800052131780603</v>
      </c>
      <c r="M405" s="3">
        <v>1.9016614134332031</v>
      </c>
      <c r="N405" s="4">
        <v>0.20289863013698631</v>
      </c>
      <c r="O405" s="4">
        <v>3.62430749400795</v>
      </c>
      <c r="P405" s="7"/>
      <c r="Q405" s="2">
        <v>43106.25</v>
      </c>
      <c r="R405" s="3">
        <v>-66.7144775390625</v>
      </c>
      <c r="S405" s="3">
        <v>-39.31549072265625</v>
      </c>
      <c r="T405" s="3">
        <v>24.795897871893487</v>
      </c>
      <c r="U405" s="3">
        <v>1.9533726112600789</v>
      </c>
      <c r="V405" s="4">
        <v>1.4202904109589043</v>
      </c>
      <c r="W405" s="4">
        <v>3.62430749400795</v>
      </c>
      <c r="X405" s="7"/>
      <c r="Y405" s="2">
        <v>43106.25</v>
      </c>
      <c r="Z405" s="3">
        <v>-67.0623779296875</v>
      </c>
      <c r="AA405" s="3">
        <v>-35.9417724609375</v>
      </c>
      <c r="AB405" s="3">
        <v>24.854979811119733</v>
      </c>
      <c r="AC405" s="3">
        <v>1.9400024803027804</v>
      </c>
      <c r="AD405" s="4">
        <v>0.47343013698630143</v>
      </c>
      <c r="AE405" s="4">
        <v>0</v>
      </c>
      <c r="AF405" s="4"/>
      <c r="AG405" s="2">
        <v>43106.25</v>
      </c>
      <c r="AH405" s="3">
        <f t="shared" si="43"/>
        <v>-67.384247465026192</v>
      </c>
      <c r="AI405" s="3">
        <f t="shared" si="42"/>
        <v>-67.46826171875</v>
      </c>
      <c r="AJ405" s="3">
        <f t="shared" si="44"/>
        <v>-67.292213132799944</v>
      </c>
      <c r="AK405" s="3">
        <f t="shared" si="45"/>
        <v>-67.447471535356826</v>
      </c>
      <c r="AL405" s="5">
        <f t="shared" si="46"/>
        <v>0.17604858595005624</v>
      </c>
      <c r="AM405" s="5"/>
      <c r="AN405" s="2">
        <v>43106.25</v>
      </c>
      <c r="AO405" s="3">
        <v>1.9282887467094838</v>
      </c>
      <c r="AP405" s="3">
        <v>1.9016614134332031</v>
      </c>
      <c r="AQ405" s="3">
        <v>1.9533726112600789</v>
      </c>
      <c r="AR405" s="3">
        <v>1.9400024803027804</v>
      </c>
      <c r="AS405" s="5">
        <f t="shared" si="47"/>
        <v>2.6627333276280751E-2</v>
      </c>
      <c r="AT405" s="5">
        <f t="shared" si="48"/>
        <v>2.5083864550595081E-2</v>
      </c>
    </row>
    <row r="406" spans="1:46" x14ac:dyDescent="0.25">
      <c r="A406" s="2">
        <v>43106.5</v>
      </c>
      <c r="B406" s="3">
        <v>-68.05419921875</v>
      </c>
      <c r="C406" s="3">
        <v>-35.7806396484375</v>
      </c>
      <c r="D406" s="3">
        <v>24.750609422351999</v>
      </c>
      <c r="E406" s="3">
        <v>1.9824139738285567</v>
      </c>
      <c r="F406" s="4">
        <v>0.40579726027397262</v>
      </c>
      <c r="G406" s="4">
        <v>7.6928124515598792</v>
      </c>
      <c r="H406" s="4"/>
      <c r="I406" s="2">
        <v>43106.5</v>
      </c>
      <c r="J406" s="3">
        <v>-68.3502197265625</v>
      </c>
      <c r="K406" s="3">
        <v>-37.02392578125</v>
      </c>
      <c r="L406" s="3">
        <v>24.800052131780603</v>
      </c>
      <c r="M406" s="3">
        <v>1.9495759819040472</v>
      </c>
      <c r="N406" s="4">
        <v>0.20289863013698631</v>
      </c>
      <c r="O406" s="4">
        <v>5.1264000819477049</v>
      </c>
      <c r="P406" s="7"/>
      <c r="Q406" s="2">
        <v>43106.5</v>
      </c>
      <c r="R406" s="3">
        <v>-67.8131103515625</v>
      </c>
      <c r="S406" s="3">
        <v>-39.320068359375</v>
      </c>
      <c r="T406" s="3">
        <v>24.795897871893487</v>
      </c>
      <c r="U406" s="3">
        <v>2.0013490229252398</v>
      </c>
      <c r="V406" s="4">
        <v>1.4202904109589043</v>
      </c>
      <c r="W406" s="4">
        <v>2.5625587331231401</v>
      </c>
      <c r="X406" s="7"/>
      <c r="Y406" s="2">
        <v>43106.5</v>
      </c>
      <c r="Z406" s="3">
        <v>-67.9901123046875</v>
      </c>
      <c r="AA406" s="3">
        <v>-35.9490966796875</v>
      </c>
      <c r="AB406" s="3">
        <v>24.854979811119733</v>
      </c>
      <c r="AC406" s="3">
        <v>1.9938112200836144</v>
      </c>
      <c r="AD406" s="4">
        <v>0.47343013698630143</v>
      </c>
      <c r="AE406" s="4">
        <v>0</v>
      </c>
      <c r="AF406" s="4"/>
      <c r="AG406" s="2">
        <v>43106.5</v>
      </c>
      <c r="AH406" s="3">
        <f t="shared" si="43"/>
        <v>-68.446259183776192</v>
      </c>
      <c r="AI406" s="3">
        <f t="shared" si="42"/>
        <v>-68.3502197265625</v>
      </c>
      <c r="AJ406" s="3">
        <f t="shared" si="44"/>
        <v>-68.390845945299944</v>
      </c>
      <c r="AK406" s="3">
        <f t="shared" si="45"/>
        <v>-68.375617265982413</v>
      </c>
      <c r="AL406" s="5">
        <f t="shared" si="46"/>
        <v>9.6039457213692003E-2</v>
      </c>
      <c r="AM406" s="5"/>
      <c r="AN406" s="2">
        <v>43106.5</v>
      </c>
      <c r="AO406" s="3">
        <v>1.9824139738285567</v>
      </c>
      <c r="AP406" s="3">
        <v>1.9495759819040472</v>
      </c>
      <c r="AQ406" s="3">
        <v>2.0013490229252398</v>
      </c>
      <c r="AR406" s="3">
        <v>1.9938112200836144</v>
      </c>
      <c r="AS406" s="5">
        <f t="shared" si="47"/>
        <v>3.2837991924509424E-2</v>
      </c>
      <c r="AT406" s="5">
        <f t="shared" si="48"/>
        <v>1.8935049096683088E-2</v>
      </c>
    </row>
    <row r="407" spans="1:46" x14ac:dyDescent="0.25">
      <c r="A407" s="2">
        <v>43106.75</v>
      </c>
      <c r="B407" s="3">
        <v>-67.5537109375</v>
      </c>
      <c r="C407" s="3">
        <v>-35.7696533203125</v>
      </c>
      <c r="D407" s="3">
        <v>24.750609422351999</v>
      </c>
      <c r="E407" s="3">
        <v>1.8168726226257945</v>
      </c>
      <c r="F407" s="4">
        <v>0.40579726027397262</v>
      </c>
      <c r="G407" s="4">
        <v>3.62430749400795</v>
      </c>
      <c r="H407" s="4"/>
      <c r="I407" s="2">
        <v>43106.75</v>
      </c>
      <c r="J407" s="3">
        <v>-68.017578125</v>
      </c>
      <c r="K407" s="3">
        <v>-37.012939453125</v>
      </c>
      <c r="L407" s="3">
        <v>24.800052131780603</v>
      </c>
      <c r="M407" s="3">
        <v>1.7952416527605237</v>
      </c>
      <c r="N407" s="4">
        <v>0.20289863013698631</v>
      </c>
      <c r="O407" s="4">
        <v>5.7319679651977298</v>
      </c>
      <c r="P407" s="7"/>
      <c r="Q407" s="2">
        <v>43106.75</v>
      </c>
      <c r="R407" s="3">
        <v>-67.376708984375</v>
      </c>
      <c r="S407" s="3">
        <v>-39.30908203125</v>
      </c>
      <c r="T407" s="3">
        <v>24.795897871893487</v>
      </c>
      <c r="U407" s="3">
        <v>1.8480374369842707</v>
      </c>
      <c r="V407" s="4">
        <v>1.4202904109589043</v>
      </c>
      <c r="W407" s="4">
        <v>0</v>
      </c>
      <c r="X407" s="7"/>
      <c r="Y407" s="2">
        <v>43106.75</v>
      </c>
      <c r="Z407" s="3">
        <v>-67.6025390625</v>
      </c>
      <c r="AA407" s="3">
        <v>-35.9381103515625</v>
      </c>
      <c r="AB407" s="3">
        <v>24.854979811119733</v>
      </c>
      <c r="AC407" s="3">
        <v>1.8425876815402376</v>
      </c>
      <c r="AD407" s="4">
        <v>0.47343013698630143</v>
      </c>
      <c r="AE407" s="4">
        <v>0</v>
      </c>
      <c r="AF407" s="4"/>
      <c r="AG407" s="2">
        <v>43106.75</v>
      </c>
      <c r="AH407" s="3">
        <f t="shared" si="43"/>
        <v>-67.945770902526192</v>
      </c>
      <c r="AI407" s="3">
        <f t="shared" si="42"/>
        <v>-68.017578125</v>
      </c>
      <c r="AJ407" s="3">
        <f t="shared" si="44"/>
        <v>-67.954444578112444</v>
      </c>
      <c r="AK407" s="3">
        <f t="shared" si="45"/>
        <v>-67.988071867225159</v>
      </c>
      <c r="AL407" s="5">
        <f t="shared" si="46"/>
        <v>7.1807222473807997E-2</v>
      </c>
      <c r="AM407" s="5"/>
      <c r="AN407" s="2">
        <v>43106.75</v>
      </c>
      <c r="AO407" s="3">
        <v>1.8168726226257945</v>
      </c>
      <c r="AP407" s="3">
        <v>1.7952416527605237</v>
      </c>
      <c r="AQ407" s="3">
        <v>1.8480374369842707</v>
      </c>
      <c r="AR407" s="3">
        <v>1.8425876815402376</v>
      </c>
      <c r="AS407" s="5">
        <f t="shared" si="47"/>
        <v>2.1630969865270799E-2</v>
      </c>
      <c r="AT407" s="5">
        <f t="shared" si="48"/>
        <v>3.1164814358476178E-2</v>
      </c>
    </row>
    <row r="408" spans="1:46" x14ac:dyDescent="0.25">
      <c r="A408" s="2">
        <v>43107</v>
      </c>
      <c r="B408" s="3">
        <v>-68.0206298828125</v>
      </c>
      <c r="C408" s="3">
        <v>-35.76507568359375</v>
      </c>
      <c r="D408" s="3">
        <v>24.750609422351999</v>
      </c>
      <c r="E408" s="3">
        <v>1.779078032114171</v>
      </c>
      <c r="F408" s="4">
        <v>0.40579726027397262</v>
      </c>
      <c r="G408" s="4">
        <v>8.5061469534770708</v>
      </c>
      <c r="H408" s="4"/>
      <c r="I408" s="2">
        <v>43107</v>
      </c>
      <c r="J408" s="3">
        <v>-68.2647705078125</v>
      </c>
      <c r="K408" s="3">
        <v>-37.0111083984375</v>
      </c>
      <c r="L408" s="3">
        <v>24.800052131780603</v>
      </c>
      <c r="M408" s="3">
        <v>1.7550429172239888</v>
      </c>
      <c r="N408" s="4">
        <v>0.20289863013698631</v>
      </c>
      <c r="O408" s="4">
        <v>5.1264000819477049</v>
      </c>
      <c r="P408" s="7"/>
      <c r="Q408" s="2">
        <v>43107</v>
      </c>
      <c r="R408" s="3">
        <v>-67.6544189453125</v>
      </c>
      <c r="S408" s="3">
        <v>-39.30633544921875</v>
      </c>
      <c r="T408" s="3">
        <v>24.795897871893487</v>
      </c>
      <c r="U408" s="3">
        <v>1.8053480144519085</v>
      </c>
      <c r="V408" s="4">
        <v>1.4202904109589043</v>
      </c>
      <c r="W408" s="4">
        <v>3.62430749400795</v>
      </c>
      <c r="X408" s="7"/>
      <c r="Y408" s="2">
        <v>43107</v>
      </c>
      <c r="Z408" s="3">
        <v>-67.8314208984375</v>
      </c>
      <c r="AA408" s="3">
        <v>-35.93353271484375</v>
      </c>
      <c r="AB408" s="3">
        <v>24.854979811119733</v>
      </c>
      <c r="AC408" s="3">
        <v>1.7977150194503793</v>
      </c>
      <c r="AD408" s="4">
        <v>0.47343013698630143</v>
      </c>
      <c r="AE408" s="4">
        <v>0</v>
      </c>
      <c r="AF408" s="4"/>
      <c r="AG408" s="2">
        <v>43107</v>
      </c>
      <c r="AH408" s="3">
        <f t="shared" si="43"/>
        <v>-68.412689847838692</v>
      </c>
      <c r="AI408" s="3">
        <f t="shared" si="42"/>
        <v>-68.2647705078125</v>
      </c>
      <c r="AJ408" s="3">
        <f t="shared" si="44"/>
        <v>-68.232154539049944</v>
      </c>
      <c r="AK408" s="3">
        <f t="shared" si="45"/>
        <v>-68.216991029995512</v>
      </c>
      <c r="AL408" s="5">
        <f t="shared" si="46"/>
        <v>0.19569881784318</v>
      </c>
      <c r="AM408" s="5"/>
      <c r="AN408" s="2">
        <v>43107</v>
      </c>
      <c r="AO408" s="3">
        <v>1.779078032114171</v>
      </c>
      <c r="AP408" s="3">
        <v>1.7550429172239888</v>
      </c>
      <c r="AQ408" s="3">
        <v>1.8053480144519085</v>
      </c>
      <c r="AR408" s="3">
        <v>1.7977150194503793</v>
      </c>
      <c r="AS408" s="5">
        <f t="shared" si="47"/>
        <v>2.4035114890182285E-2</v>
      </c>
      <c r="AT408" s="5">
        <f t="shared" si="48"/>
        <v>2.6269982337737474E-2</v>
      </c>
    </row>
    <row r="409" spans="1:46" x14ac:dyDescent="0.25">
      <c r="A409" s="2">
        <v>43107.25</v>
      </c>
      <c r="B409" s="3">
        <v>-67.6055908203125</v>
      </c>
      <c r="C409" s="3">
        <v>-35.7659912109375</v>
      </c>
      <c r="D409" s="3">
        <v>24.750609422351999</v>
      </c>
      <c r="E409" s="3">
        <v>1.8266392456620792</v>
      </c>
      <c r="F409" s="4">
        <v>0.40579726027397262</v>
      </c>
      <c r="G409" s="4">
        <v>4.4392222748428809</v>
      </c>
      <c r="H409" s="4"/>
      <c r="I409" s="2">
        <v>43107.25</v>
      </c>
      <c r="J409" s="3">
        <v>-67.9840087890625</v>
      </c>
      <c r="K409" s="3">
        <v>-37.01568603515625</v>
      </c>
      <c r="L409" s="3">
        <v>24.800052131780603</v>
      </c>
      <c r="M409" s="3">
        <v>1.8037804508012982</v>
      </c>
      <c r="N409" s="4">
        <v>0.20289863013698631</v>
      </c>
      <c r="O409" s="4">
        <v>2.5625587331231401</v>
      </c>
      <c r="P409" s="7"/>
      <c r="Q409" s="2">
        <v>43107.25</v>
      </c>
      <c r="R409" s="3">
        <v>-67.3492431640625</v>
      </c>
      <c r="S409" s="3">
        <v>-39.30633544921875</v>
      </c>
      <c r="T409" s="3">
        <v>24.795897871893487</v>
      </c>
      <c r="U409" s="3">
        <v>1.8565877425094754</v>
      </c>
      <c r="V409" s="4">
        <v>1.4202904109589043</v>
      </c>
      <c r="W409" s="4">
        <v>2.5625587331231401</v>
      </c>
      <c r="X409" s="7"/>
      <c r="Y409" s="2">
        <v>43107.25</v>
      </c>
      <c r="Z409" s="3">
        <v>-67.6666259765625</v>
      </c>
      <c r="AA409" s="3">
        <v>-35.93719482421875</v>
      </c>
      <c r="AB409" s="3">
        <v>24.854979811119733</v>
      </c>
      <c r="AC409" s="3">
        <v>1.8510899892282282</v>
      </c>
      <c r="AD409" s="4">
        <v>0.47343013698630143</v>
      </c>
      <c r="AE409" s="4">
        <v>0</v>
      </c>
      <c r="AF409" s="4"/>
      <c r="AG409" s="2">
        <v>43107.25</v>
      </c>
      <c r="AH409" s="3">
        <f t="shared" si="43"/>
        <v>-67.997650785338692</v>
      </c>
      <c r="AI409" s="3">
        <f t="shared" si="42"/>
        <v>-67.9840087890625</v>
      </c>
      <c r="AJ409" s="3">
        <f t="shared" si="44"/>
        <v>-67.926978757799944</v>
      </c>
      <c r="AK409" s="3">
        <f t="shared" si="45"/>
        <v>-68.052007948526835</v>
      </c>
      <c r="AL409" s="5">
        <f t="shared" si="46"/>
        <v>0.12502919072689167</v>
      </c>
      <c r="AM409" s="5"/>
      <c r="AN409" s="2">
        <v>43107.25</v>
      </c>
      <c r="AO409" s="3">
        <v>1.8266392456620792</v>
      </c>
      <c r="AP409" s="3">
        <v>1.8037804508012982</v>
      </c>
      <c r="AQ409" s="3">
        <v>1.8565877425094754</v>
      </c>
      <c r="AR409" s="3">
        <v>1.8510899892282282</v>
      </c>
      <c r="AS409" s="5">
        <f t="shared" si="47"/>
        <v>2.2858794860781018E-2</v>
      </c>
      <c r="AT409" s="5">
        <f t="shared" si="48"/>
        <v>2.99484968473962E-2</v>
      </c>
    </row>
    <row r="410" spans="1:46" x14ac:dyDescent="0.25">
      <c r="A410" s="2">
        <v>43107.5</v>
      </c>
      <c r="B410" s="3">
        <v>-68.115234375</v>
      </c>
      <c r="C410" s="3">
        <v>-35.7659912109375</v>
      </c>
      <c r="D410" s="3">
        <v>24.750609422351999</v>
      </c>
      <c r="E410" s="3">
        <v>1.8254181215775702</v>
      </c>
      <c r="F410" s="4">
        <v>0.40579726027397262</v>
      </c>
      <c r="G410" s="4">
        <v>3.62430749400795</v>
      </c>
      <c r="H410" s="4"/>
      <c r="I410" s="2">
        <v>43107.5</v>
      </c>
      <c r="J410" s="3">
        <v>-68.585205078125</v>
      </c>
      <c r="K410" s="3">
        <v>-37.012939453125</v>
      </c>
      <c r="L410" s="3">
        <v>24.800052131780603</v>
      </c>
      <c r="M410" s="3">
        <v>1.8050006166556614</v>
      </c>
      <c r="N410" s="4">
        <v>0.20289863013698631</v>
      </c>
      <c r="O410" s="4">
        <v>2.5625587331231401</v>
      </c>
      <c r="P410" s="7"/>
      <c r="Q410" s="2">
        <v>43107.5</v>
      </c>
      <c r="R410" s="3">
        <v>-68.145751953125</v>
      </c>
      <c r="S410" s="3">
        <v>-39.3072509765625</v>
      </c>
      <c r="T410" s="3">
        <v>24.795897871893487</v>
      </c>
      <c r="U410" s="3">
        <v>1.8553660163458403</v>
      </c>
      <c r="V410" s="4">
        <v>1.4202904109589043</v>
      </c>
      <c r="W410" s="4">
        <v>4.4392222748428809</v>
      </c>
      <c r="X410" s="7"/>
      <c r="Y410" s="2">
        <v>43107.5</v>
      </c>
      <c r="Z410" s="3">
        <v>-68.4356689453125</v>
      </c>
      <c r="AA410" s="3">
        <v>-35.9381103515625</v>
      </c>
      <c r="AB410" s="3">
        <v>24.854979811119733</v>
      </c>
      <c r="AC410" s="3">
        <v>1.8510899892282282</v>
      </c>
      <c r="AD410" s="4">
        <v>0.47343013698630143</v>
      </c>
      <c r="AE410" s="4">
        <v>2.5625587331231401</v>
      </c>
      <c r="AF410" s="4"/>
      <c r="AG410" s="2">
        <v>43107.5</v>
      </c>
      <c r="AH410" s="3">
        <f t="shared" si="43"/>
        <v>-68.507294340026192</v>
      </c>
      <c r="AI410" s="3">
        <f t="shared" si="42"/>
        <v>-68.585205078125</v>
      </c>
      <c r="AJ410" s="3">
        <f t="shared" si="44"/>
        <v>-68.723487546862444</v>
      </c>
      <c r="AK410" s="3">
        <f t="shared" si="45"/>
        <v>-68.821474673738294</v>
      </c>
      <c r="AL410" s="5">
        <f t="shared" si="46"/>
        <v>0.31418033371210186</v>
      </c>
      <c r="AM410" s="5"/>
      <c r="AN410" s="2">
        <v>43107.5</v>
      </c>
      <c r="AO410" s="3">
        <v>1.8254181215775702</v>
      </c>
      <c r="AP410" s="3">
        <v>1.8050006166556614</v>
      </c>
      <c r="AQ410" s="3">
        <v>1.8553660163458403</v>
      </c>
      <c r="AR410" s="3">
        <v>1.8510899892282282</v>
      </c>
      <c r="AS410" s="5">
        <f t="shared" si="47"/>
        <v>2.0417504921908858E-2</v>
      </c>
      <c r="AT410" s="5">
        <f t="shared" si="48"/>
        <v>2.9947894768270089E-2</v>
      </c>
    </row>
    <row r="411" spans="1:46" x14ac:dyDescent="0.25">
      <c r="A411" s="2">
        <v>43107.75</v>
      </c>
      <c r="B411" s="3">
        <v>-67.7642822265625</v>
      </c>
      <c r="C411" s="3">
        <v>-35.7733154296875</v>
      </c>
      <c r="D411" s="3">
        <v>24.750609422351999</v>
      </c>
      <c r="E411" s="3">
        <v>1.8816776255035279</v>
      </c>
      <c r="F411" s="4">
        <v>0.40579726027397262</v>
      </c>
      <c r="G411" s="4">
        <v>6.2795806410970254</v>
      </c>
      <c r="H411" s="4"/>
      <c r="I411" s="2">
        <v>43107.75</v>
      </c>
      <c r="J411" s="3">
        <v>-68.2373046875</v>
      </c>
      <c r="K411" s="3">
        <v>-37.0184326171875</v>
      </c>
      <c r="L411" s="3">
        <v>24.800052131780603</v>
      </c>
      <c r="M411" s="3">
        <v>1.8575477606294157</v>
      </c>
      <c r="N411" s="4">
        <v>0.20289863013698631</v>
      </c>
      <c r="O411" s="4">
        <v>2.5625587331231401</v>
      </c>
      <c r="P411" s="7"/>
      <c r="Q411" s="2">
        <v>43107.75</v>
      </c>
      <c r="R411" s="3">
        <v>-67.5689697265625</v>
      </c>
      <c r="S411" s="3">
        <v>-39.31640625</v>
      </c>
      <c r="T411" s="3">
        <v>24.795897871893487</v>
      </c>
      <c r="U411" s="3">
        <v>1.9104276835533369</v>
      </c>
      <c r="V411" s="4">
        <v>1.4202904109589043</v>
      </c>
      <c r="W411" s="4">
        <v>3.62430749400795</v>
      </c>
      <c r="X411" s="7"/>
      <c r="Y411" s="2">
        <v>43107.75</v>
      </c>
      <c r="Z411" s="3">
        <v>-67.938232421875</v>
      </c>
      <c r="AA411" s="3">
        <v>-35.9417724609375</v>
      </c>
      <c r="AB411" s="3">
        <v>24.854979811119733</v>
      </c>
      <c r="AC411" s="3">
        <v>1.9034087380454139</v>
      </c>
      <c r="AD411" s="4">
        <v>0.47343013698630143</v>
      </c>
      <c r="AE411" s="4">
        <v>0</v>
      </c>
      <c r="AF411" s="4"/>
      <c r="AG411" s="2">
        <v>43107.75</v>
      </c>
      <c r="AH411" s="3">
        <f t="shared" si="43"/>
        <v>-68.156342191588692</v>
      </c>
      <c r="AI411" s="3">
        <f t="shared" si="42"/>
        <v>-68.2373046875</v>
      </c>
      <c r="AJ411" s="3">
        <f t="shared" si="44"/>
        <v>-68.146705320299944</v>
      </c>
      <c r="AK411" s="3">
        <f t="shared" si="45"/>
        <v>-68.324699311956863</v>
      </c>
      <c r="AL411" s="5">
        <f t="shared" si="46"/>
        <v>0.17799399165691909</v>
      </c>
      <c r="AM411" s="5"/>
      <c r="AN411" s="2">
        <v>43107.75</v>
      </c>
      <c r="AO411" s="3">
        <v>1.8816776255035279</v>
      </c>
      <c r="AP411" s="3">
        <v>1.8575477606294157</v>
      </c>
      <c r="AQ411" s="3">
        <v>1.9104276835533369</v>
      </c>
      <c r="AR411" s="3">
        <v>1.9034087380454139</v>
      </c>
      <c r="AS411" s="5">
        <f t="shared" si="47"/>
        <v>2.4129864874112172E-2</v>
      </c>
      <c r="AT411" s="5">
        <f t="shared" si="48"/>
        <v>2.8750058049809013E-2</v>
      </c>
    </row>
    <row r="412" spans="1:46" x14ac:dyDescent="0.25">
      <c r="A412" s="2">
        <v>43108</v>
      </c>
      <c r="B412" s="3">
        <v>-67.8497314453125</v>
      </c>
      <c r="C412" s="3">
        <v>-35.7733154296875</v>
      </c>
      <c r="D412" s="3">
        <v>24.750609422351999</v>
      </c>
      <c r="E412" s="3">
        <v>1.8510795214913855</v>
      </c>
      <c r="F412" s="4">
        <v>0.40579726027397262</v>
      </c>
      <c r="G412" s="4">
        <v>2.5625587331231401</v>
      </c>
      <c r="H412" s="4"/>
      <c r="I412" s="2">
        <v>43108</v>
      </c>
      <c r="J412" s="3">
        <v>-68.37158203125</v>
      </c>
      <c r="K412" s="3">
        <v>-37.0147705078125</v>
      </c>
      <c r="L412" s="3">
        <v>24.800052131780603</v>
      </c>
      <c r="M412" s="3">
        <v>1.8281998210944153</v>
      </c>
      <c r="N412" s="4">
        <v>0.20289863013698631</v>
      </c>
      <c r="O412" s="4">
        <v>2.5625587331231401</v>
      </c>
      <c r="P412" s="7"/>
      <c r="Q412" s="2">
        <v>43108</v>
      </c>
      <c r="R412" s="3">
        <v>-67.730712890625</v>
      </c>
      <c r="S412" s="3">
        <v>-39.30908203125</v>
      </c>
      <c r="T412" s="3">
        <v>24.795897871893487</v>
      </c>
      <c r="U412" s="3">
        <v>1.8785933042369152</v>
      </c>
      <c r="V412" s="4">
        <v>1.4202904109589043</v>
      </c>
      <c r="W412" s="4">
        <v>4.4392222748428809</v>
      </c>
      <c r="X412" s="7"/>
      <c r="Y412" s="2">
        <v>43108</v>
      </c>
      <c r="Z412" s="3">
        <v>-67.8741455078125</v>
      </c>
      <c r="AA412" s="3">
        <v>-35.93719482421875</v>
      </c>
      <c r="AB412" s="3">
        <v>24.854979811119733</v>
      </c>
      <c r="AC412" s="3">
        <v>1.8741884048385486</v>
      </c>
      <c r="AD412" s="4">
        <v>0.47343013698630143</v>
      </c>
      <c r="AE412" s="4">
        <v>0</v>
      </c>
      <c r="AF412" s="4"/>
      <c r="AG412" s="2">
        <v>43108</v>
      </c>
      <c r="AH412" s="3">
        <f t="shared" si="43"/>
        <v>-68.241791410338692</v>
      </c>
      <c r="AI412" s="3">
        <f t="shared" si="42"/>
        <v>-68.37158203125</v>
      </c>
      <c r="AJ412" s="3">
        <f t="shared" si="44"/>
        <v>-68.308448484362444</v>
      </c>
      <c r="AK412" s="3">
        <f t="shared" si="45"/>
        <v>-68.260946105283324</v>
      </c>
      <c r="AL412" s="5">
        <f t="shared" si="46"/>
        <v>0.129790620911308</v>
      </c>
      <c r="AM412" s="5"/>
      <c r="AN412" s="2">
        <v>43108</v>
      </c>
      <c r="AO412" s="3">
        <v>1.8510795214913855</v>
      </c>
      <c r="AP412" s="3">
        <v>1.8281998210944153</v>
      </c>
      <c r="AQ412" s="3">
        <v>1.8785933042369152</v>
      </c>
      <c r="AR412" s="3">
        <v>1.8741884048385486</v>
      </c>
      <c r="AS412" s="5">
        <f t="shared" si="47"/>
        <v>2.2879700396970293E-2</v>
      </c>
      <c r="AT412" s="5">
        <f t="shared" si="48"/>
        <v>2.7513782745529625E-2</v>
      </c>
    </row>
    <row r="413" spans="1:46" x14ac:dyDescent="0.25">
      <c r="A413" s="2">
        <v>43108.25</v>
      </c>
      <c r="B413" s="3">
        <v>-67.8466796875</v>
      </c>
      <c r="C413" s="3">
        <v>-35.775146484375</v>
      </c>
      <c r="D413" s="3">
        <v>24.750609422351999</v>
      </c>
      <c r="E413" s="3">
        <v>1.8939317614731976</v>
      </c>
      <c r="F413" s="4">
        <v>0.40579726027397262</v>
      </c>
      <c r="G413" s="4">
        <v>5.7319679651977298</v>
      </c>
      <c r="H413" s="4"/>
      <c r="I413" s="2">
        <v>43108.25</v>
      </c>
      <c r="J413" s="3">
        <v>-68.1396484375</v>
      </c>
      <c r="K413" s="3">
        <v>-37.0184326171875</v>
      </c>
      <c r="L413" s="3">
        <v>24.800052131780603</v>
      </c>
      <c r="M413" s="3">
        <v>1.8710152340552781</v>
      </c>
      <c r="N413" s="4">
        <v>0.20289863013698631</v>
      </c>
      <c r="O413" s="4">
        <v>3.62430749400795</v>
      </c>
      <c r="P413" s="7"/>
      <c r="Q413" s="2">
        <v>43108.25</v>
      </c>
      <c r="R413" s="3">
        <v>-67.474365234375</v>
      </c>
      <c r="S413" s="3">
        <v>-39.31732177734375</v>
      </c>
      <c r="T413" s="3">
        <v>24.795897871893487</v>
      </c>
      <c r="U413" s="3">
        <v>1.9226869955009533</v>
      </c>
      <c r="V413" s="4">
        <v>1.4202904109589043</v>
      </c>
      <c r="W413" s="4">
        <v>2.5625587331231401</v>
      </c>
      <c r="X413" s="7"/>
      <c r="Y413" s="2">
        <v>43108.25</v>
      </c>
      <c r="Z413" s="3">
        <v>-67.938232421875</v>
      </c>
      <c r="AA413" s="3">
        <v>-35.9417724609375</v>
      </c>
      <c r="AB413" s="3">
        <v>24.854979811119733</v>
      </c>
      <c r="AC413" s="3">
        <v>1.9180371104776555</v>
      </c>
      <c r="AD413" s="4">
        <v>0.47343013698630143</v>
      </c>
      <c r="AE413" s="4">
        <v>0</v>
      </c>
      <c r="AF413" s="4"/>
      <c r="AG413" s="2">
        <v>43108.25</v>
      </c>
      <c r="AH413" s="3">
        <f t="shared" si="43"/>
        <v>-68.238739652526192</v>
      </c>
      <c r="AI413" s="3">
        <f t="shared" si="42"/>
        <v>-68.1396484375</v>
      </c>
      <c r="AJ413" s="3">
        <f t="shared" si="44"/>
        <v>-68.052100828112444</v>
      </c>
      <c r="AK413" s="3">
        <f t="shared" si="45"/>
        <v>-68.324534216757769</v>
      </c>
      <c r="AL413" s="5">
        <f t="shared" si="46"/>
        <v>0.27243338864532518</v>
      </c>
      <c r="AM413" s="5"/>
      <c r="AN413" s="2">
        <v>43108.25</v>
      </c>
      <c r="AO413" s="3">
        <v>1.8939317614731976</v>
      </c>
      <c r="AP413" s="3">
        <v>1.8710152340552781</v>
      </c>
      <c r="AQ413" s="3">
        <v>1.9226869955009533</v>
      </c>
      <c r="AR413" s="3">
        <v>1.9180371104776555</v>
      </c>
      <c r="AS413" s="5">
        <f t="shared" si="47"/>
        <v>2.2916527417919497E-2</v>
      </c>
      <c r="AT413" s="5">
        <f t="shared" si="48"/>
        <v>2.8755234027755705E-2</v>
      </c>
    </row>
    <row r="414" spans="1:46" x14ac:dyDescent="0.25">
      <c r="A414" s="2">
        <v>43108.5</v>
      </c>
      <c r="B414" s="3">
        <v>-68.06640625</v>
      </c>
      <c r="C414" s="3">
        <v>-35.77239990234375</v>
      </c>
      <c r="D414" s="3">
        <v>24.750609422351999</v>
      </c>
      <c r="E414" s="3">
        <v>1.8498567020203041</v>
      </c>
      <c r="F414" s="4">
        <v>0.40579726027397262</v>
      </c>
      <c r="G414" s="4">
        <v>3.62430749400795</v>
      </c>
      <c r="H414" s="4"/>
      <c r="I414" s="2">
        <v>43108.5</v>
      </c>
      <c r="J414" s="3">
        <v>-68.4783935546875</v>
      </c>
      <c r="K414" s="3">
        <v>-37.01385498046875</v>
      </c>
      <c r="L414" s="3">
        <v>24.800052131780603</v>
      </c>
      <c r="M414" s="3">
        <v>1.8257563621020836</v>
      </c>
      <c r="N414" s="4">
        <v>0.20289863013698631</v>
      </c>
      <c r="O414" s="4">
        <v>2.5625587331231401</v>
      </c>
      <c r="P414" s="7"/>
      <c r="Q414" s="2">
        <v>43108.5</v>
      </c>
      <c r="R414" s="3">
        <v>-67.901611328125</v>
      </c>
      <c r="S414" s="3">
        <v>-39.3072509765625</v>
      </c>
      <c r="T414" s="3">
        <v>24.795897871893487</v>
      </c>
      <c r="U414" s="3">
        <v>1.8773700521587671</v>
      </c>
      <c r="V414" s="4">
        <v>1.4202904109589043</v>
      </c>
      <c r="W414" s="4">
        <v>0</v>
      </c>
      <c r="X414" s="7"/>
      <c r="Y414" s="2">
        <v>43108.5</v>
      </c>
      <c r="Z414" s="3">
        <v>-68.1976318359375</v>
      </c>
      <c r="AA414" s="3">
        <v>-35.9417724609375</v>
      </c>
      <c r="AB414" s="3">
        <v>24.854979811119733</v>
      </c>
      <c r="AC414" s="3">
        <v>1.8729719428279736</v>
      </c>
      <c r="AD414" s="4">
        <v>0.47343013698630143</v>
      </c>
      <c r="AE414" s="4">
        <v>0</v>
      </c>
      <c r="AF414" s="4"/>
      <c r="AG414" s="2">
        <v>43108.5</v>
      </c>
      <c r="AH414" s="3">
        <f t="shared" si="43"/>
        <v>-68.458466215026192</v>
      </c>
      <c r="AI414" s="3">
        <f t="shared" si="42"/>
        <v>-68.4783935546875</v>
      </c>
      <c r="AJ414" s="3">
        <f t="shared" si="44"/>
        <v>-68.479346921862444</v>
      </c>
      <c r="AK414" s="3">
        <f t="shared" si="45"/>
        <v>-68.584702977594333</v>
      </c>
      <c r="AL414" s="5">
        <f t="shared" si="46"/>
        <v>0.12623676256814065</v>
      </c>
      <c r="AM414" s="5"/>
      <c r="AN414" s="2">
        <v>43108.5</v>
      </c>
      <c r="AO414" s="3">
        <v>1.8498567020203041</v>
      </c>
      <c r="AP414" s="3">
        <v>1.8257563621020836</v>
      </c>
      <c r="AQ414" s="3">
        <v>1.8773700521587671</v>
      </c>
      <c r="AR414" s="3">
        <v>1.8729719428279736</v>
      </c>
      <c r="AS414" s="5">
        <f t="shared" si="47"/>
        <v>2.410033991822047E-2</v>
      </c>
      <c r="AT414" s="5">
        <f t="shared" si="48"/>
        <v>2.7513350138463011E-2</v>
      </c>
    </row>
    <row r="415" spans="1:46" x14ac:dyDescent="0.25">
      <c r="A415" s="2">
        <v>43108.75</v>
      </c>
      <c r="B415" s="3">
        <v>-68.10302734375</v>
      </c>
      <c r="C415" s="3">
        <v>-35.77606201171875</v>
      </c>
      <c r="D415" s="3">
        <v>24.750609422351999</v>
      </c>
      <c r="E415" s="3">
        <v>1.9479514233257191</v>
      </c>
      <c r="F415" s="4">
        <v>0.40579726027397262</v>
      </c>
      <c r="G415" s="4">
        <v>6.7832889062333557</v>
      </c>
      <c r="H415" s="4"/>
      <c r="I415" s="2">
        <v>43108.75</v>
      </c>
      <c r="J415" s="3">
        <v>-68.4173583984375</v>
      </c>
      <c r="K415" s="3">
        <v>-37.02484130859375</v>
      </c>
      <c r="L415" s="3">
        <v>24.800052131780603</v>
      </c>
      <c r="M415" s="3">
        <v>1.9274454000561718</v>
      </c>
      <c r="N415" s="4">
        <v>0.20289863013698631</v>
      </c>
      <c r="O415" s="4">
        <v>5.1264000819477049</v>
      </c>
      <c r="P415" s="7"/>
      <c r="Q415" s="2">
        <v>43108.75</v>
      </c>
      <c r="R415" s="3">
        <v>-67.9107666015625</v>
      </c>
      <c r="S415" s="3">
        <v>-39.3182373046875</v>
      </c>
      <c r="T415" s="3">
        <v>24.795897871893487</v>
      </c>
      <c r="U415" s="3">
        <v>1.9816506054592651</v>
      </c>
      <c r="V415" s="4">
        <v>1.4202904109589043</v>
      </c>
      <c r="W415" s="4">
        <v>2.5625587331231401</v>
      </c>
      <c r="X415" s="7"/>
      <c r="Y415" s="2">
        <v>43108.75</v>
      </c>
      <c r="Z415" s="3">
        <v>-68.255615234375</v>
      </c>
      <c r="AA415" s="3">
        <v>-35.94635009765625</v>
      </c>
      <c r="AB415" s="3">
        <v>24.854979811119733</v>
      </c>
      <c r="AC415" s="3">
        <v>1.9766724201432453</v>
      </c>
      <c r="AD415" s="4">
        <v>0.47343013698630143</v>
      </c>
      <c r="AE415" s="4">
        <v>0</v>
      </c>
      <c r="AF415" s="4"/>
      <c r="AG415" s="2">
        <v>43108.75</v>
      </c>
      <c r="AH415" s="3">
        <f t="shared" si="43"/>
        <v>-68.495087308776192</v>
      </c>
      <c r="AI415" s="3">
        <f t="shared" si="42"/>
        <v>-68.4173583984375</v>
      </c>
      <c r="AJ415" s="3">
        <f t="shared" si="44"/>
        <v>-68.488502195299944</v>
      </c>
      <c r="AK415" s="3">
        <f t="shared" si="45"/>
        <v>-68.642932512027357</v>
      </c>
      <c r="AL415" s="5">
        <f t="shared" si="46"/>
        <v>0.22557411358985746</v>
      </c>
      <c r="AM415" s="5"/>
      <c r="AN415" s="2">
        <v>43108.75</v>
      </c>
      <c r="AO415" s="3">
        <v>1.9479514233257191</v>
      </c>
      <c r="AP415" s="3">
        <v>1.9274454000561718</v>
      </c>
      <c r="AQ415" s="3">
        <v>1.9816506054592651</v>
      </c>
      <c r="AR415" s="3">
        <v>1.9766724201432453</v>
      </c>
      <c r="AS415" s="5">
        <f t="shared" si="47"/>
        <v>2.0506023269547313E-2</v>
      </c>
      <c r="AT415" s="5">
        <f t="shared" si="48"/>
        <v>3.3699182133545946E-2</v>
      </c>
    </row>
    <row r="416" spans="1:46" x14ac:dyDescent="0.25">
      <c r="A416" s="2">
        <v>43109</v>
      </c>
      <c r="B416" s="3">
        <v>-67.6025390625</v>
      </c>
      <c r="C416" s="3">
        <v>-35.77056884765625</v>
      </c>
      <c r="D416" s="3">
        <v>24.750609422351999</v>
      </c>
      <c r="E416" s="3">
        <v>1.8474113176932292</v>
      </c>
      <c r="F416" s="4">
        <v>0.40579726027397262</v>
      </c>
      <c r="G416" s="4">
        <v>6.7832889062333557</v>
      </c>
      <c r="H416" s="4"/>
      <c r="I416" s="2">
        <v>43109</v>
      </c>
      <c r="J416" s="3">
        <v>-68.017578125</v>
      </c>
      <c r="K416" s="3">
        <v>-37.0166015625</v>
      </c>
      <c r="L416" s="3">
        <v>24.800052131780603</v>
      </c>
      <c r="M416" s="3">
        <v>1.8233132415609248</v>
      </c>
      <c r="N416" s="4">
        <v>0.20289863013698631</v>
      </c>
      <c r="O416" s="4">
        <v>2.5625587331231401</v>
      </c>
      <c r="P416" s="7"/>
      <c r="Q416" s="2">
        <v>43109</v>
      </c>
      <c r="R416" s="3">
        <v>-67.3980712890625</v>
      </c>
      <c r="S416" s="3">
        <v>-39.3109130859375</v>
      </c>
      <c r="T416" s="3">
        <v>24.795897871893487</v>
      </c>
      <c r="U416" s="3">
        <v>1.8761468849485823</v>
      </c>
      <c r="V416" s="4">
        <v>1.4202904109589043</v>
      </c>
      <c r="W416" s="4">
        <v>2.5625587331231401</v>
      </c>
      <c r="X416" s="7"/>
      <c r="Y416" s="2">
        <v>43109</v>
      </c>
      <c r="Z416" s="3">
        <v>-67.6910400390625</v>
      </c>
      <c r="AA416" s="3">
        <v>-35.93902587890625</v>
      </c>
      <c r="AB416" s="3">
        <v>24.854979811119733</v>
      </c>
      <c r="AC416" s="3">
        <v>1.8717555648716484</v>
      </c>
      <c r="AD416" s="4">
        <v>0.47343013698630143</v>
      </c>
      <c r="AE416" s="4">
        <v>0</v>
      </c>
      <c r="AF416" s="4"/>
      <c r="AG416" s="2">
        <v>43109</v>
      </c>
      <c r="AH416" s="3">
        <f t="shared" si="43"/>
        <v>-67.994599027526192</v>
      </c>
      <c r="AI416" s="3">
        <f t="shared" si="42"/>
        <v>-68.017578125</v>
      </c>
      <c r="AJ416" s="3">
        <f t="shared" si="44"/>
        <v>-67.975806882799944</v>
      </c>
      <c r="AK416" s="3">
        <f t="shared" si="45"/>
        <v>-68.079098084529477</v>
      </c>
      <c r="AL416" s="5">
        <f t="shared" si="46"/>
        <v>0.1032912017295331</v>
      </c>
      <c r="AM416" s="5"/>
      <c r="AN416" s="2">
        <v>43109</v>
      </c>
      <c r="AO416" s="3">
        <v>1.8474113176932292</v>
      </c>
      <c r="AP416" s="3">
        <v>1.8233132415609248</v>
      </c>
      <c r="AQ416" s="3">
        <v>1.8761468849485823</v>
      </c>
      <c r="AR416" s="3">
        <v>1.8717555648716484</v>
      </c>
      <c r="AS416" s="5">
        <f t="shared" si="47"/>
        <v>2.4098076132304413E-2</v>
      </c>
      <c r="AT416" s="5">
        <f t="shared" si="48"/>
        <v>2.8735567255353089E-2</v>
      </c>
    </row>
    <row r="417" spans="1:46" x14ac:dyDescent="0.25">
      <c r="A417" s="2">
        <v>43109.25</v>
      </c>
      <c r="B417" s="3">
        <v>-67.889404296875</v>
      </c>
      <c r="C417" s="3">
        <v>-35.7733154296875</v>
      </c>
      <c r="D417" s="3">
        <v>24.750609422351999</v>
      </c>
      <c r="E417" s="3">
        <v>1.8731047984151701</v>
      </c>
      <c r="F417" s="4">
        <v>0.40579726027397262</v>
      </c>
      <c r="G417" s="4">
        <v>5.7319679651977298</v>
      </c>
      <c r="H417" s="4"/>
      <c r="I417" s="2">
        <v>43109.25</v>
      </c>
      <c r="J417" s="3">
        <v>-68.5546875</v>
      </c>
      <c r="K417" s="3">
        <v>-37.0184326171875</v>
      </c>
      <c r="L417" s="3">
        <v>24.800052131780603</v>
      </c>
      <c r="M417" s="3">
        <v>1.8477596879637304</v>
      </c>
      <c r="N417" s="4">
        <v>0.20289863013698631</v>
      </c>
      <c r="O417" s="4">
        <v>5.1264000819477049</v>
      </c>
      <c r="P417" s="7"/>
      <c r="Q417" s="2">
        <v>43109.25</v>
      </c>
      <c r="R417" s="3">
        <v>-68.035888671875</v>
      </c>
      <c r="S417" s="3">
        <v>-39.30999755859375</v>
      </c>
      <c r="T417" s="3">
        <v>24.795897871893487</v>
      </c>
      <c r="U417" s="3">
        <v>1.901851233497041</v>
      </c>
      <c r="V417" s="4">
        <v>1.4202904109589043</v>
      </c>
      <c r="W417" s="4">
        <v>2.5625587331231401</v>
      </c>
      <c r="X417" s="7"/>
      <c r="Y417" s="2">
        <v>43109.25</v>
      </c>
      <c r="Z417" s="3">
        <v>-68.2861328125</v>
      </c>
      <c r="AA417" s="3">
        <v>-35.9417724609375</v>
      </c>
      <c r="AB417" s="3">
        <v>24.854979811119733</v>
      </c>
      <c r="AC417" s="3">
        <v>1.8973171680103178</v>
      </c>
      <c r="AD417" s="4">
        <v>0.47343013698630143</v>
      </c>
      <c r="AE417" s="4">
        <v>0</v>
      </c>
      <c r="AF417" s="4"/>
      <c r="AG417" s="2">
        <v>43109.25</v>
      </c>
      <c r="AH417" s="3">
        <f t="shared" si="43"/>
        <v>-68.281464261901192</v>
      </c>
      <c r="AI417" s="3">
        <f t="shared" si="42"/>
        <v>-68.5546875</v>
      </c>
      <c r="AJ417" s="3">
        <f t="shared" si="44"/>
        <v>-68.613624265612444</v>
      </c>
      <c r="AK417" s="3">
        <f t="shared" si="45"/>
        <v>-68.674582167952636</v>
      </c>
      <c r="AL417" s="5">
        <f t="shared" si="46"/>
        <v>0.39311790605144381</v>
      </c>
      <c r="AM417" s="5"/>
      <c r="AN417" s="2">
        <v>43109.25</v>
      </c>
      <c r="AO417" s="3">
        <v>1.8731047984151701</v>
      </c>
      <c r="AP417" s="3">
        <v>1.8477596879637304</v>
      </c>
      <c r="AQ417" s="3">
        <v>1.901851233497041</v>
      </c>
      <c r="AR417" s="3">
        <v>1.8973171680103178</v>
      </c>
      <c r="AS417" s="5">
        <f t="shared" si="47"/>
        <v>2.5345110451439723E-2</v>
      </c>
      <c r="AT417" s="5">
        <f t="shared" si="48"/>
        <v>2.8746435081870914E-2</v>
      </c>
    </row>
    <row r="418" spans="1:46" x14ac:dyDescent="0.25">
      <c r="A418" s="2">
        <v>43109.5</v>
      </c>
      <c r="B418" s="3">
        <v>-67.755126953125</v>
      </c>
      <c r="C418" s="3">
        <v>-35.767822265625</v>
      </c>
      <c r="D418" s="3">
        <v>24.750609422351999</v>
      </c>
      <c r="E418" s="3">
        <v>1.827860454410029</v>
      </c>
      <c r="F418" s="4">
        <v>0.40579726027397262</v>
      </c>
      <c r="G418" s="4">
        <v>7.6928124515598792</v>
      </c>
      <c r="H418" s="4"/>
      <c r="I418" s="2">
        <v>43109.5</v>
      </c>
      <c r="J418" s="3">
        <v>-68.603515625</v>
      </c>
      <c r="K418" s="3">
        <v>-37.01385498046875</v>
      </c>
      <c r="L418" s="3">
        <v>24.800052131780603</v>
      </c>
      <c r="M418" s="3">
        <v>1.8062208669340407</v>
      </c>
      <c r="N418" s="4">
        <v>0.20289863013698631</v>
      </c>
      <c r="O418" s="4">
        <v>6.7832889062333557</v>
      </c>
      <c r="P418" s="7"/>
      <c r="Q418" s="2">
        <v>43109.5</v>
      </c>
      <c r="R418" s="3">
        <v>-67.6055908203125</v>
      </c>
      <c r="S418" s="3">
        <v>-39.30999755859375</v>
      </c>
      <c r="T418" s="3">
        <v>24.795897871893487</v>
      </c>
      <c r="U418" s="3">
        <v>1.8565877425094754</v>
      </c>
      <c r="V418" s="4">
        <v>1.4202904109589043</v>
      </c>
      <c r="W418" s="4">
        <v>2.5625587331231401</v>
      </c>
      <c r="X418" s="7"/>
      <c r="Y418" s="2">
        <v>43109.5</v>
      </c>
      <c r="Z418" s="3">
        <v>-68.12744140625</v>
      </c>
      <c r="AA418" s="3">
        <v>-35.93902587890625</v>
      </c>
      <c r="AB418" s="3">
        <v>24.854979811119733</v>
      </c>
      <c r="AC418" s="3">
        <v>1.8535199745359705</v>
      </c>
      <c r="AD418" s="4">
        <v>0.47343013698630143</v>
      </c>
      <c r="AE418" s="4">
        <v>4.4392222748428809</v>
      </c>
      <c r="AF418" s="4"/>
      <c r="AG418" s="2">
        <v>43109.5</v>
      </c>
      <c r="AH418" s="3">
        <f t="shared" si="43"/>
        <v>-68.147186918151192</v>
      </c>
      <c r="AI418" s="3">
        <f t="shared" si="42"/>
        <v>-68.603515625</v>
      </c>
      <c r="AJ418" s="3">
        <f t="shared" si="44"/>
        <v>-68.183326414049944</v>
      </c>
      <c r="AK418" s="3">
        <f t="shared" si="45"/>
        <v>-68.516136181734595</v>
      </c>
      <c r="AL418" s="5">
        <f t="shared" si="46"/>
        <v>0.456328706848808</v>
      </c>
      <c r="AM418" s="5"/>
      <c r="AN418" s="2">
        <v>43109.5</v>
      </c>
      <c r="AO418" s="3">
        <v>1.827860454410029</v>
      </c>
      <c r="AP418" s="3">
        <v>1.8062208669340407</v>
      </c>
      <c r="AQ418" s="3">
        <v>1.8565877425094754</v>
      </c>
      <c r="AR418" s="3">
        <v>1.8535199745359705</v>
      </c>
      <c r="AS418" s="5">
        <f t="shared" si="47"/>
        <v>2.1639587475988264E-2</v>
      </c>
      <c r="AT418" s="5">
        <f t="shared" si="48"/>
        <v>2.8727288099446469E-2</v>
      </c>
    </row>
    <row r="419" spans="1:46" x14ac:dyDescent="0.25">
      <c r="A419" s="2">
        <v>43109.75</v>
      </c>
      <c r="B419" s="3">
        <v>-67.98095703125</v>
      </c>
      <c r="C419" s="3">
        <v>-35.771484375</v>
      </c>
      <c r="D419" s="3">
        <v>24.750609422351999</v>
      </c>
      <c r="E419" s="3">
        <v>1.8376331736124598</v>
      </c>
      <c r="F419" s="4">
        <v>0.40579726027397262</v>
      </c>
      <c r="G419" s="4">
        <v>6.2795806410970254</v>
      </c>
      <c r="H419" s="4"/>
      <c r="I419" s="2">
        <v>43109.75</v>
      </c>
      <c r="J419" s="3">
        <v>-68.304443359375</v>
      </c>
      <c r="K419" s="3">
        <v>-37.0166015625</v>
      </c>
      <c r="L419" s="3">
        <v>24.800052131780603</v>
      </c>
      <c r="M419" s="3">
        <v>1.815985909754545</v>
      </c>
      <c r="N419" s="4">
        <v>0.20289863013698631</v>
      </c>
      <c r="O419" s="4">
        <v>2.5625587331231401</v>
      </c>
      <c r="P419" s="7"/>
      <c r="Q419" s="2">
        <v>43109.75</v>
      </c>
      <c r="R419" s="3">
        <v>-67.7154541015625</v>
      </c>
      <c r="S419" s="3">
        <v>-39.3109130859375</v>
      </c>
      <c r="T419" s="3">
        <v>24.795897871893487</v>
      </c>
      <c r="U419" s="3">
        <v>1.8675870898401854</v>
      </c>
      <c r="V419" s="4">
        <v>1.4202904109589043</v>
      </c>
      <c r="W419" s="4">
        <v>2.5625587331231401</v>
      </c>
      <c r="X419" s="7"/>
      <c r="Y419" s="2">
        <v>43109.75</v>
      </c>
      <c r="Z419" s="3">
        <v>-67.9779052734375</v>
      </c>
      <c r="AA419" s="3">
        <v>-35.94085693359375</v>
      </c>
      <c r="AB419" s="3">
        <v>24.854979811119733</v>
      </c>
      <c r="AC419" s="3">
        <v>1.8632432717683969</v>
      </c>
      <c r="AD419" s="4">
        <v>0.47343013698630143</v>
      </c>
      <c r="AE419" s="4">
        <v>0</v>
      </c>
      <c r="AF419" s="4"/>
      <c r="AG419" s="2">
        <v>43109.75</v>
      </c>
      <c r="AH419" s="3">
        <f t="shared" si="43"/>
        <v>-68.373016996276192</v>
      </c>
      <c r="AI419" s="3">
        <f t="shared" si="42"/>
        <v>-68.304443359375</v>
      </c>
      <c r="AJ419" s="3">
        <f t="shared" si="44"/>
        <v>-68.293189695299944</v>
      </c>
      <c r="AK419" s="3">
        <f t="shared" si="45"/>
        <v>-68.366013106766275</v>
      </c>
      <c r="AL419" s="5">
        <f t="shared" si="46"/>
        <v>7.9827300976248239E-2</v>
      </c>
      <c r="AM419" s="5"/>
      <c r="AN419" s="2">
        <v>43109.75</v>
      </c>
      <c r="AO419" s="3">
        <v>1.8376331736124598</v>
      </c>
      <c r="AP419" s="3">
        <v>1.815985909754545</v>
      </c>
      <c r="AQ419" s="3">
        <v>1.8675870898401854</v>
      </c>
      <c r="AR419" s="3">
        <v>1.8632432717683969</v>
      </c>
      <c r="AS419" s="5">
        <f t="shared" si="47"/>
        <v>2.1647263857914822E-2</v>
      </c>
      <c r="AT419" s="5">
        <f t="shared" si="48"/>
        <v>2.9953916227725585E-2</v>
      </c>
    </row>
    <row r="420" spans="1:46" x14ac:dyDescent="0.25">
      <c r="A420" s="2">
        <v>43110</v>
      </c>
      <c r="B420" s="3">
        <v>-67.4102783203125</v>
      </c>
      <c r="C420" s="3">
        <v>-35.77606201171875</v>
      </c>
      <c r="D420" s="3">
        <v>24.750609422351999</v>
      </c>
      <c r="E420" s="3">
        <v>1.9516406184233119</v>
      </c>
      <c r="F420" s="4">
        <v>0.40579726027397262</v>
      </c>
      <c r="G420" s="4">
        <v>3.62430749400795</v>
      </c>
      <c r="H420" s="4"/>
      <c r="I420" s="2">
        <v>43110</v>
      </c>
      <c r="J420" s="3">
        <v>-67.8375244140625</v>
      </c>
      <c r="K420" s="3">
        <v>-37.01934814453125</v>
      </c>
      <c r="L420" s="3">
        <v>24.800052131780603</v>
      </c>
      <c r="M420" s="3">
        <v>1.924988158598012</v>
      </c>
      <c r="N420" s="4">
        <v>0.20289863013698631</v>
      </c>
      <c r="O420" s="4">
        <v>4.4392222748428809</v>
      </c>
      <c r="P420" s="7"/>
      <c r="Q420" s="2">
        <v>43110</v>
      </c>
      <c r="R420" s="3">
        <v>-67.2607421875</v>
      </c>
      <c r="S420" s="3">
        <v>-39.32098388671875</v>
      </c>
      <c r="T420" s="3">
        <v>24.795897871893487</v>
      </c>
      <c r="U420" s="3">
        <v>1.9767294359340895</v>
      </c>
      <c r="V420" s="4">
        <v>1.4202904109589043</v>
      </c>
      <c r="W420" s="4">
        <v>2.5625587331231401</v>
      </c>
      <c r="X420" s="7"/>
      <c r="Y420" s="2">
        <v>43110</v>
      </c>
      <c r="Z420" s="3">
        <v>-67.4713134765625</v>
      </c>
      <c r="AA420" s="3">
        <v>-35.943603515625</v>
      </c>
      <c r="AB420" s="3">
        <v>24.854979811119733</v>
      </c>
      <c r="AC420" s="3">
        <v>1.9681092695311122</v>
      </c>
      <c r="AD420" s="4">
        <v>0.47343013698630143</v>
      </c>
      <c r="AE420" s="4">
        <v>2.5625587331231401</v>
      </c>
      <c r="AF420" s="4"/>
      <c r="AG420" s="2">
        <v>43110</v>
      </c>
      <c r="AH420" s="3">
        <f t="shared" si="43"/>
        <v>-67.802338285338692</v>
      </c>
      <c r="AI420" s="3">
        <f t="shared" si="42"/>
        <v>-67.8375244140625</v>
      </c>
      <c r="AJ420" s="3">
        <f t="shared" si="44"/>
        <v>-67.838477781237444</v>
      </c>
      <c r="AK420" s="3">
        <f t="shared" si="45"/>
        <v>-67.859615802689248</v>
      </c>
      <c r="AL420" s="5">
        <f t="shared" si="46"/>
        <v>5.7277517350556195E-2</v>
      </c>
      <c r="AM420" s="5"/>
      <c r="AN420" s="2">
        <v>43110</v>
      </c>
      <c r="AO420" s="3">
        <v>1.9516406184233119</v>
      </c>
      <c r="AP420" s="3">
        <v>1.924988158598012</v>
      </c>
      <c r="AQ420" s="3">
        <v>1.9767294359340895</v>
      </c>
      <c r="AR420" s="3">
        <v>1.9681092695311122</v>
      </c>
      <c r="AS420" s="5">
        <f t="shared" si="47"/>
        <v>2.6652459825299957E-2</v>
      </c>
      <c r="AT420" s="5">
        <f t="shared" si="48"/>
        <v>2.5088817510777517E-2</v>
      </c>
    </row>
    <row r="421" spans="1:46" x14ac:dyDescent="0.25">
      <c r="A421" s="2">
        <v>43110.25</v>
      </c>
      <c r="B421" s="3">
        <v>-67.88330078125</v>
      </c>
      <c r="C421" s="3">
        <v>-35.78521728515625</v>
      </c>
      <c r="D421" s="3">
        <v>24.750609422351999</v>
      </c>
      <c r="E421" s="3">
        <v>2.0206476852416131</v>
      </c>
      <c r="F421" s="4">
        <v>0.40579726027397262</v>
      </c>
      <c r="G421" s="4">
        <v>5.1264000819477049</v>
      </c>
      <c r="H421" s="4"/>
      <c r="I421" s="2">
        <v>43110.25</v>
      </c>
      <c r="J421" s="3">
        <v>-68.316650390625</v>
      </c>
      <c r="K421" s="3">
        <v>-37.03033447265625</v>
      </c>
      <c r="L421" s="3">
        <v>24.800052131780603</v>
      </c>
      <c r="M421" s="3">
        <v>1.9976209728084768</v>
      </c>
      <c r="N421" s="4">
        <v>0.20289863013698631</v>
      </c>
      <c r="O421" s="4">
        <v>4.4392222748428809</v>
      </c>
      <c r="P421" s="7"/>
      <c r="Q421" s="2">
        <v>43110.25</v>
      </c>
      <c r="R421" s="3">
        <v>-67.669677734375</v>
      </c>
      <c r="S421" s="3">
        <v>-39.32647705078125</v>
      </c>
      <c r="T421" s="3">
        <v>24.795897871893487</v>
      </c>
      <c r="U421" s="3">
        <v>2.0469860221656404</v>
      </c>
      <c r="V421" s="4">
        <v>1.4202904109589043</v>
      </c>
      <c r="W421" s="4">
        <v>0</v>
      </c>
      <c r="X421" s="7"/>
      <c r="Y421" s="2">
        <v>43110.25</v>
      </c>
      <c r="Z421" s="3">
        <v>-67.9595947265625</v>
      </c>
      <c r="AA421" s="3">
        <v>-35.95367431640625</v>
      </c>
      <c r="AB421" s="3">
        <v>24.854979811119733</v>
      </c>
      <c r="AC421" s="3">
        <v>2.0416431258980765</v>
      </c>
      <c r="AD421" s="4">
        <v>0.47343013698630143</v>
      </c>
      <c r="AE421" s="4">
        <v>0</v>
      </c>
      <c r="AF421" s="4"/>
      <c r="AG421" s="2">
        <v>43110.25</v>
      </c>
      <c r="AH421" s="3">
        <f t="shared" si="43"/>
        <v>-68.275360746276192</v>
      </c>
      <c r="AI421" s="3">
        <f t="shared" si="42"/>
        <v>-68.316650390625</v>
      </c>
      <c r="AJ421" s="3">
        <f t="shared" si="44"/>
        <v>-68.247413328112444</v>
      </c>
      <c r="AK421" s="3">
        <f t="shared" si="45"/>
        <v>-68.348270950984784</v>
      </c>
      <c r="AL421" s="5">
        <f t="shared" si="46"/>
        <v>0.1008576228723399</v>
      </c>
      <c r="AM421" s="5"/>
      <c r="AN421" s="2">
        <v>43110.25</v>
      </c>
      <c r="AO421" s="3">
        <v>2.0206476852416131</v>
      </c>
      <c r="AP421" s="3">
        <v>1.9976209728084768</v>
      </c>
      <c r="AQ421" s="3">
        <v>2.0469860221656404</v>
      </c>
      <c r="AR421" s="3">
        <v>2.0416431258980765</v>
      </c>
      <c r="AS421" s="5">
        <f t="shared" si="47"/>
        <v>2.3026712433136254E-2</v>
      </c>
      <c r="AT421" s="5">
        <f t="shared" si="48"/>
        <v>2.6338336924027317E-2</v>
      </c>
    </row>
    <row r="422" spans="1:46" x14ac:dyDescent="0.25">
      <c r="A422" s="2">
        <v>43110.5</v>
      </c>
      <c r="B422" s="3">
        <v>-67.767333984375</v>
      </c>
      <c r="C422" s="3">
        <v>-35.78704833984375</v>
      </c>
      <c r="D422" s="3">
        <v>24.750609422351999</v>
      </c>
      <c r="E422" s="3">
        <v>2.0416498091498738</v>
      </c>
      <c r="F422" s="4">
        <v>0.40579726027397262</v>
      </c>
      <c r="G422" s="4">
        <v>6.2795806410970254</v>
      </c>
      <c r="H422" s="4"/>
      <c r="I422" s="2">
        <v>43110.5</v>
      </c>
      <c r="J422" s="3">
        <v>-68.170166015625</v>
      </c>
      <c r="K422" s="3">
        <v>-37.0330810546875</v>
      </c>
      <c r="L422" s="3">
        <v>24.800052131780603</v>
      </c>
      <c r="M422" s="3">
        <v>2.0186046486011264</v>
      </c>
      <c r="N422" s="4">
        <v>0.20289863013698631</v>
      </c>
      <c r="O422" s="4">
        <v>3.62430749400795</v>
      </c>
      <c r="P422" s="7"/>
      <c r="Q422" s="2">
        <v>43110.5</v>
      </c>
      <c r="R422" s="3">
        <v>-67.529296875</v>
      </c>
      <c r="S422" s="3">
        <v>-39.32830810546875</v>
      </c>
      <c r="T422" s="3">
        <v>24.795897871893487</v>
      </c>
      <c r="U422" s="3">
        <v>2.0729407019810537</v>
      </c>
      <c r="V422" s="4">
        <v>1.4202904109589043</v>
      </c>
      <c r="W422" s="4">
        <v>2.5625587331231401</v>
      </c>
      <c r="X422" s="7"/>
      <c r="Y422" s="2">
        <v>43110.5</v>
      </c>
      <c r="Z422" s="3">
        <v>-67.78564453125</v>
      </c>
      <c r="AA422" s="3">
        <v>-35.9564208984375</v>
      </c>
      <c r="AB422" s="3">
        <v>24.854979811119733</v>
      </c>
      <c r="AC422" s="3">
        <v>2.0674526504327559</v>
      </c>
      <c r="AD422" s="4">
        <v>0.47343013698630143</v>
      </c>
      <c r="AE422" s="4">
        <v>0</v>
      </c>
      <c r="AF422" s="4"/>
      <c r="AG422" s="2">
        <v>43110.5</v>
      </c>
      <c r="AH422" s="3">
        <f t="shared" si="43"/>
        <v>-68.159393949401192</v>
      </c>
      <c r="AI422" s="3">
        <f t="shared" si="42"/>
        <v>-68.170166015625</v>
      </c>
      <c r="AJ422" s="3">
        <f t="shared" si="44"/>
        <v>-68.107032468737444</v>
      </c>
      <c r="AK422" s="3">
        <f t="shared" si="45"/>
        <v>-68.174392204145803</v>
      </c>
      <c r="AL422" s="5">
        <f t="shared" si="46"/>
        <v>6.7359735408359711E-2</v>
      </c>
      <c r="AM422" s="5"/>
      <c r="AN422" s="2">
        <v>43110.5</v>
      </c>
      <c r="AO422" s="3">
        <v>2.0416498091498738</v>
      </c>
      <c r="AP422" s="3">
        <v>2.0186046486011264</v>
      </c>
      <c r="AQ422" s="3">
        <v>2.0729407019810537</v>
      </c>
      <c r="AR422" s="3">
        <v>2.0674526504327559</v>
      </c>
      <c r="AS422" s="5">
        <f t="shared" si="47"/>
        <v>2.304516054874739E-2</v>
      </c>
      <c r="AT422" s="5">
        <f t="shared" si="48"/>
        <v>3.1290892831179917E-2</v>
      </c>
    </row>
    <row r="423" spans="1:46" x14ac:dyDescent="0.25">
      <c r="A423" s="2">
        <v>43110.75</v>
      </c>
      <c r="B423" s="3">
        <v>-68.0572509765625</v>
      </c>
      <c r="C423" s="3">
        <v>-35.77606201171875</v>
      </c>
      <c r="D423" s="3">
        <v>24.750609422351999</v>
      </c>
      <c r="E423" s="3">
        <v>1.9160107041516881</v>
      </c>
      <c r="F423" s="4">
        <v>0.40579726027397262</v>
      </c>
      <c r="G423" s="4">
        <v>5.1264000819477049</v>
      </c>
      <c r="H423" s="4"/>
      <c r="I423" s="2">
        <v>43110.75</v>
      </c>
      <c r="J423" s="3">
        <v>-68.49365234375</v>
      </c>
      <c r="K423" s="3">
        <v>-37.02301025390625</v>
      </c>
      <c r="L423" s="3">
        <v>24.800052131780603</v>
      </c>
      <c r="M423" s="3">
        <v>1.8943014745228197</v>
      </c>
      <c r="N423" s="4">
        <v>0.20289863013698631</v>
      </c>
      <c r="O423" s="4">
        <v>4.4392222748428809</v>
      </c>
      <c r="P423" s="7"/>
      <c r="Q423" s="2">
        <v>43110.75</v>
      </c>
      <c r="R423" s="3">
        <v>-67.840576171875</v>
      </c>
      <c r="S423" s="3">
        <v>-39.31732177734375</v>
      </c>
      <c r="T423" s="3">
        <v>24.795897871893487</v>
      </c>
      <c r="U423" s="3">
        <v>1.9460031929333468</v>
      </c>
      <c r="V423" s="4">
        <v>1.4202904109589043</v>
      </c>
      <c r="W423" s="4">
        <v>2.5625587331231401</v>
      </c>
      <c r="X423" s="7"/>
      <c r="Y423" s="2">
        <v>43110.75</v>
      </c>
      <c r="Z423" s="3">
        <v>-68.1396484375</v>
      </c>
      <c r="AA423" s="3">
        <v>-35.94451904296875</v>
      </c>
      <c r="AB423" s="3">
        <v>24.854979811119733</v>
      </c>
      <c r="AC423" s="3">
        <v>1.9412235823333504</v>
      </c>
      <c r="AD423" s="4">
        <v>0.47343013698630143</v>
      </c>
      <c r="AE423" s="4">
        <v>0</v>
      </c>
      <c r="AF423" s="4"/>
      <c r="AG423" s="2">
        <v>43110.75</v>
      </c>
      <c r="AH423" s="3">
        <f t="shared" si="43"/>
        <v>-68.449310941588692</v>
      </c>
      <c r="AI423" s="3">
        <f t="shared" si="42"/>
        <v>-68.49365234375</v>
      </c>
      <c r="AJ423" s="3">
        <f t="shared" si="44"/>
        <v>-68.418311765612444</v>
      </c>
      <c r="AK423" s="3">
        <f t="shared" si="45"/>
        <v>-68.528466312973592</v>
      </c>
      <c r="AL423" s="5">
        <f t="shared" si="46"/>
        <v>0.11015454736114805</v>
      </c>
      <c r="AM423" s="5"/>
      <c r="AN423" s="2">
        <v>43110.75</v>
      </c>
      <c r="AO423" s="3">
        <v>1.9160107041516881</v>
      </c>
      <c r="AP423" s="3">
        <v>1.8943014745228197</v>
      </c>
      <c r="AQ423" s="3">
        <v>1.9460031929333468</v>
      </c>
      <c r="AR423" s="3">
        <v>1.9412235823333504</v>
      </c>
      <c r="AS423" s="5">
        <f t="shared" si="47"/>
        <v>2.1709229628868343E-2</v>
      </c>
      <c r="AT423" s="5">
        <f t="shared" si="48"/>
        <v>2.9992488781658722E-2</v>
      </c>
    </row>
    <row r="424" spans="1:46" x14ac:dyDescent="0.25">
      <c r="A424" s="2">
        <v>43111</v>
      </c>
      <c r="B424" s="3">
        <v>-67.3858642578125</v>
      </c>
      <c r="C424" s="3">
        <v>-35.78887939453125</v>
      </c>
      <c r="D424" s="3">
        <v>24.750609422351999</v>
      </c>
      <c r="E424" s="3">
        <v>2.0552527586562519</v>
      </c>
      <c r="F424" s="4">
        <v>0.40579726027397262</v>
      </c>
      <c r="G424" s="4">
        <v>6.2795806410970254</v>
      </c>
      <c r="H424" s="4"/>
      <c r="I424" s="2">
        <v>43111</v>
      </c>
      <c r="J424" s="3">
        <v>-67.71240234375</v>
      </c>
      <c r="K424" s="3">
        <v>-37.03399658203125</v>
      </c>
      <c r="L424" s="3">
        <v>24.800052131780603</v>
      </c>
      <c r="M424" s="3">
        <v>2.0309596458571946</v>
      </c>
      <c r="N424" s="4">
        <v>0.20289863013698631</v>
      </c>
      <c r="O424" s="4">
        <v>4.4392222748428809</v>
      </c>
      <c r="P424" s="7"/>
      <c r="Q424" s="2">
        <v>43111</v>
      </c>
      <c r="R424" s="3">
        <v>-67.1722412109375</v>
      </c>
      <c r="S424" s="3">
        <v>-39.3255615234375</v>
      </c>
      <c r="T424" s="3">
        <v>24.795897871893487</v>
      </c>
      <c r="U424" s="3">
        <v>2.0828382472527665</v>
      </c>
      <c r="V424" s="4">
        <v>1.4202904109589043</v>
      </c>
      <c r="W424" s="4">
        <v>3.62430749400795</v>
      </c>
      <c r="X424" s="7"/>
      <c r="Y424" s="2">
        <v>43111</v>
      </c>
      <c r="Z424" s="3">
        <v>-67.474365234375</v>
      </c>
      <c r="AA424" s="3">
        <v>-35.9564208984375</v>
      </c>
      <c r="AB424" s="3">
        <v>24.854979811119733</v>
      </c>
      <c r="AC424" s="3">
        <v>2.0785254567616107</v>
      </c>
      <c r="AD424" s="4">
        <v>0.47343013698630143</v>
      </c>
      <c r="AE424" s="4">
        <v>0</v>
      </c>
      <c r="AF424" s="4"/>
      <c r="AG424" s="2">
        <v>43111</v>
      </c>
      <c r="AH424" s="3">
        <f t="shared" si="43"/>
        <v>-67.777924222838692</v>
      </c>
      <c r="AI424" s="3">
        <f t="shared" si="42"/>
        <v>-67.71240234375</v>
      </c>
      <c r="AJ424" s="3">
        <f t="shared" si="44"/>
        <v>-67.749976804674944</v>
      </c>
      <c r="AK424" s="3">
        <f t="shared" si="45"/>
        <v>-67.86313802751296</v>
      </c>
      <c r="AL424" s="5">
        <f t="shared" si="46"/>
        <v>0.15073568376296009</v>
      </c>
      <c r="AM424" s="5"/>
      <c r="AN424" s="2">
        <v>43111</v>
      </c>
      <c r="AO424" s="3">
        <v>2.0552527586562519</v>
      </c>
      <c r="AP424" s="3">
        <v>2.0309596458571946</v>
      </c>
      <c r="AQ424" s="3">
        <v>2.0828382472527665</v>
      </c>
      <c r="AR424" s="3">
        <v>2.0785254567616107</v>
      </c>
      <c r="AS424" s="5">
        <f t="shared" si="47"/>
        <v>2.4293112799057326E-2</v>
      </c>
      <c r="AT424" s="5">
        <f t="shared" si="48"/>
        <v>2.7585488596514551E-2</v>
      </c>
    </row>
    <row r="425" spans="1:46" x14ac:dyDescent="0.25">
      <c r="A425" s="2">
        <v>43111.25</v>
      </c>
      <c r="B425" s="3">
        <v>-68.1182861328125</v>
      </c>
      <c r="C425" s="3">
        <v>-35.79071044921875</v>
      </c>
      <c r="D425" s="3">
        <v>24.750609422351999</v>
      </c>
      <c r="E425" s="3">
        <v>2.0750576141058446</v>
      </c>
      <c r="F425" s="4">
        <v>0.40579726027397262</v>
      </c>
      <c r="G425" s="4">
        <v>3.62430749400795</v>
      </c>
      <c r="H425" s="4"/>
      <c r="I425" s="2">
        <v>43111.25</v>
      </c>
      <c r="J425" s="3">
        <v>-68.505859375</v>
      </c>
      <c r="K425" s="3">
        <v>-37.03582763671875</v>
      </c>
      <c r="L425" s="3">
        <v>24.800052131780603</v>
      </c>
      <c r="M425" s="3">
        <v>2.0495083643144767</v>
      </c>
      <c r="N425" s="4">
        <v>0.20289863013698631</v>
      </c>
      <c r="O425" s="4">
        <v>3.62430749400795</v>
      </c>
      <c r="P425" s="7"/>
      <c r="Q425" s="2">
        <v>43111.25</v>
      </c>
      <c r="R425" s="3">
        <v>-67.913818359375</v>
      </c>
      <c r="S425" s="3">
        <v>-39.33197021484375</v>
      </c>
      <c r="T425" s="3">
        <v>24.795897871893487</v>
      </c>
      <c r="U425" s="3">
        <v>2.1014111161753704</v>
      </c>
      <c r="V425" s="4">
        <v>1.4202904109589043</v>
      </c>
      <c r="W425" s="4">
        <v>0</v>
      </c>
      <c r="X425" s="7"/>
      <c r="Y425" s="2">
        <v>43111.25</v>
      </c>
      <c r="Z425" s="3">
        <v>-68.231201171875</v>
      </c>
      <c r="AA425" s="3">
        <v>-35.9600830078125</v>
      </c>
      <c r="AB425" s="3">
        <v>24.854979811119733</v>
      </c>
      <c r="AC425" s="3">
        <v>2.0957636610719419</v>
      </c>
      <c r="AD425" s="4">
        <v>0.47343013698630143</v>
      </c>
      <c r="AE425" s="4">
        <v>0</v>
      </c>
      <c r="AF425" s="4"/>
      <c r="AG425" s="2">
        <v>43111.25</v>
      </c>
      <c r="AH425" s="3">
        <f t="shared" si="43"/>
        <v>-68.510346097838692</v>
      </c>
      <c r="AI425" s="3">
        <f t="shared" si="42"/>
        <v>-68.505859375</v>
      </c>
      <c r="AJ425" s="3">
        <f t="shared" si="44"/>
        <v>-68.491553953112444</v>
      </c>
      <c r="AK425" s="3">
        <f t="shared" si="45"/>
        <v>-68.620958299473315</v>
      </c>
      <c r="AL425" s="5">
        <f t="shared" si="46"/>
        <v>0.12940434636087161</v>
      </c>
      <c r="AM425" s="5"/>
      <c r="AN425" s="2">
        <v>43111.25</v>
      </c>
      <c r="AO425" s="3">
        <v>2.0750576141058446</v>
      </c>
      <c r="AP425" s="3">
        <v>2.0495083643144767</v>
      </c>
      <c r="AQ425" s="3">
        <v>2.1014111161753704</v>
      </c>
      <c r="AR425" s="3">
        <v>2.0957636610719419</v>
      </c>
      <c r="AS425" s="5">
        <f t="shared" si="47"/>
        <v>2.5549249791367856E-2</v>
      </c>
      <c r="AT425" s="5">
        <f t="shared" si="48"/>
        <v>2.6353502069525803E-2</v>
      </c>
    </row>
    <row r="426" spans="1:46" x14ac:dyDescent="0.25">
      <c r="A426" s="2">
        <v>43111.5</v>
      </c>
      <c r="B426" s="3">
        <v>-67.90771484375</v>
      </c>
      <c r="C426" s="3">
        <v>-35.7861328125</v>
      </c>
      <c r="D426" s="3">
        <v>24.750609422351999</v>
      </c>
      <c r="E426" s="3">
        <v>2.0651524066945512</v>
      </c>
      <c r="F426" s="4">
        <v>0.40579726027397262</v>
      </c>
      <c r="G426" s="4">
        <v>5.1264000819477049</v>
      </c>
      <c r="H426" s="4"/>
      <c r="I426" s="2">
        <v>43111.5</v>
      </c>
      <c r="J426" s="3">
        <v>-68.310546875</v>
      </c>
      <c r="K426" s="3">
        <v>-37.034912109375</v>
      </c>
      <c r="L426" s="3">
        <v>24.800052131780603</v>
      </c>
      <c r="M426" s="3">
        <v>2.0420865389143614</v>
      </c>
      <c r="N426" s="4">
        <v>0.20289863013698631</v>
      </c>
      <c r="O426" s="4">
        <v>3.62430749400795</v>
      </c>
      <c r="P426" s="7"/>
      <c r="Q426" s="2">
        <v>43111.5</v>
      </c>
      <c r="R426" s="3">
        <v>-67.633056640625</v>
      </c>
      <c r="S426" s="3">
        <v>-39.3310546875</v>
      </c>
      <c r="T426" s="3">
        <v>24.795897871893487</v>
      </c>
      <c r="U426" s="3">
        <v>2.0939796234676464</v>
      </c>
      <c r="V426" s="4">
        <v>1.4202904109589043</v>
      </c>
      <c r="W426" s="4">
        <v>2.5625587331231401</v>
      </c>
      <c r="X426" s="7"/>
      <c r="Y426" s="2">
        <v>43111.5</v>
      </c>
      <c r="Z426" s="3">
        <v>-67.93212890625</v>
      </c>
      <c r="AA426" s="3">
        <v>-35.9637451171875</v>
      </c>
      <c r="AB426" s="3">
        <v>24.854979811119733</v>
      </c>
      <c r="AC426" s="3">
        <v>2.0871424515064518</v>
      </c>
      <c r="AD426" s="4">
        <v>0.47343013698630143</v>
      </c>
      <c r="AE426" s="4">
        <v>0</v>
      </c>
      <c r="AF426" s="4"/>
      <c r="AG426" s="2">
        <v>43111.5</v>
      </c>
      <c r="AH426" s="3">
        <f t="shared" si="43"/>
        <v>-68.299774808776192</v>
      </c>
      <c r="AI426" s="3">
        <f t="shared" si="42"/>
        <v>-68.310546875</v>
      </c>
      <c r="AJ426" s="3">
        <f t="shared" si="44"/>
        <v>-68.210792234362444</v>
      </c>
      <c r="AK426" s="3">
        <f t="shared" si="45"/>
        <v>-68.322148130427095</v>
      </c>
      <c r="AL426" s="5">
        <f t="shared" si="46"/>
        <v>0.11135589606465146</v>
      </c>
      <c r="AM426" s="5"/>
      <c r="AN426" s="2">
        <v>43111.5</v>
      </c>
      <c r="AO426" s="3">
        <v>2.0651524066945512</v>
      </c>
      <c r="AP426" s="3">
        <v>2.0420865389143614</v>
      </c>
      <c r="AQ426" s="3">
        <v>2.0939796234676464</v>
      </c>
      <c r="AR426" s="3">
        <v>2.0871424515064518</v>
      </c>
      <c r="AS426" s="5">
        <f t="shared" si="47"/>
        <v>2.3065867780189819E-2</v>
      </c>
      <c r="AT426" s="5">
        <f t="shared" si="48"/>
        <v>2.8827216773095188E-2</v>
      </c>
    </row>
    <row r="427" spans="1:46" x14ac:dyDescent="0.25">
      <c r="A427" s="2">
        <v>43111.75</v>
      </c>
      <c r="B427" s="3">
        <v>-68.121337890625</v>
      </c>
      <c r="C427" s="3">
        <v>-35.7861328125</v>
      </c>
      <c r="D427" s="3">
        <v>24.754745654752071</v>
      </c>
      <c r="E427" s="3">
        <v>2.0255871116557387</v>
      </c>
      <c r="F427" s="4">
        <v>0.40579726027397262</v>
      </c>
      <c r="G427" s="4">
        <v>5.1264000819477049</v>
      </c>
      <c r="H427" s="4"/>
      <c r="I427" s="2">
        <v>43111.75</v>
      </c>
      <c r="J427" s="3">
        <v>-68.438720703125</v>
      </c>
      <c r="K427" s="3">
        <v>-37.034912109375</v>
      </c>
      <c r="L427" s="3">
        <v>24.800052131780603</v>
      </c>
      <c r="M427" s="3">
        <v>2.0000883465861534</v>
      </c>
      <c r="N427" s="4">
        <v>0.20289863013698631</v>
      </c>
      <c r="O427" s="4">
        <v>5.1264000819477049</v>
      </c>
      <c r="P427" s="7"/>
      <c r="Q427" s="2">
        <v>43111.75</v>
      </c>
      <c r="R427" s="3">
        <v>-67.8436279296875</v>
      </c>
      <c r="S427" s="3">
        <v>-39.32647705078125</v>
      </c>
      <c r="T427" s="3">
        <v>24.795897871893487</v>
      </c>
      <c r="U427" s="3">
        <v>2.0482210941495964</v>
      </c>
      <c r="V427" s="4">
        <v>1.4202904109589043</v>
      </c>
      <c r="W427" s="4">
        <v>2.5625587331231401</v>
      </c>
      <c r="X427" s="7"/>
      <c r="Y427" s="2">
        <v>43111.75</v>
      </c>
      <c r="Z427" s="3">
        <v>-68.1365966796875</v>
      </c>
      <c r="AA427" s="3">
        <v>-35.95550537109375</v>
      </c>
      <c r="AB427" s="3">
        <v>24.854979811119733</v>
      </c>
      <c r="AC427" s="3">
        <v>2.0440995478742821</v>
      </c>
      <c r="AD427" s="4">
        <v>0.47343013698630143</v>
      </c>
      <c r="AE427" s="4">
        <v>0</v>
      </c>
      <c r="AF427" s="4"/>
      <c r="AG427" s="2">
        <v>43111.75</v>
      </c>
      <c r="AH427" s="3">
        <f t="shared" si="43"/>
        <v>-68.513397855651192</v>
      </c>
      <c r="AI427" s="3">
        <f t="shared" si="42"/>
        <v>-68.438720703125</v>
      </c>
      <c r="AJ427" s="3">
        <f t="shared" si="44"/>
        <v>-68.421363523424944</v>
      </c>
      <c r="AK427" s="3">
        <f t="shared" si="45"/>
        <v>-68.526612744784089</v>
      </c>
      <c r="AL427" s="5">
        <f t="shared" si="46"/>
        <v>0.10524922135914494</v>
      </c>
      <c r="AM427" s="5"/>
      <c r="AN427" s="2">
        <v>43111.75</v>
      </c>
      <c r="AO427" s="3">
        <v>2.0255871116557387</v>
      </c>
      <c r="AP427" s="3">
        <v>2.0000883465861534</v>
      </c>
      <c r="AQ427" s="3">
        <v>2.0482210941495964</v>
      </c>
      <c r="AR427" s="3">
        <v>2.0440995478742821</v>
      </c>
      <c r="AS427" s="5">
        <f t="shared" si="47"/>
        <v>2.5498765069585261E-2</v>
      </c>
      <c r="AT427" s="5">
        <f t="shared" si="48"/>
        <v>2.2633982493857729E-2</v>
      </c>
    </row>
    <row r="428" spans="1:46" x14ac:dyDescent="0.25">
      <c r="A428" s="2">
        <v>43112</v>
      </c>
      <c r="B428" s="3">
        <v>-67.4102783203125</v>
      </c>
      <c r="C428" s="3">
        <v>-35.78704833984375</v>
      </c>
      <c r="D428" s="3">
        <v>24.750609422351999</v>
      </c>
      <c r="E428" s="3">
        <v>2.0391776724490001</v>
      </c>
      <c r="F428" s="4">
        <v>0.40579726027397262</v>
      </c>
      <c r="G428" s="4">
        <v>4.4392222748428809</v>
      </c>
      <c r="H428" s="4"/>
      <c r="I428" s="2">
        <v>43112</v>
      </c>
      <c r="J428" s="3">
        <v>-67.7734375</v>
      </c>
      <c r="K428" s="3">
        <v>-37.03216552734375</v>
      </c>
      <c r="L428" s="3">
        <v>24.800052131780603</v>
      </c>
      <c r="M428" s="3">
        <v>2.016134686153805</v>
      </c>
      <c r="N428" s="4">
        <v>0.20289863013698631</v>
      </c>
      <c r="O428" s="4">
        <v>2.5625587331231401</v>
      </c>
      <c r="P428" s="7"/>
      <c r="Q428" s="2">
        <v>43112</v>
      </c>
      <c r="R428" s="3">
        <v>-67.2088623046875</v>
      </c>
      <c r="S428" s="3">
        <v>-39.32830810546875</v>
      </c>
      <c r="T428" s="3">
        <v>24.795897871893487</v>
      </c>
      <c r="U428" s="3">
        <v>2.0642849003656352</v>
      </c>
      <c r="V428" s="4">
        <v>1.4202904109589043</v>
      </c>
      <c r="W428" s="4">
        <v>3.62430749400795</v>
      </c>
      <c r="X428" s="7"/>
      <c r="Y428" s="2">
        <v>43112</v>
      </c>
      <c r="Z428" s="3">
        <v>-67.5048828125</v>
      </c>
      <c r="AA428" s="3">
        <v>-35.9564208984375</v>
      </c>
      <c r="AB428" s="3">
        <v>24.854979811119733</v>
      </c>
      <c r="AC428" s="3">
        <v>2.0576159929243545</v>
      </c>
      <c r="AD428" s="4">
        <v>0.47343013698630143</v>
      </c>
      <c r="AE428" s="4">
        <v>0</v>
      </c>
      <c r="AF428" s="4"/>
      <c r="AG428" s="2">
        <v>43112</v>
      </c>
      <c r="AH428" s="3">
        <f t="shared" si="43"/>
        <v>-67.802338285338692</v>
      </c>
      <c r="AI428" s="3">
        <f t="shared" si="42"/>
        <v>-67.7734375</v>
      </c>
      <c r="AJ428" s="3">
        <f t="shared" si="44"/>
        <v>-67.786597898424944</v>
      </c>
      <c r="AK428" s="3">
        <f t="shared" si="45"/>
        <v>-67.895102378917372</v>
      </c>
      <c r="AL428" s="5">
        <f t="shared" si="46"/>
        <v>0.12166487891737177</v>
      </c>
      <c r="AM428" s="5"/>
      <c r="AN428" s="2">
        <v>43112</v>
      </c>
      <c r="AO428" s="3">
        <v>2.0391776724490001</v>
      </c>
      <c r="AP428" s="3">
        <v>2.016134686153805</v>
      </c>
      <c r="AQ428" s="3">
        <v>2.0642849003656352</v>
      </c>
      <c r="AR428" s="3">
        <v>2.0576159929243545</v>
      </c>
      <c r="AS428" s="5">
        <f t="shared" si="47"/>
        <v>2.3042986295195078E-2</v>
      </c>
      <c r="AT428" s="5">
        <f t="shared" si="48"/>
        <v>2.5107227916635111E-2</v>
      </c>
    </row>
    <row r="429" spans="1:46" x14ac:dyDescent="0.25">
      <c r="A429" s="2">
        <v>43112.25</v>
      </c>
      <c r="B429" s="3">
        <v>-67.96875</v>
      </c>
      <c r="C429" s="3">
        <v>-35.7843017578125</v>
      </c>
      <c r="D429" s="3">
        <v>24.754745654752071</v>
      </c>
      <c r="E429" s="3">
        <v>1.9972042866285733</v>
      </c>
      <c r="F429" s="4">
        <v>0.40579726027397262</v>
      </c>
      <c r="G429" s="4">
        <v>7.2522468650594325</v>
      </c>
      <c r="H429" s="4"/>
      <c r="I429" s="2">
        <v>43112.25</v>
      </c>
      <c r="J429" s="3">
        <v>-68.3349609375</v>
      </c>
      <c r="K429" s="3">
        <v>-37.02850341796875</v>
      </c>
      <c r="L429" s="3">
        <v>24.800052131780603</v>
      </c>
      <c r="M429" s="3">
        <v>1.9705025957673001</v>
      </c>
      <c r="N429" s="4">
        <v>0.20289863013698631</v>
      </c>
      <c r="O429" s="4">
        <v>4.4392222748428809</v>
      </c>
      <c r="P429" s="7"/>
      <c r="Q429" s="2">
        <v>43112.25</v>
      </c>
      <c r="R429" s="3">
        <v>-67.85888671875</v>
      </c>
      <c r="S429" s="3">
        <v>-39.32464599609375</v>
      </c>
      <c r="T429" s="3">
        <v>24.795897871893487</v>
      </c>
      <c r="U429" s="3">
        <v>2.0198362851935485</v>
      </c>
      <c r="V429" s="4">
        <v>1.4202904109589043</v>
      </c>
      <c r="W429" s="4">
        <v>3.62430749400795</v>
      </c>
      <c r="X429" s="7"/>
      <c r="Y429" s="2">
        <v>43112.25</v>
      </c>
      <c r="Z429" s="3">
        <v>-68.1121826171875</v>
      </c>
      <c r="AA429" s="3">
        <v>-35.95001220703125</v>
      </c>
      <c r="AB429" s="3">
        <v>24.854979811119733</v>
      </c>
      <c r="AC429" s="3">
        <v>2.0146450616512084</v>
      </c>
      <c r="AD429" s="4">
        <v>0.47343013698630143</v>
      </c>
      <c r="AE429" s="4">
        <v>2.5625587331231401</v>
      </c>
      <c r="AF429" s="4"/>
      <c r="AG429" s="2">
        <v>43112.25</v>
      </c>
      <c r="AH429" s="3">
        <f t="shared" si="43"/>
        <v>-68.360809965026192</v>
      </c>
      <c r="AI429" s="3">
        <f t="shared" si="42"/>
        <v>-68.3349609375</v>
      </c>
      <c r="AJ429" s="3">
        <f t="shared" si="44"/>
        <v>-68.436622312487444</v>
      </c>
      <c r="AK429" s="3">
        <f t="shared" si="45"/>
        <v>-68.503247070312497</v>
      </c>
      <c r="AL429" s="5">
        <f t="shared" si="46"/>
        <v>0.16828613281249716</v>
      </c>
      <c r="AM429" s="5"/>
      <c r="AN429" s="2">
        <v>43112.25</v>
      </c>
      <c r="AO429" s="3">
        <v>1.9972042866285733</v>
      </c>
      <c r="AP429" s="3">
        <v>1.9705025957673001</v>
      </c>
      <c r="AQ429" s="3">
        <v>2.0198362851935485</v>
      </c>
      <c r="AR429" s="3">
        <v>2.0146450616512084</v>
      </c>
      <c r="AS429" s="5">
        <f t="shared" si="47"/>
        <v>2.6701690861273164E-2</v>
      </c>
      <c r="AT429" s="5">
        <f t="shared" si="48"/>
        <v>2.263199856497522E-2</v>
      </c>
    </row>
    <row r="430" spans="1:46" x14ac:dyDescent="0.25">
      <c r="A430" s="2">
        <v>43112.5</v>
      </c>
      <c r="B430" s="3">
        <v>-67.8558349609375</v>
      </c>
      <c r="C430" s="3">
        <v>-35.7843017578125</v>
      </c>
      <c r="D430" s="3">
        <v>24.750609422351999</v>
      </c>
      <c r="E430" s="3">
        <v>2.0083051691197511</v>
      </c>
      <c r="F430" s="4">
        <v>0.40579726027397262</v>
      </c>
      <c r="G430" s="4">
        <v>5.1264000819477049</v>
      </c>
      <c r="H430" s="4"/>
      <c r="I430" s="2">
        <v>43112.5</v>
      </c>
      <c r="J430" s="3">
        <v>-68.2647705078125</v>
      </c>
      <c r="K430" s="3">
        <v>-37.03216552734375</v>
      </c>
      <c r="L430" s="3">
        <v>24.800052131780603</v>
      </c>
      <c r="M430" s="3">
        <v>1.987754924452247</v>
      </c>
      <c r="N430" s="4">
        <v>0.20289863013698631</v>
      </c>
      <c r="O430" s="4">
        <v>5.7319679651977298</v>
      </c>
      <c r="P430" s="7"/>
      <c r="Q430" s="2">
        <v>43112.5</v>
      </c>
      <c r="R430" s="3">
        <v>-67.0806884765625</v>
      </c>
      <c r="S430" s="3">
        <v>-39.320068359375</v>
      </c>
      <c r="T430" s="3">
        <v>24.795897871893487</v>
      </c>
      <c r="U430" s="3">
        <v>2.0346400541246226</v>
      </c>
      <c r="V430" s="4">
        <v>1.4202904109589043</v>
      </c>
      <c r="W430" s="4">
        <v>6.7832889062333557</v>
      </c>
      <c r="X430" s="7"/>
      <c r="Y430" s="2">
        <v>43112.5</v>
      </c>
      <c r="Z430" s="3">
        <v>-67.32177734375</v>
      </c>
      <c r="AA430" s="3">
        <v>-35.95367431640625</v>
      </c>
      <c r="AB430" s="3">
        <v>24.854979811119733</v>
      </c>
      <c r="AC430" s="3">
        <v>2.03182086093625</v>
      </c>
      <c r="AD430" s="4">
        <v>0.47343013698630143</v>
      </c>
      <c r="AE430" s="4">
        <v>2.5625587331231401</v>
      </c>
      <c r="AF430" s="4"/>
      <c r="AG430" s="2">
        <v>43112.5</v>
      </c>
      <c r="AH430" s="3">
        <f t="shared" si="43"/>
        <v>-68.247894925963692</v>
      </c>
      <c r="AI430" s="3">
        <f t="shared" si="42"/>
        <v>-68.2647705078125</v>
      </c>
      <c r="AJ430" s="3">
        <f t="shared" si="44"/>
        <v>-67.658424070299944</v>
      </c>
      <c r="AK430" s="3">
        <f t="shared" si="45"/>
        <v>-67.713449151626691</v>
      </c>
      <c r="AL430" s="5">
        <f t="shared" si="46"/>
        <v>0.60634643751255624</v>
      </c>
      <c r="AM430" s="5"/>
      <c r="AN430" s="2">
        <v>43112.5</v>
      </c>
      <c r="AO430" s="3">
        <v>2.0083051691197511</v>
      </c>
      <c r="AP430" s="3">
        <v>1.987754924452247</v>
      </c>
      <c r="AQ430" s="3">
        <v>2.0346400541246226</v>
      </c>
      <c r="AR430" s="3">
        <v>2.03182086093625</v>
      </c>
      <c r="AS430" s="5">
        <f t="shared" si="47"/>
        <v>2.0550244667504103E-2</v>
      </c>
      <c r="AT430" s="5">
        <f t="shared" si="48"/>
        <v>2.6334885004871467E-2</v>
      </c>
    </row>
    <row r="431" spans="1:46" x14ac:dyDescent="0.25">
      <c r="A431" s="2">
        <v>43112.75</v>
      </c>
      <c r="B431" s="3">
        <v>-67.529296875</v>
      </c>
      <c r="C431" s="3">
        <v>-35.7861328125</v>
      </c>
      <c r="D431" s="3">
        <v>24.750609422351999</v>
      </c>
      <c r="E431" s="3">
        <v>2.0317633409252949</v>
      </c>
      <c r="F431" s="4">
        <v>0.40579726027397262</v>
      </c>
      <c r="G431" s="4">
        <v>4.4392222748428809</v>
      </c>
      <c r="H431" s="4"/>
      <c r="I431" s="2">
        <v>43112.75</v>
      </c>
      <c r="J431" s="3">
        <v>-67.950439453125</v>
      </c>
      <c r="K431" s="3">
        <v>-37.0330810546875</v>
      </c>
      <c r="L431" s="3">
        <v>24.800052131780603</v>
      </c>
      <c r="M431" s="3">
        <v>2.0013221627911548</v>
      </c>
      <c r="N431" s="4">
        <v>0.20289863013698631</v>
      </c>
      <c r="O431" s="4">
        <v>5.1264000819477049</v>
      </c>
      <c r="P431" s="7"/>
      <c r="Q431" s="2">
        <v>43112.75</v>
      </c>
      <c r="R431" s="3">
        <v>-67.9656982421875</v>
      </c>
      <c r="S431" s="3">
        <v>-39.3255615234375</v>
      </c>
      <c r="T431" s="3">
        <v>24.795897871893487</v>
      </c>
      <c r="U431" s="3">
        <v>2.0506914974557162</v>
      </c>
      <c r="V431" s="4">
        <v>1.4202904109589043</v>
      </c>
      <c r="W431" s="4">
        <v>0</v>
      </c>
      <c r="X431" s="7"/>
      <c r="Y431" s="2">
        <v>43112.75</v>
      </c>
      <c r="Z431" s="3">
        <v>-68.1549072265625</v>
      </c>
      <c r="AA431" s="3">
        <v>-35.95184326171875</v>
      </c>
      <c r="AB431" s="3">
        <v>24.854979811119733</v>
      </c>
      <c r="AC431" s="3">
        <v>2.0416431258980765</v>
      </c>
      <c r="AD431" s="4">
        <v>0.47343013698630143</v>
      </c>
      <c r="AE431" s="4">
        <v>0</v>
      </c>
      <c r="AF431" s="4"/>
      <c r="AG431" s="2">
        <v>43112.75</v>
      </c>
      <c r="AH431" s="3">
        <f t="shared" si="43"/>
        <v>-67.921356840026192</v>
      </c>
      <c r="AI431" s="3">
        <f t="shared" si="42"/>
        <v>-67.950439453125</v>
      </c>
      <c r="AJ431" s="3">
        <f t="shared" si="44"/>
        <v>-68.543433835924944</v>
      </c>
      <c r="AK431" s="3">
        <f t="shared" si="45"/>
        <v>-68.544340961920128</v>
      </c>
      <c r="AL431" s="5">
        <f t="shared" si="46"/>
        <v>0.62298412189393559</v>
      </c>
      <c r="AM431" s="5"/>
      <c r="AN431" s="2">
        <v>43112.75</v>
      </c>
      <c r="AO431" s="3">
        <v>2.0317633409252949</v>
      </c>
      <c r="AP431" s="3">
        <v>2.0013221627911548</v>
      </c>
      <c r="AQ431" s="3">
        <v>2.0506914974557162</v>
      </c>
      <c r="AR431" s="3">
        <v>2.0416431258980765</v>
      </c>
      <c r="AS431" s="5">
        <f t="shared" si="47"/>
        <v>3.0441178134140046E-2</v>
      </c>
      <c r="AT431" s="5">
        <f t="shared" si="48"/>
        <v>1.8928156530421347E-2</v>
      </c>
    </row>
    <row r="432" spans="1:46" x14ac:dyDescent="0.25">
      <c r="A432" s="2">
        <v>43113</v>
      </c>
      <c r="B432" s="3">
        <v>-67.254638671875</v>
      </c>
      <c r="C432" s="3">
        <v>-35.782470703125</v>
      </c>
      <c r="D432" s="3">
        <v>24.750609422351999</v>
      </c>
      <c r="E432" s="3">
        <v>1.9873426995948762</v>
      </c>
      <c r="F432" s="4">
        <v>0.40579726027397262</v>
      </c>
      <c r="G432" s="4">
        <v>8.5061469534770708</v>
      </c>
      <c r="H432" s="4"/>
      <c r="I432" s="2">
        <v>43113</v>
      </c>
      <c r="J432" s="3">
        <v>-67.626953125</v>
      </c>
      <c r="K432" s="3">
        <v>-37.03033447265625</v>
      </c>
      <c r="L432" s="3">
        <v>24.800052131780603</v>
      </c>
      <c r="M432" s="3">
        <v>1.961882750023392</v>
      </c>
      <c r="N432" s="4">
        <v>0.20289863013698631</v>
      </c>
      <c r="O432" s="4">
        <v>0</v>
      </c>
      <c r="P432" s="7"/>
      <c r="Q432" s="2">
        <v>43113</v>
      </c>
      <c r="R432" s="3">
        <v>-67.19970703125</v>
      </c>
      <c r="S432" s="3">
        <v>-39.3218994140625</v>
      </c>
      <c r="T432" s="3">
        <v>24.795897871893487</v>
      </c>
      <c r="U432" s="3">
        <v>2.0136717118712681</v>
      </c>
      <c r="V432" s="4">
        <v>1.4202904109589043</v>
      </c>
      <c r="W432" s="4">
        <v>2.5625587331231401</v>
      </c>
      <c r="X432" s="7"/>
      <c r="Y432" s="2">
        <v>43113</v>
      </c>
      <c r="Z432" s="3">
        <v>-67.5689697265625</v>
      </c>
      <c r="AA432" s="3">
        <v>-35.95184326171875</v>
      </c>
      <c r="AB432" s="3">
        <v>24.854979811119733</v>
      </c>
      <c r="AC432" s="3">
        <v>2.008514903240382</v>
      </c>
      <c r="AD432" s="4">
        <v>0.47343013698630143</v>
      </c>
      <c r="AE432" s="4">
        <v>0</v>
      </c>
      <c r="AF432" s="4"/>
      <c r="AG432" s="2">
        <v>43113</v>
      </c>
      <c r="AH432" s="3">
        <f t="shared" si="43"/>
        <v>-67.646698636901192</v>
      </c>
      <c r="AI432" s="3">
        <f t="shared" si="42"/>
        <v>-67.626953125</v>
      </c>
      <c r="AJ432" s="3">
        <f t="shared" si="44"/>
        <v>-67.777442624987444</v>
      </c>
      <c r="AK432" s="3">
        <f t="shared" si="45"/>
        <v>-67.961038624805028</v>
      </c>
      <c r="AL432" s="5">
        <f t="shared" si="46"/>
        <v>0.33408549980502755</v>
      </c>
      <c r="AM432" s="5"/>
      <c r="AN432" s="2">
        <v>43113</v>
      </c>
      <c r="AO432" s="3">
        <v>1.9873426995948762</v>
      </c>
      <c r="AP432" s="3">
        <v>1.961882750023392</v>
      </c>
      <c r="AQ432" s="3">
        <v>2.0136717118712681</v>
      </c>
      <c r="AR432" s="3">
        <v>2.008514903240382</v>
      </c>
      <c r="AS432" s="5">
        <f t="shared" si="47"/>
        <v>2.5459949571484231E-2</v>
      </c>
      <c r="AT432" s="5">
        <f t="shared" si="48"/>
        <v>2.632901227639195E-2</v>
      </c>
    </row>
    <row r="433" spans="1:46" x14ac:dyDescent="0.25">
      <c r="A433" s="2">
        <v>43113.25</v>
      </c>
      <c r="B433" s="3">
        <v>-67.913818359375</v>
      </c>
      <c r="C433" s="3">
        <v>-35.78704833984375</v>
      </c>
      <c r="D433" s="3">
        <v>24.750609422351999</v>
      </c>
      <c r="E433" s="3">
        <v>2.0787735013702218</v>
      </c>
      <c r="F433" s="4">
        <v>0.40579726027397262</v>
      </c>
      <c r="G433" s="4">
        <v>2.5625587331231401</v>
      </c>
      <c r="H433" s="4"/>
      <c r="I433" s="2">
        <v>43113.25</v>
      </c>
      <c r="J433" s="3">
        <v>-68.353271484375</v>
      </c>
      <c r="K433" s="3">
        <v>-37.034912109375</v>
      </c>
      <c r="L433" s="3">
        <v>24.800052131780603</v>
      </c>
      <c r="M433" s="3">
        <v>2.0556956022398936</v>
      </c>
      <c r="N433" s="4">
        <v>0.20289863013698631</v>
      </c>
      <c r="O433" s="4">
        <v>3.62430749400795</v>
      </c>
      <c r="P433" s="7"/>
      <c r="Q433" s="2">
        <v>43113.25</v>
      </c>
      <c r="R433" s="3">
        <v>-67.5201416015625</v>
      </c>
      <c r="S433" s="3">
        <v>-39.3292236328125</v>
      </c>
      <c r="T433" s="3">
        <v>24.795897871893487</v>
      </c>
      <c r="U433" s="3">
        <v>2.1076064174532689</v>
      </c>
      <c r="V433" s="4">
        <v>1.4202904109589043</v>
      </c>
      <c r="W433" s="4">
        <v>0</v>
      </c>
      <c r="X433" s="7"/>
      <c r="Y433" s="2">
        <v>43113.25</v>
      </c>
      <c r="Z433" s="3">
        <v>-67.767333984375</v>
      </c>
      <c r="AA433" s="3">
        <v>-35.9600830078125</v>
      </c>
      <c r="AB433" s="3">
        <v>24.854979811119733</v>
      </c>
      <c r="AC433" s="3">
        <v>2.1019242505755642</v>
      </c>
      <c r="AD433" s="4">
        <v>0.47343013698630143</v>
      </c>
      <c r="AE433" s="4">
        <v>0</v>
      </c>
      <c r="AF433" s="4"/>
      <c r="AG433" s="2">
        <v>43113.25</v>
      </c>
      <c r="AH433" s="3">
        <f t="shared" si="43"/>
        <v>-68.305878324401192</v>
      </c>
      <c r="AI433" s="3">
        <f t="shared" si="42"/>
        <v>-68.353271484375</v>
      </c>
      <c r="AJ433" s="3">
        <f t="shared" si="44"/>
        <v>-68.097877195299944</v>
      </c>
      <c r="AK433" s="3">
        <f t="shared" si="45"/>
        <v>-68.161250180759268</v>
      </c>
      <c r="AL433" s="5">
        <f t="shared" si="46"/>
        <v>0.25539428907505624</v>
      </c>
      <c r="AM433" s="5"/>
      <c r="AN433" s="2">
        <v>43113.25</v>
      </c>
      <c r="AO433" s="3">
        <v>2.0787735013702218</v>
      </c>
      <c r="AP433" s="3">
        <v>2.0556956022398936</v>
      </c>
      <c r="AQ433" s="3">
        <v>2.1076064174532689</v>
      </c>
      <c r="AR433" s="3">
        <v>2.1019242505755642</v>
      </c>
      <c r="AS433" s="5">
        <f t="shared" si="47"/>
        <v>2.3077899130328206E-2</v>
      </c>
      <c r="AT433" s="5">
        <f t="shared" si="48"/>
        <v>2.8832916083047166E-2</v>
      </c>
    </row>
    <row r="434" spans="1:46" x14ac:dyDescent="0.25">
      <c r="A434" s="2">
        <v>43113.5</v>
      </c>
      <c r="B434" s="3">
        <v>-67.950439453125</v>
      </c>
      <c r="C434" s="3">
        <v>-35.782470703125</v>
      </c>
      <c r="D434" s="3">
        <v>24.750609422351999</v>
      </c>
      <c r="E434" s="3">
        <v>2.0342344384288253</v>
      </c>
      <c r="F434" s="4">
        <v>0.40579726027397262</v>
      </c>
      <c r="G434" s="4">
        <v>5.7319679651977298</v>
      </c>
      <c r="H434" s="4"/>
      <c r="I434" s="2">
        <v>43113.5</v>
      </c>
      <c r="J434" s="3">
        <v>-68.27392578125</v>
      </c>
      <c r="K434" s="3">
        <v>-37.03125</v>
      </c>
      <c r="L434" s="3">
        <v>24.800052131780603</v>
      </c>
      <c r="M434" s="3">
        <v>2.0124303901799863</v>
      </c>
      <c r="N434" s="4">
        <v>0.20289863013698631</v>
      </c>
      <c r="O434" s="4">
        <v>5.1264000819477049</v>
      </c>
      <c r="P434" s="7"/>
      <c r="Q434" s="2">
        <v>43113.5</v>
      </c>
      <c r="R434" s="3">
        <v>-67.6788330078125</v>
      </c>
      <c r="S434" s="3">
        <v>-39.3255615234375</v>
      </c>
      <c r="T434" s="3">
        <v>24.795897871893487</v>
      </c>
      <c r="U434" s="3">
        <v>2.0618125936874208</v>
      </c>
      <c r="V434" s="4">
        <v>1.4202904109589043</v>
      </c>
      <c r="W434" s="4">
        <v>0</v>
      </c>
      <c r="X434" s="7"/>
      <c r="Y434" s="2">
        <v>43113.5</v>
      </c>
      <c r="Z434" s="3">
        <v>-68.0755615234375</v>
      </c>
      <c r="AA434" s="3">
        <v>-35.9527587890625</v>
      </c>
      <c r="AB434" s="3">
        <v>24.854979811119733</v>
      </c>
      <c r="AC434" s="3">
        <v>2.0576159929243545</v>
      </c>
      <c r="AD434" s="4">
        <v>0.47343013698630143</v>
      </c>
      <c r="AE434" s="4">
        <v>0</v>
      </c>
      <c r="AF434" s="4"/>
      <c r="AG434" s="2">
        <v>43113.5</v>
      </c>
      <c r="AH434" s="3">
        <f t="shared" si="43"/>
        <v>-68.342499418151192</v>
      </c>
      <c r="AI434" s="3">
        <f t="shared" si="42"/>
        <v>-68.27392578125</v>
      </c>
      <c r="AJ434" s="3">
        <f t="shared" si="44"/>
        <v>-68.256568601549944</v>
      </c>
      <c r="AK434" s="3">
        <f t="shared" si="45"/>
        <v>-68.468611524020801</v>
      </c>
      <c r="AL434" s="5">
        <f t="shared" si="46"/>
        <v>0.21204292247085732</v>
      </c>
      <c r="AM434" s="5"/>
      <c r="AN434" s="2">
        <v>43113.5</v>
      </c>
      <c r="AO434" s="3">
        <v>2.0342344384288253</v>
      </c>
      <c r="AP434" s="3">
        <v>2.0124303901799863</v>
      </c>
      <c r="AQ434" s="3">
        <v>2.0618125936874208</v>
      </c>
      <c r="AR434" s="3">
        <v>2.0576159929243545</v>
      </c>
      <c r="AS434" s="5">
        <f t="shared" si="47"/>
        <v>2.1804048248839081E-2</v>
      </c>
      <c r="AT434" s="5">
        <f t="shared" si="48"/>
        <v>2.7578155258595416E-2</v>
      </c>
    </row>
    <row r="435" spans="1:46" x14ac:dyDescent="0.25">
      <c r="A435" s="2">
        <v>43113.75</v>
      </c>
      <c r="B435" s="3">
        <v>-67.9290771484375</v>
      </c>
      <c r="C435" s="3">
        <v>-35.782470703125</v>
      </c>
      <c r="D435" s="3">
        <v>24.754745654752071</v>
      </c>
      <c r="E435" s="3">
        <v>2.0120070169111273</v>
      </c>
      <c r="F435" s="4">
        <v>0.40579726027397262</v>
      </c>
      <c r="G435" s="4">
        <v>5.7319679651977298</v>
      </c>
      <c r="H435" s="4"/>
      <c r="I435" s="2">
        <v>43113.75</v>
      </c>
      <c r="J435" s="3">
        <v>-68.29833984375</v>
      </c>
      <c r="K435" s="3">
        <v>-37.03033447265625</v>
      </c>
      <c r="L435" s="3">
        <v>24.800052131780603</v>
      </c>
      <c r="M435" s="3">
        <v>1.9852892735948444</v>
      </c>
      <c r="N435" s="4">
        <v>0.20289863013698631</v>
      </c>
      <c r="O435" s="4">
        <v>3.62430749400795</v>
      </c>
      <c r="P435" s="7"/>
      <c r="Q435" s="2">
        <v>43113.75</v>
      </c>
      <c r="R435" s="3">
        <v>-67.54150390625</v>
      </c>
      <c r="S435" s="3">
        <v>-39.3218994140625</v>
      </c>
      <c r="T435" s="3">
        <v>24.795897871893487</v>
      </c>
      <c r="U435" s="3">
        <v>2.038342937696541</v>
      </c>
      <c r="V435" s="4">
        <v>1.4202904109589043</v>
      </c>
      <c r="W435" s="4">
        <v>2.5625587331231401</v>
      </c>
      <c r="X435" s="7"/>
      <c r="Y435" s="2">
        <v>43113.75</v>
      </c>
      <c r="Z435" s="3">
        <v>-67.95654296875</v>
      </c>
      <c r="AA435" s="3">
        <v>-35.95458984375</v>
      </c>
      <c r="AB435" s="3">
        <v>24.854979811119733</v>
      </c>
      <c r="AC435" s="3">
        <v>2.029366149978955</v>
      </c>
      <c r="AD435" s="4">
        <v>0.47343013698630143</v>
      </c>
      <c r="AE435" s="4">
        <v>0</v>
      </c>
      <c r="AF435" s="4"/>
      <c r="AG435" s="2">
        <v>43113.75</v>
      </c>
      <c r="AH435" s="3">
        <f t="shared" si="43"/>
        <v>-68.321137113463692</v>
      </c>
      <c r="AI435" s="3">
        <f t="shared" si="42"/>
        <v>-68.29833984375</v>
      </c>
      <c r="AJ435" s="3">
        <f t="shared" si="44"/>
        <v>-68.119239499987444</v>
      </c>
      <c r="AK435" s="3">
        <f t="shared" si="45"/>
        <v>-68.350371039208795</v>
      </c>
      <c r="AL435" s="5">
        <f t="shared" si="46"/>
        <v>0.23113153922135155</v>
      </c>
      <c r="AM435" s="5"/>
      <c r="AN435" s="2">
        <v>43113.75</v>
      </c>
      <c r="AO435" s="3">
        <v>2.0120070169111273</v>
      </c>
      <c r="AP435" s="3">
        <v>1.9852892735948444</v>
      </c>
      <c r="AQ435" s="3">
        <v>2.038342937696541</v>
      </c>
      <c r="AR435" s="3">
        <v>2.029366149978955</v>
      </c>
      <c r="AS435" s="5">
        <f t="shared" si="47"/>
        <v>2.6717743316282849E-2</v>
      </c>
      <c r="AT435" s="5">
        <f t="shared" si="48"/>
        <v>2.6335920785413691E-2</v>
      </c>
    </row>
    <row r="436" spans="1:46" x14ac:dyDescent="0.25">
      <c r="A436" s="2">
        <v>43114</v>
      </c>
      <c r="B436" s="3">
        <v>-67.3980712890625</v>
      </c>
      <c r="C436" s="3">
        <v>-35.78704833984375</v>
      </c>
      <c r="D436" s="3">
        <v>24.750609422351999</v>
      </c>
      <c r="E436" s="3">
        <v>2.0317633409252949</v>
      </c>
      <c r="F436" s="4">
        <v>0.40579726027397262</v>
      </c>
      <c r="G436" s="4">
        <v>6.7832889062333557</v>
      </c>
      <c r="H436" s="4"/>
      <c r="I436" s="2">
        <v>43114</v>
      </c>
      <c r="J436" s="3">
        <v>-67.76123046875</v>
      </c>
      <c r="K436" s="3">
        <v>-37.03033447265625</v>
      </c>
      <c r="L436" s="3">
        <v>24.800052131780603</v>
      </c>
      <c r="M436" s="3">
        <v>2.0050241288079178</v>
      </c>
      <c r="N436" s="4">
        <v>0.20289863013698631</v>
      </c>
      <c r="O436" s="4">
        <v>2.5625587331231401</v>
      </c>
      <c r="P436" s="7"/>
      <c r="Q436" s="2">
        <v>43114</v>
      </c>
      <c r="R436" s="3">
        <v>-67.17529296875</v>
      </c>
      <c r="S436" s="3">
        <v>-39.3292236328125</v>
      </c>
      <c r="T436" s="3">
        <v>24.795897871893487</v>
      </c>
      <c r="U436" s="3">
        <v>2.0531622466225485</v>
      </c>
      <c r="V436" s="4">
        <v>1.4202904109589043</v>
      </c>
      <c r="W436" s="4">
        <v>0</v>
      </c>
      <c r="X436" s="7"/>
      <c r="Y436" s="2">
        <v>43114</v>
      </c>
      <c r="Z436" s="3">
        <v>-67.5262451171875</v>
      </c>
      <c r="AA436" s="3">
        <v>-35.958251953125</v>
      </c>
      <c r="AB436" s="3">
        <v>24.854979811119733</v>
      </c>
      <c r="AC436" s="3">
        <v>2.0453278872850547</v>
      </c>
      <c r="AD436" s="4">
        <v>0.47343013698630143</v>
      </c>
      <c r="AE436" s="4">
        <v>2.5625587331231401</v>
      </c>
      <c r="AF436" s="4"/>
      <c r="AG436" s="2">
        <v>43114</v>
      </c>
      <c r="AH436" s="3">
        <f t="shared" si="43"/>
        <v>-67.790131254088692</v>
      </c>
      <c r="AI436" s="3">
        <f t="shared" si="42"/>
        <v>-67.76123046875</v>
      </c>
      <c r="AJ436" s="3">
        <f t="shared" si="44"/>
        <v>-67.753028562487444</v>
      </c>
      <c r="AK436" s="3">
        <f t="shared" si="45"/>
        <v>-67.920247410681014</v>
      </c>
      <c r="AL436" s="5">
        <f t="shared" si="46"/>
        <v>0.16721884819357058</v>
      </c>
      <c r="AM436" s="5"/>
      <c r="AN436" s="2">
        <v>43114</v>
      </c>
      <c r="AO436" s="3">
        <v>2.0317633409252949</v>
      </c>
      <c r="AP436" s="3">
        <v>2.0050241288079178</v>
      </c>
      <c r="AQ436" s="3">
        <v>2.0531622466225485</v>
      </c>
      <c r="AR436" s="3">
        <v>2.0453278872850547</v>
      </c>
      <c r="AS436" s="5">
        <f t="shared" si="47"/>
        <v>2.6739212117377065E-2</v>
      </c>
      <c r="AT436" s="5">
        <f t="shared" si="48"/>
        <v>2.1398905697253667E-2</v>
      </c>
    </row>
    <row r="437" spans="1:46" x14ac:dyDescent="0.25">
      <c r="A437" s="2">
        <v>43114.25</v>
      </c>
      <c r="B437" s="3">
        <v>-67.7490234375</v>
      </c>
      <c r="C437" s="3">
        <v>-35.78704833984375</v>
      </c>
      <c r="D437" s="3">
        <v>24.750609422351999</v>
      </c>
      <c r="E437" s="3">
        <v>2.0058377022891136</v>
      </c>
      <c r="F437" s="4">
        <v>0.40579726027397262</v>
      </c>
      <c r="G437" s="4">
        <v>2.5625587331231401</v>
      </c>
      <c r="H437" s="4"/>
      <c r="I437" s="2">
        <v>43114.25</v>
      </c>
      <c r="J437" s="3">
        <v>-68.133544921875</v>
      </c>
      <c r="K437" s="3">
        <v>-37.027587890625</v>
      </c>
      <c r="L437" s="3">
        <v>24.800052131780603</v>
      </c>
      <c r="M437" s="3">
        <v>1.9815914428614292</v>
      </c>
      <c r="N437" s="4">
        <v>0.20289863013698631</v>
      </c>
      <c r="O437" s="4">
        <v>3.62430749400795</v>
      </c>
      <c r="P437" s="7"/>
      <c r="Q437" s="2">
        <v>43114.25</v>
      </c>
      <c r="R437" s="3">
        <v>-67.5689697265625</v>
      </c>
      <c r="S437" s="3">
        <v>-39.3255615234375</v>
      </c>
      <c r="T437" s="3">
        <v>24.795897871893487</v>
      </c>
      <c r="U437" s="3">
        <v>2.032171896676175</v>
      </c>
      <c r="V437" s="4">
        <v>1.4202904109589043</v>
      </c>
      <c r="W437" s="4">
        <v>0</v>
      </c>
      <c r="X437" s="7"/>
      <c r="Y437" s="2">
        <v>43114.25</v>
      </c>
      <c r="Z437" s="3">
        <v>-67.8192138671875</v>
      </c>
      <c r="AA437" s="3">
        <v>-35.95458984375</v>
      </c>
      <c r="AB437" s="3">
        <v>24.854979811119733</v>
      </c>
      <c r="AC437" s="3">
        <v>2.0269117809539239</v>
      </c>
      <c r="AD437" s="4">
        <v>0.47343013698630143</v>
      </c>
      <c r="AE437" s="4">
        <v>2.5625587331231401</v>
      </c>
      <c r="AF437" s="4"/>
      <c r="AG437" s="2">
        <v>43114.25</v>
      </c>
      <c r="AH437" s="3">
        <f t="shared" si="43"/>
        <v>-68.141083402526192</v>
      </c>
      <c r="AI437" s="3">
        <f t="shared" si="42"/>
        <v>-68.133544921875</v>
      </c>
      <c r="AJ437" s="3">
        <f t="shared" si="44"/>
        <v>-68.146705320299944</v>
      </c>
      <c r="AK437" s="3">
        <f t="shared" si="45"/>
        <v>-68.21427229392863</v>
      </c>
      <c r="AL437" s="5">
        <f t="shared" si="46"/>
        <v>8.072737205363012E-2</v>
      </c>
      <c r="AM437" s="5"/>
      <c r="AN437" s="2">
        <v>43114.25</v>
      </c>
      <c r="AO437" s="3">
        <v>2.0058377022891136</v>
      </c>
      <c r="AP437" s="3">
        <v>1.9815914428614292</v>
      </c>
      <c r="AQ437" s="3">
        <v>2.032171896676175</v>
      </c>
      <c r="AR437" s="3">
        <v>2.0269117809539239</v>
      </c>
      <c r="AS437" s="5">
        <f t="shared" si="47"/>
        <v>2.4246259427684436E-2</v>
      </c>
      <c r="AT437" s="5">
        <f t="shared" si="48"/>
        <v>2.6334194387061416E-2</v>
      </c>
    </row>
    <row r="438" spans="1:46" x14ac:dyDescent="0.25">
      <c r="A438" s="2">
        <v>43114.5</v>
      </c>
      <c r="B438" s="3">
        <v>-67.7703857421875</v>
      </c>
      <c r="C438" s="3">
        <v>-35.782470703125</v>
      </c>
      <c r="D438" s="3">
        <v>24.754745654752071</v>
      </c>
      <c r="E438" s="3">
        <v>1.9762550036804214</v>
      </c>
      <c r="F438" s="4">
        <v>0.40579726027397262</v>
      </c>
      <c r="G438" s="4">
        <v>5.1264000819477049</v>
      </c>
      <c r="H438" s="4"/>
      <c r="I438" s="2">
        <v>43114.5</v>
      </c>
      <c r="J438" s="3">
        <v>-68.310546875</v>
      </c>
      <c r="K438" s="3">
        <v>-37.02850341796875</v>
      </c>
      <c r="L438" s="3">
        <v>24.800052131780603</v>
      </c>
      <c r="M438" s="3">
        <v>1.9544976595455523</v>
      </c>
      <c r="N438" s="4">
        <v>0.20289863013698631</v>
      </c>
      <c r="O438" s="4">
        <v>4.4392222748428809</v>
      </c>
      <c r="P438" s="7"/>
      <c r="Q438" s="2">
        <v>43114.5</v>
      </c>
      <c r="R438" s="3">
        <v>-67.67578125</v>
      </c>
      <c r="S438" s="3">
        <v>-39.32098388671875</v>
      </c>
      <c r="T438" s="3">
        <v>24.795897871893487</v>
      </c>
      <c r="U438" s="3">
        <v>2.0050449260104983</v>
      </c>
      <c r="V438" s="4">
        <v>1.4202904109589043</v>
      </c>
      <c r="W438" s="4">
        <v>2.5625587331231401</v>
      </c>
      <c r="X438" s="7"/>
      <c r="Y438" s="2">
        <v>43114.5</v>
      </c>
      <c r="Z438" s="3">
        <v>-67.9901123046875</v>
      </c>
      <c r="AA438" s="3">
        <v>-35.95001220703125</v>
      </c>
      <c r="AB438" s="3">
        <v>24.854979811119733</v>
      </c>
      <c r="AC438" s="3">
        <v>1.9999362633829492</v>
      </c>
      <c r="AD438" s="4">
        <v>0.47343013698630143</v>
      </c>
      <c r="AE438" s="4">
        <v>0</v>
      </c>
      <c r="AF438" s="4"/>
      <c r="AG438" s="2">
        <v>43114.5</v>
      </c>
      <c r="AH438" s="3">
        <f t="shared" si="43"/>
        <v>-68.162445707213692</v>
      </c>
      <c r="AI438" s="3">
        <f t="shared" si="42"/>
        <v>-68.310546875</v>
      </c>
      <c r="AJ438" s="3">
        <f t="shared" si="44"/>
        <v>-68.253516843737444</v>
      </c>
      <c r="AK438" s="3">
        <f t="shared" si="45"/>
        <v>-68.385602943529221</v>
      </c>
      <c r="AL438" s="5">
        <f t="shared" si="46"/>
        <v>0.22315723631552942</v>
      </c>
      <c r="AM438" s="5"/>
      <c r="AN438" s="2">
        <v>43114.5</v>
      </c>
      <c r="AO438" s="3">
        <v>1.9762550036804214</v>
      </c>
      <c r="AP438" s="3">
        <v>1.9544976595455523</v>
      </c>
      <c r="AQ438" s="3">
        <v>2.0050449260104983</v>
      </c>
      <c r="AR438" s="3">
        <v>1.9999362633829492</v>
      </c>
      <c r="AS438" s="5">
        <f t="shared" si="47"/>
        <v>2.1757344134869072E-2</v>
      </c>
      <c r="AT438" s="5">
        <f t="shared" si="48"/>
        <v>2.8789922330076934E-2</v>
      </c>
    </row>
    <row r="439" spans="1:46" x14ac:dyDescent="0.25">
      <c r="A439" s="2">
        <v>43114.75</v>
      </c>
      <c r="B439" s="3">
        <v>-67.803955078125</v>
      </c>
      <c r="C439" s="3">
        <v>-35.782470703125</v>
      </c>
      <c r="D439" s="3">
        <v>24.754745654752071</v>
      </c>
      <c r="E439" s="3">
        <v>1.9750234678113543</v>
      </c>
      <c r="F439" s="4">
        <v>0.40579726027397262</v>
      </c>
      <c r="G439" s="4">
        <v>6.7832889062333557</v>
      </c>
      <c r="H439" s="4"/>
      <c r="I439" s="2">
        <v>43114.75</v>
      </c>
      <c r="J439" s="3">
        <v>-68.2342529296875</v>
      </c>
      <c r="K439" s="3">
        <v>-37.02484130859375</v>
      </c>
      <c r="L439" s="3">
        <v>24.800052131780603</v>
      </c>
      <c r="M439" s="3">
        <v>1.9520366491842651</v>
      </c>
      <c r="N439" s="4">
        <v>0.20289863013698631</v>
      </c>
      <c r="O439" s="4">
        <v>4.4392222748428809</v>
      </c>
      <c r="P439" s="7"/>
      <c r="Q439" s="2">
        <v>43114.75</v>
      </c>
      <c r="R439" s="3">
        <v>-67.5872802734375</v>
      </c>
      <c r="S439" s="3">
        <v>-39.3218994140625</v>
      </c>
      <c r="T439" s="3">
        <v>24.795897871893487</v>
      </c>
      <c r="U439" s="3">
        <v>2.0038128722888473</v>
      </c>
      <c r="V439" s="4">
        <v>1.4202904109589043</v>
      </c>
      <c r="W439" s="4">
        <v>2.5625587331231401</v>
      </c>
      <c r="X439" s="7"/>
      <c r="Y439" s="2">
        <v>43114.75</v>
      </c>
      <c r="Z439" s="3">
        <v>-67.7215576171875</v>
      </c>
      <c r="AA439" s="3">
        <v>-35.9527587890625</v>
      </c>
      <c r="AB439" s="3">
        <v>24.854979811119733</v>
      </c>
      <c r="AC439" s="3">
        <v>1.9987110843431992</v>
      </c>
      <c r="AD439" s="4">
        <v>0.47343013698630143</v>
      </c>
      <c r="AE439" s="4">
        <v>0</v>
      </c>
      <c r="AF439" s="4"/>
      <c r="AG439" s="2">
        <v>43114.75</v>
      </c>
      <c r="AH439" s="3">
        <f t="shared" si="43"/>
        <v>-68.196015043151192</v>
      </c>
      <c r="AI439" s="3">
        <f t="shared" si="42"/>
        <v>-68.2342529296875</v>
      </c>
      <c r="AJ439" s="3">
        <f t="shared" si="44"/>
        <v>-68.165015867174944</v>
      </c>
      <c r="AK439" s="3">
        <f t="shared" si="45"/>
        <v>-68.117312113444015</v>
      </c>
      <c r="AL439" s="5">
        <f t="shared" si="46"/>
        <v>0.11694081624348485</v>
      </c>
      <c r="AM439" s="5"/>
      <c r="AN439" s="2">
        <v>43114.75</v>
      </c>
      <c r="AO439" s="3">
        <v>1.9750234678113543</v>
      </c>
      <c r="AP439" s="3">
        <v>1.9520366491842651</v>
      </c>
      <c r="AQ439" s="3">
        <v>2.0038128722888473</v>
      </c>
      <c r="AR439" s="3">
        <v>1.9987110843431992</v>
      </c>
      <c r="AS439" s="5">
        <f t="shared" si="47"/>
        <v>2.2986818627089178E-2</v>
      </c>
      <c r="AT439" s="5">
        <f t="shared" si="48"/>
        <v>2.8789404477493008E-2</v>
      </c>
    </row>
    <row r="440" spans="1:46" x14ac:dyDescent="0.25">
      <c r="A440" s="2">
        <v>43115</v>
      </c>
      <c r="B440" s="3">
        <v>-67.4072265625</v>
      </c>
      <c r="C440" s="3">
        <v>-35.782470703125</v>
      </c>
      <c r="D440" s="3">
        <v>24.750609422351999</v>
      </c>
      <c r="E440" s="3">
        <v>1.9639435148323514</v>
      </c>
      <c r="F440" s="4">
        <v>0.40579726027397262</v>
      </c>
      <c r="G440" s="4">
        <v>5.1264000819477049</v>
      </c>
      <c r="H440" s="4"/>
      <c r="I440" s="2">
        <v>43115</v>
      </c>
      <c r="J440" s="3">
        <v>-67.78564453125</v>
      </c>
      <c r="K440" s="3">
        <v>-37.02484130859375</v>
      </c>
      <c r="L440" s="3">
        <v>24.800052131780603</v>
      </c>
      <c r="M440" s="3">
        <v>1.9397367417771534</v>
      </c>
      <c r="N440" s="4">
        <v>0.20289863013698631</v>
      </c>
      <c r="O440" s="4">
        <v>3.62430749400795</v>
      </c>
      <c r="P440" s="7"/>
      <c r="Q440" s="2">
        <v>43115</v>
      </c>
      <c r="R440" s="3">
        <v>-67.132568359375</v>
      </c>
      <c r="S440" s="3">
        <v>-39.31915283203125</v>
      </c>
      <c r="T440" s="3">
        <v>24.795897871893487</v>
      </c>
      <c r="U440" s="3">
        <v>1.9914970648637222</v>
      </c>
      <c r="V440" s="4">
        <v>1.4202904109589043</v>
      </c>
      <c r="W440" s="4">
        <v>2.5625587331231401</v>
      </c>
      <c r="X440" s="7"/>
      <c r="Y440" s="2">
        <v>43115</v>
      </c>
      <c r="Z440" s="3">
        <v>-67.54150390625</v>
      </c>
      <c r="AA440" s="3">
        <v>-35.94818115234375</v>
      </c>
      <c r="AB440" s="3">
        <v>24.854979811119733</v>
      </c>
      <c r="AC440" s="3">
        <v>1.9864639781565074</v>
      </c>
      <c r="AD440" s="4">
        <v>0.47343013698630143</v>
      </c>
      <c r="AE440" s="4">
        <v>0</v>
      </c>
      <c r="AF440" s="4"/>
      <c r="AG440" s="2">
        <v>43115</v>
      </c>
      <c r="AH440" s="3">
        <f t="shared" si="43"/>
        <v>-67.799286527526192</v>
      </c>
      <c r="AI440" s="3">
        <f t="shared" si="42"/>
        <v>-67.78564453125</v>
      </c>
      <c r="AJ440" s="3">
        <f t="shared" si="44"/>
        <v>-67.710303953112444</v>
      </c>
      <c r="AK440" s="3">
        <f t="shared" si="45"/>
        <v>-67.936783701539184</v>
      </c>
      <c r="AL440" s="5">
        <f t="shared" si="46"/>
        <v>0.22647974842674046</v>
      </c>
      <c r="AM440" s="5"/>
      <c r="AN440" s="2">
        <v>43115</v>
      </c>
      <c r="AO440" s="3">
        <v>1.9639435148323514</v>
      </c>
      <c r="AP440" s="3">
        <v>1.9397367417771534</v>
      </c>
      <c r="AQ440" s="3">
        <v>1.9914970648637222</v>
      </c>
      <c r="AR440" s="3">
        <v>1.9864639781565074</v>
      </c>
      <c r="AS440" s="5">
        <f t="shared" si="47"/>
        <v>2.4206773055198028E-2</v>
      </c>
      <c r="AT440" s="5">
        <f t="shared" si="48"/>
        <v>2.7553550031370833E-2</v>
      </c>
    </row>
    <row r="441" spans="1:46" x14ac:dyDescent="0.25">
      <c r="A441" s="2">
        <v>43115.25</v>
      </c>
      <c r="B441" s="3">
        <v>-67.706298828125</v>
      </c>
      <c r="C441" s="3">
        <v>-35.78338623046875</v>
      </c>
      <c r="D441" s="3">
        <v>24.754745654752071</v>
      </c>
      <c r="E441" s="3">
        <v>2.0231172255021193</v>
      </c>
      <c r="F441" s="4">
        <v>0.40579726027397262</v>
      </c>
      <c r="G441" s="4">
        <v>6.2795806410970254</v>
      </c>
      <c r="H441" s="4"/>
      <c r="I441" s="2">
        <v>43115.25</v>
      </c>
      <c r="J441" s="3">
        <v>-68.096923828125</v>
      </c>
      <c r="K441" s="3">
        <v>-37.02667236328125</v>
      </c>
      <c r="L441" s="3">
        <v>24.800052131780603</v>
      </c>
      <c r="M441" s="3">
        <v>2.0000883465861534</v>
      </c>
      <c r="N441" s="4">
        <v>0.20289863013698631</v>
      </c>
      <c r="O441" s="4">
        <v>2.5625587331231401</v>
      </c>
      <c r="P441" s="7"/>
      <c r="Q441" s="2">
        <v>43115.25</v>
      </c>
      <c r="R441" s="3">
        <v>-67.5140380859375</v>
      </c>
      <c r="S441" s="3">
        <v>-39.3255615234375</v>
      </c>
      <c r="T441" s="3">
        <v>24.795897871893487</v>
      </c>
      <c r="U441" s="3">
        <v>2.0519268288007879</v>
      </c>
      <c r="V441" s="4">
        <v>1.4202904109589043</v>
      </c>
      <c r="W441" s="4">
        <v>3.62430749400795</v>
      </c>
      <c r="X441" s="7"/>
      <c r="Y441" s="2">
        <v>43115.25</v>
      </c>
      <c r="Z441" s="3">
        <v>-67.8192138671875</v>
      </c>
      <c r="AA441" s="3">
        <v>-35.95184326171875</v>
      </c>
      <c r="AB441" s="3">
        <v>24.854979811119733</v>
      </c>
      <c r="AC441" s="3">
        <v>2.0465563123260608</v>
      </c>
      <c r="AD441" s="4">
        <v>0.47343013698630143</v>
      </c>
      <c r="AE441" s="4">
        <v>3.62430749400795</v>
      </c>
      <c r="AF441" s="4"/>
      <c r="AG441" s="2">
        <v>43115.25</v>
      </c>
      <c r="AH441" s="3">
        <f t="shared" si="43"/>
        <v>-68.098358793151192</v>
      </c>
      <c r="AI441" s="3">
        <f t="shared" si="42"/>
        <v>-68.096923828125</v>
      </c>
      <c r="AJ441" s="3">
        <f t="shared" si="44"/>
        <v>-68.091773679674944</v>
      </c>
      <c r="AK441" s="3">
        <f t="shared" si="45"/>
        <v>-68.215524291215047</v>
      </c>
      <c r="AL441" s="5">
        <f t="shared" si="46"/>
        <v>0.12375061154010325</v>
      </c>
      <c r="AM441" s="5"/>
      <c r="AN441" s="2">
        <v>43115.25</v>
      </c>
      <c r="AO441" s="3">
        <v>2.0231172255021193</v>
      </c>
      <c r="AP441" s="3">
        <v>2.0000883465861534</v>
      </c>
      <c r="AQ441" s="3">
        <v>2.0519268288007879</v>
      </c>
      <c r="AR441" s="3">
        <v>2.0465563123260608</v>
      </c>
      <c r="AS441" s="5">
        <f t="shared" si="47"/>
        <v>2.3028878915965834E-2</v>
      </c>
      <c r="AT441" s="5">
        <f t="shared" si="48"/>
        <v>2.8809603298668662E-2</v>
      </c>
    </row>
    <row r="442" spans="1:46" x14ac:dyDescent="0.25">
      <c r="A442" s="2">
        <v>43115.5</v>
      </c>
      <c r="B442" s="3">
        <v>-68.0908203125</v>
      </c>
      <c r="C442" s="3">
        <v>-35.78155517578125</v>
      </c>
      <c r="D442" s="3">
        <v>24.750609422351999</v>
      </c>
      <c r="E442" s="3">
        <v>1.9910401483605824</v>
      </c>
      <c r="F442" s="4">
        <v>0.40579726027397262</v>
      </c>
      <c r="G442" s="4">
        <v>6.7832889062333557</v>
      </c>
      <c r="H442" s="4"/>
      <c r="I442" s="2">
        <v>43115.5</v>
      </c>
      <c r="J442" s="3">
        <v>-68.5272216796875</v>
      </c>
      <c r="K442" s="3">
        <v>-37.0257568359375</v>
      </c>
      <c r="L442" s="3">
        <v>24.800052131780603</v>
      </c>
      <c r="M442" s="3">
        <v>1.9655764542338261</v>
      </c>
      <c r="N442" s="4">
        <v>0.20289863013698631</v>
      </c>
      <c r="O442" s="4">
        <v>4.4392222748428809</v>
      </c>
      <c r="P442" s="7"/>
      <c r="Q442" s="2">
        <v>43115.5</v>
      </c>
      <c r="R442" s="3">
        <v>-67.9046630859375</v>
      </c>
      <c r="S442" s="3">
        <v>-39.3182373046875</v>
      </c>
      <c r="T442" s="3">
        <v>24.795897871893487</v>
      </c>
      <c r="U442" s="3">
        <v>2.0173701974082405</v>
      </c>
      <c r="V442" s="4">
        <v>1.4202904109589043</v>
      </c>
      <c r="W442" s="4">
        <v>2.5625587331231401</v>
      </c>
      <c r="X442" s="7"/>
      <c r="Y442" s="2">
        <v>43115.5</v>
      </c>
      <c r="Z442" s="3">
        <v>-68.2037353515625</v>
      </c>
      <c r="AA442" s="3">
        <v>-35.95458984375</v>
      </c>
      <c r="AB442" s="3">
        <v>24.854979811119733</v>
      </c>
      <c r="AC442" s="3">
        <v>2.0097407642949747</v>
      </c>
      <c r="AD442" s="4">
        <v>0.47343013698630143</v>
      </c>
      <c r="AE442" s="4">
        <v>0</v>
      </c>
      <c r="AF442" s="4"/>
      <c r="AG442" s="2">
        <v>43115.5</v>
      </c>
      <c r="AH442" s="3">
        <f t="shared" si="43"/>
        <v>-68.482880277526192</v>
      </c>
      <c r="AI442" s="3">
        <f t="shared" si="42"/>
        <v>-68.5272216796875</v>
      </c>
      <c r="AJ442" s="3">
        <f t="shared" si="44"/>
        <v>-68.482398679674944</v>
      </c>
      <c r="AK442" s="3">
        <f t="shared" si="45"/>
        <v>-68.600680808740762</v>
      </c>
      <c r="AL442" s="5">
        <f t="shared" si="46"/>
        <v>0.11828212906581825</v>
      </c>
      <c r="AM442" s="5"/>
      <c r="AN442" s="2">
        <v>43115.5</v>
      </c>
      <c r="AO442" s="3">
        <v>1.9910401483605824</v>
      </c>
      <c r="AP442" s="3">
        <v>1.9655764542338261</v>
      </c>
      <c r="AQ442" s="3">
        <v>2.0173701974082405</v>
      </c>
      <c r="AR442" s="3">
        <v>2.0097407642949747</v>
      </c>
      <c r="AS442" s="5">
        <f t="shared" si="47"/>
        <v>2.5463694126756309E-2</v>
      </c>
      <c r="AT442" s="5">
        <f t="shared" si="48"/>
        <v>2.6330049047658122E-2</v>
      </c>
    </row>
    <row r="443" spans="1:46" x14ac:dyDescent="0.25">
      <c r="A443" s="2">
        <v>43115.75</v>
      </c>
      <c r="B443" s="3">
        <v>-67.93212890625</v>
      </c>
      <c r="C443" s="3">
        <v>-35.78338623046875</v>
      </c>
      <c r="D443" s="3">
        <v>24.750609422351999</v>
      </c>
      <c r="E443" s="3">
        <v>1.9651742768695613</v>
      </c>
      <c r="F443" s="4">
        <v>0.40579726027397262</v>
      </c>
      <c r="G443" s="4">
        <v>5.7319679651977298</v>
      </c>
      <c r="H443" s="4"/>
      <c r="I443" s="2">
        <v>43115.75</v>
      </c>
      <c r="J443" s="3">
        <v>-68.3258056640625</v>
      </c>
      <c r="K443" s="3">
        <v>-37.02392578125</v>
      </c>
      <c r="L443" s="3">
        <v>24.800052131780603</v>
      </c>
      <c r="M443" s="3">
        <v>1.9409663468750296</v>
      </c>
      <c r="N443" s="4">
        <v>0.20289863013698631</v>
      </c>
      <c r="O443" s="4">
        <v>4.4392222748428809</v>
      </c>
      <c r="P443" s="7"/>
      <c r="Q443" s="2">
        <v>43115.75</v>
      </c>
      <c r="R443" s="3">
        <v>-67.6483154296875</v>
      </c>
      <c r="S443" s="3">
        <v>-39.3218994140625</v>
      </c>
      <c r="T443" s="3">
        <v>24.795897871893487</v>
      </c>
      <c r="U443" s="3">
        <v>1.9914970648637222</v>
      </c>
      <c r="V443" s="4">
        <v>1.4202904109589043</v>
      </c>
      <c r="W443" s="4">
        <v>2.5625587331231401</v>
      </c>
      <c r="X443" s="7"/>
      <c r="Y443" s="2">
        <v>43115.75</v>
      </c>
      <c r="Z443" s="3">
        <v>-67.98095703125</v>
      </c>
      <c r="AA443" s="3">
        <v>-35.94635009765625</v>
      </c>
      <c r="AB443" s="3">
        <v>24.854979811119733</v>
      </c>
      <c r="AC443" s="3">
        <v>1.9864639781565074</v>
      </c>
      <c r="AD443" s="4">
        <v>0.47343013698630143</v>
      </c>
      <c r="AE443" s="4">
        <v>0</v>
      </c>
      <c r="AF443" s="4"/>
      <c r="AG443" s="2">
        <v>43115.75</v>
      </c>
      <c r="AH443" s="3">
        <f t="shared" si="43"/>
        <v>-68.324188871276192</v>
      </c>
      <c r="AI443" s="3">
        <f t="shared" si="42"/>
        <v>-68.3258056640625</v>
      </c>
      <c r="AJ443" s="3">
        <f t="shared" si="44"/>
        <v>-68.226051023424944</v>
      </c>
      <c r="AK443" s="3">
        <f t="shared" si="45"/>
        <v>-68.377978213721605</v>
      </c>
      <c r="AL443" s="5">
        <f t="shared" si="46"/>
        <v>0.1519271902966608</v>
      </c>
      <c r="AM443" s="5"/>
      <c r="AN443" s="2">
        <v>43115.75</v>
      </c>
      <c r="AO443" s="3">
        <v>1.9651742768695613</v>
      </c>
      <c r="AP443" s="3">
        <v>1.9409663468750296</v>
      </c>
      <c r="AQ443" s="3">
        <v>1.9914970648637222</v>
      </c>
      <c r="AR443" s="3">
        <v>1.9864639781565074</v>
      </c>
      <c r="AS443" s="5">
        <f t="shared" si="47"/>
        <v>2.4207929994531696E-2</v>
      </c>
      <c r="AT443" s="5">
        <f t="shared" si="48"/>
        <v>2.632278799416099E-2</v>
      </c>
    </row>
    <row r="444" spans="1:46" x14ac:dyDescent="0.25">
      <c r="A444" s="2">
        <v>43116</v>
      </c>
      <c r="B444" s="3">
        <v>-67.6483154296875</v>
      </c>
      <c r="C444" s="3">
        <v>-35.7769775390625</v>
      </c>
      <c r="D444" s="3">
        <v>24.754745654752071</v>
      </c>
      <c r="E444" s="3">
        <v>1.962712838719483</v>
      </c>
      <c r="F444" s="4">
        <v>0.40579726027397262</v>
      </c>
      <c r="G444" s="4">
        <v>4.4392222748428809</v>
      </c>
      <c r="H444" s="4"/>
      <c r="I444" s="2">
        <v>43116</v>
      </c>
      <c r="J444" s="3">
        <v>-68.072509765625</v>
      </c>
      <c r="K444" s="3">
        <v>-37.02392578125</v>
      </c>
      <c r="L444" s="3">
        <v>24.800052131780603</v>
      </c>
      <c r="M444" s="3">
        <v>1.9385072223361135</v>
      </c>
      <c r="N444" s="4">
        <v>0.20289863013698631</v>
      </c>
      <c r="O444" s="4">
        <v>3.62430749400795</v>
      </c>
      <c r="P444" s="7"/>
      <c r="Q444" s="2">
        <v>43116</v>
      </c>
      <c r="R444" s="3">
        <v>-67.4346923828125</v>
      </c>
      <c r="S444" s="3">
        <v>-39.320068359375</v>
      </c>
      <c r="T444" s="3">
        <v>24.795897871893487</v>
      </c>
      <c r="U444" s="3">
        <v>1.9902659568497825</v>
      </c>
      <c r="V444" s="4">
        <v>1.4202904109589043</v>
      </c>
      <c r="W444" s="4">
        <v>3.62430749400795</v>
      </c>
      <c r="X444" s="7"/>
      <c r="Y444" s="2">
        <v>43116</v>
      </c>
      <c r="Z444" s="3">
        <v>-67.669677734375</v>
      </c>
      <c r="AA444" s="3">
        <v>-35.95184326171875</v>
      </c>
      <c r="AB444" s="3">
        <v>24.854979811119733</v>
      </c>
      <c r="AC444" s="3">
        <v>1.9852397357117297</v>
      </c>
      <c r="AD444" s="4">
        <v>0.47343013698630143</v>
      </c>
      <c r="AE444" s="4">
        <v>0</v>
      </c>
      <c r="AF444" s="4"/>
      <c r="AG444" s="2">
        <v>43116</v>
      </c>
      <c r="AH444" s="3">
        <f t="shared" si="43"/>
        <v>-68.040375394713692</v>
      </c>
      <c r="AI444" s="3">
        <f t="shared" si="42"/>
        <v>-68.072509765625</v>
      </c>
      <c r="AJ444" s="3">
        <f t="shared" si="44"/>
        <v>-68.012427976549944</v>
      </c>
      <c r="AK444" s="3">
        <f t="shared" si="45"/>
        <v>-68.066857770304821</v>
      </c>
      <c r="AL444" s="5">
        <f t="shared" si="46"/>
        <v>6.0081789075056236E-2</v>
      </c>
      <c r="AM444" s="5"/>
      <c r="AN444" s="2">
        <v>43116</v>
      </c>
      <c r="AO444" s="3">
        <v>1.962712838719483</v>
      </c>
      <c r="AP444" s="3">
        <v>1.9385072223361135</v>
      </c>
      <c r="AQ444" s="3">
        <v>1.9902659568497825</v>
      </c>
      <c r="AR444" s="3">
        <v>1.9852397357117297</v>
      </c>
      <c r="AS444" s="5">
        <f t="shared" si="47"/>
        <v>2.4205616383369488E-2</v>
      </c>
      <c r="AT444" s="5">
        <f t="shared" si="48"/>
        <v>2.7553118130299481E-2</v>
      </c>
    </row>
    <row r="445" spans="1:46" x14ac:dyDescent="0.25">
      <c r="A445" s="2">
        <v>43116.25</v>
      </c>
      <c r="B445" s="3">
        <v>-67.767333984375</v>
      </c>
      <c r="C445" s="3">
        <v>-35.782470703125</v>
      </c>
      <c r="D445" s="3">
        <v>24.750609422351999</v>
      </c>
      <c r="E445" s="3">
        <v>1.9700981844899843</v>
      </c>
      <c r="F445" s="4">
        <v>0.40579726027397262</v>
      </c>
      <c r="G445" s="4">
        <v>5.7319679651977298</v>
      </c>
      <c r="H445" s="4"/>
      <c r="I445" s="2">
        <v>43116.25</v>
      </c>
      <c r="J445" s="3">
        <v>-68.2159423828125</v>
      </c>
      <c r="K445" s="3">
        <v>-37.027587890625</v>
      </c>
      <c r="L445" s="3">
        <v>24.800052131780603</v>
      </c>
      <c r="M445" s="3">
        <v>1.9458856240618161</v>
      </c>
      <c r="N445" s="4">
        <v>0.20289863013698631</v>
      </c>
      <c r="O445" s="4">
        <v>3.62430749400795</v>
      </c>
      <c r="P445" s="7"/>
      <c r="Q445" s="2">
        <v>43116.25</v>
      </c>
      <c r="R445" s="3">
        <v>-67.61474609375</v>
      </c>
      <c r="S445" s="3">
        <v>-39.32464599609375</v>
      </c>
      <c r="T445" s="3">
        <v>24.795897871893487</v>
      </c>
      <c r="U445" s="3">
        <v>1.9976538939084207</v>
      </c>
      <c r="V445" s="4">
        <v>1.4202904109589043</v>
      </c>
      <c r="W445" s="4">
        <v>2.5625587331231401</v>
      </c>
      <c r="X445" s="7"/>
      <c r="Y445" s="2">
        <v>43116.25</v>
      </c>
      <c r="Z445" s="3">
        <v>-67.9046630859375</v>
      </c>
      <c r="AA445" s="3">
        <v>-35.94818115234375</v>
      </c>
      <c r="AB445" s="3">
        <v>24.854979811119733</v>
      </c>
      <c r="AC445" s="3">
        <v>1.9925864669373823</v>
      </c>
      <c r="AD445" s="4">
        <v>0.47343013698630143</v>
      </c>
      <c r="AE445" s="4">
        <v>0</v>
      </c>
      <c r="AF445" s="4"/>
      <c r="AG445" s="2">
        <v>43116.25</v>
      </c>
      <c r="AH445" s="3">
        <f t="shared" si="43"/>
        <v>-68.159393949401192</v>
      </c>
      <c r="AI445" s="3">
        <f t="shared" si="42"/>
        <v>-68.2159423828125</v>
      </c>
      <c r="AJ445" s="3">
        <f t="shared" si="44"/>
        <v>-68.192481687487444</v>
      </c>
      <c r="AK445" s="3">
        <f t="shared" si="45"/>
        <v>-68.301978074713361</v>
      </c>
      <c r="AL445" s="5">
        <f t="shared" si="46"/>
        <v>0.14258412531216891</v>
      </c>
      <c r="AM445" s="5"/>
      <c r="AN445" s="2">
        <v>43116.25</v>
      </c>
      <c r="AO445" s="3">
        <v>1.9700981844899843</v>
      </c>
      <c r="AP445" s="3">
        <v>1.9458856240618161</v>
      </c>
      <c r="AQ445" s="3">
        <v>1.9976538939084207</v>
      </c>
      <c r="AR445" s="3">
        <v>1.9925864669373823</v>
      </c>
      <c r="AS445" s="5">
        <f t="shared" si="47"/>
        <v>2.4212560428168217E-2</v>
      </c>
      <c r="AT445" s="5">
        <f t="shared" si="48"/>
        <v>2.7555709418436436E-2</v>
      </c>
    </row>
    <row r="446" spans="1:46" x14ac:dyDescent="0.25">
      <c r="A446" s="2">
        <v>43116.5</v>
      </c>
      <c r="B446" s="3">
        <v>-68.2098388671875</v>
      </c>
      <c r="C446" s="3">
        <v>-35.78155517578125</v>
      </c>
      <c r="D446" s="3">
        <v>24.754745654752071</v>
      </c>
      <c r="E446" s="3">
        <v>1.9700981844899843</v>
      </c>
      <c r="F446" s="4">
        <v>0.40579726027397262</v>
      </c>
      <c r="G446" s="4">
        <v>6.2795806410970254</v>
      </c>
      <c r="H446" s="4"/>
      <c r="I446" s="2">
        <v>43116.5</v>
      </c>
      <c r="J446" s="3">
        <v>-68.6676025390625</v>
      </c>
      <c r="K446" s="3">
        <v>-37.02301025390625</v>
      </c>
      <c r="L446" s="3">
        <v>24.800052131780603</v>
      </c>
      <c r="M446" s="3">
        <v>1.9421960376411675</v>
      </c>
      <c r="N446" s="4">
        <v>0.20289863013698631</v>
      </c>
      <c r="O446" s="4">
        <v>5.1264000819477049</v>
      </c>
      <c r="P446" s="7"/>
      <c r="Q446" s="2">
        <v>43116.5</v>
      </c>
      <c r="R446" s="3">
        <v>-68.048095703125</v>
      </c>
      <c r="S446" s="3">
        <v>-39.320068359375</v>
      </c>
      <c r="T446" s="3">
        <v>24.795897871893487</v>
      </c>
      <c r="U446" s="3">
        <v>1.9951909044499985</v>
      </c>
      <c r="V446" s="4">
        <v>1.4202904109589043</v>
      </c>
      <c r="W446" s="4">
        <v>0</v>
      </c>
      <c r="X446" s="7"/>
      <c r="Y446" s="2">
        <v>43116.5</v>
      </c>
      <c r="Z446" s="3">
        <v>-68.3746337890625</v>
      </c>
      <c r="AA446" s="3">
        <v>-35.9490966796875</v>
      </c>
      <c r="AB446" s="3">
        <v>24.854979811119733</v>
      </c>
      <c r="AC446" s="3">
        <v>1.9876883056900851</v>
      </c>
      <c r="AD446" s="4">
        <v>0.47343013698630143</v>
      </c>
      <c r="AE446" s="4">
        <v>0</v>
      </c>
      <c r="AF446" s="4"/>
      <c r="AG446" s="2">
        <v>43116.5</v>
      </c>
      <c r="AH446" s="3">
        <f t="shared" si="43"/>
        <v>-68.601898832213692</v>
      </c>
      <c r="AI446" s="3">
        <f t="shared" si="42"/>
        <v>-68.6676025390625</v>
      </c>
      <c r="AJ446" s="3">
        <f t="shared" si="44"/>
        <v>-68.625831296862444</v>
      </c>
      <c r="AK446" s="3">
        <f t="shared" si="45"/>
        <v>-68.772351891567837</v>
      </c>
      <c r="AL446" s="5">
        <f t="shared" si="46"/>
        <v>0.1704530593541449</v>
      </c>
      <c r="AM446" s="5"/>
      <c r="AN446" s="2">
        <v>43116.5</v>
      </c>
      <c r="AO446" s="3">
        <v>1.9700981844899843</v>
      </c>
      <c r="AP446" s="3">
        <v>1.9421960376411675</v>
      </c>
      <c r="AQ446" s="3">
        <v>1.9951909044499985</v>
      </c>
      <c r="AR446" s="3">
        <v>1.9876883056900851</v>
      </c>
      <c r="AS446" s="5">
        <f t="shared" si="47"/>
        <v>2.7902146848816756E-2</v>
      </c>
      <c r="AT446" s="5">
        <f t="shared" si="48"/>
        <v>2.5092719960014165E-2</v>
      </c>
    </row>
    <row r="447" spans="1:46" x14ac:dyDescent="0.25">
      <c r="A447" s="2">
        <v>43116.75</v>
      </c>
      <c r="B447" s="3">
        <v>-67.87109375</v>
      </c>
      <c r="C447" s="3">
        <v>-35.77880859375</v>
      </c>
      <c r="D447" s="3">
        <v>24.750609422351999</v>
      </c>
      <c r="E447" s="3">
        <v>1.9393463030826865</v>
      </c>
      <c r="F447" s="4">
        <v>0.40579726027397262</v>
      </c>
      <c r="G447" s="4">
        <v>5.1264000819477049</v>
      </c>
      <c r="H447" s="4"/>
      <c r="I447" s="2">
        <v>43116.75</v>
      </c>
      <c r="J447" s="3">
        <v>-68.3441162109375</v>
      </c>
      <c r="K447" s="3">
        <v>-37.020263671875</v>
      </c>
      <c r="L447" s="3">
        <v>24.800052131780603</v>
      </c>
      <c r="M447" s="3">
        <v>1.9200747018440438</v>
      </c>
      <c r="N447" s="4">
        <v>0.20289863013698631</v>
      </c>
      <c r="O447" s="4">
        <v>4.4392222748428809</v>
      </c>
      <c r="P447" s="7"/>
      <c r="Q447" s="2">
        <v>43116.75</v>
      </c>
      <c r="R447" s="3">
        <v>-67.694091796875</v>
      </c>
      <c r="S447" s="3">
        <v>-39.3182373046875</v>
      </c>
      <c r="T447" s="3">
        <v>24.795897871893487</v>
      </c>
      <c r="U447" s="3">
        <v>1.9730394595214307</v>
      </c>
      <c r="V447" s="4">
        <v>1.4202904109589043</v>
      </c>
      <c r="W447" s="4">
        <v>2.5625587331231401</v>
      </c>
      <c r="X447" s="7"/>
      <c r="Y447" s="2">
        <v>43116.75</v>
      </c>
      <c r="Z447" s="3">
        <v>-67.987060546875</v>
      </c>
      <c r="AA447" s="3">
        <v>-35.9490966796875</v>
      </c>
      <c r="AB447" s="3">
        <v>24.854979811119733</v>
      </c>
      <c r="AC447" s="3">
        <v>1.9693323219096897</v>
      </c>
      <c r="AD447" s="4">
        <v>0.47343013698630143</v>
      </c>
      <c r="AE447" s="4">
        <v>0</v>
      </c>
      <c r="AF447" s="4"/>
      <c r="AG447" s="2">
        <v>43116.75</v>
      </c>
      <c r="AH447" s="3">
        <f t="shared" si="43"/>
        <v>-68.263153715026192</v>
      </c>
      <c r="AI447" s="3">
        <f t="shared" si="42"/>
        <v>-68.3441162109375</v>
      </c>
      <c r="AJ447" s="3">
        <f t="shared" si="44"/>
        <v>-68.271827390612444</v>
      </c>
      <c r="AK447" s="3">
        <f t="shared" si="45"/>
        <v>-68.384858931618197</v>
      </c>
      <c r="AL447" s="5">
        <f t="shared" si="46"/>
        <v>0.12170521659200517</v>
      </c>
      <c r="AM447" s="5"/>
      <c r="AN447" s="2">
        <v>43116.75</v>
      </c>
      <c r="AO447" s="3">
        <v>1.9393463030826865</v>
      </c>
      <c r="AP447" s="3">
        <v>1.9200747018440438</v>
      </c>
      <c r="AQ447" s="3">
        <v>1.9730394595214307</v>
      </c>
      <c r="AR447" s="3">
        <v>1.9693323219096897</v>
      </c>
      <c r="AS447" s="5">
        <f t="shared" si="47"/>
        <v>1.9271601238642688E-2</v>
      </c>
      <c r="AT447" s="5">
        <f t="shared" si="48"/>
        <v>3.3693156438744154E-2</v>
      </c>
    </row>
    <row r="448" spans="1:46" x14ac:dyDescent="0.25">
      <c r="A448" s="2">
        <v>43117</v>
      </c>
      <c r="B448" s="3">
        <v>-67.7001953125</v>
      </c>
      <c r="C448" s="3">
        <v>-35.77880859375</v>
      </c>
      <c r="D448" s="3">
        <v>24.750609422351999</v>
      </c>
      <c r="E448" s="3">
        <v>1.9614822485195873</v>
      </c>
      <c r="F448" s="4">
        <v>0.40579726027397262</v>
      </c>
      <c r="G448" s="4">
        <v>5.7319679651977298</v>
      </c>
      <c r="H448" s="4"/>
      <c r="I448" s="2">
        <v>43117</v>
      </c>
      <c r="J448" s="3">
        <v>-68.1549072265625</v>
      </c>
      <c r="K448" s="3">
        <v>-37.0257568359375</v>
      </c>
      <c r="L448" s="3">
        <v>24.800052131780603</v>
      </c>
      <c r="M448" s="3">
        <v>1.9397367417771534</v>
      </c>
      <c r="N448" s="4">
        <v>0.20289863013698631</v>
      </c>
      <c r="O448" s="4">
        <v>4.4392222748428809</v>
      </c>
      <c r="P448" s="7"/>
      <c r="Q448" s="2">
        <v>43117</v>
      </c>
      <c r="R448" s="3">
        <v>-67.4835205078125</v>
      </c>
      <c r="S448" s="3">
        <v>-39.320068359375</v>
      </c>
      <c r="T448" s="3">
        <v>24.795897871893487</v>
      </c>
      <c r="U448" s="3">
        <v>1.9914970648637222</v>
      </c>
      <c r="V448" s="4">
        <v>1.4202904109589043</v>
      </c>
      <c r="W448" s="4">
        <v>2.5625587331231401</v>
      </c>
      <c r="X448" s="7"/>
      <c r="Y448" s="2">
        <v>43117</v>
      </c>
      <c r="Z448" s="3">
        <v>-67.8070068359375</v>
      </c>
      <c r="AA448" s="3">
        <v>-35.950927734375</v>
      </c>
      <c r="AB448" s="3">
        <v>24.854979811119733</v>
      </c>
      <c r="AC448" s="3">
        <v>1.9876883056900851</v>
      </c>
      <c r="AD448" s="4">
        <v>0.47343013698630143</v>
      </c>
      <c r="AE448" s="4">
        <v>0</v>
      </c>
      <c r="AF448" s="4"/>
      <c r="AG448" s="2">
        <v>43117</v>
      </c>
      <c r="AH448" s="3">
        <f t="shared" si="43"/>
        <v>-68.092255277526192</v>
      </c>
      <c r="AI448" s="3">
        <f t="shared" si="42"/>
        <v>-68.1549072265625</v>
      </c>
      <c r="AJ448" s="3">
        <f t="shared" si="44"/>
        <v>-68.061256101549944</v>
      </c>
      <c r="AK448" s="3">
        <f t="shared" si="45"/>
        <v>-68.204898133471019</v>
      </c>
      <c r="AL448" s="5">
        <f t="shared" si="46"/>
        <v>0.14364203192107539</v>
      </c>
      <c r="AM448" s="5"/>
      <c r="AN448" s="2">
        <v>43117</v>
      </c>
      <c r="AO448" s="3">
        <v>1.9614822485195873</v>
      </c>
      <c r="AP448" s="3">
        <v>1.9397367417771534</v>
      </c>
      <c r="AQ448" s="3">
        <v>1.9914970648637222</v>
      </c>
      <c r="AR448" s="3">
        <v>1.9876883056900851</v>
      </c>
      <c r="AS448" s="5">
        <f t="shared" si="47"/>
        <v>2.1745506742433918E-2</v>
      </c>
      <c r="AT448" s="5">
        <f t="shared" si="48"/>
        <v>3.0014816344134942E-2</v>
      </c>
    </row>
    <row r="449" spans="1:46" x14ac:dyDescent="0.25">
      <c r="A449" s="2">
        <v>43117.25</v>
      </c>
      <c r="B449" s="3">
        <v>-67.730712890625</v>
      </c>
      <c r="C449" s="3">
        <v>-35.7806396484375</v>
      </c>
      <c r="D449" s="3">
        <v>24.750609422351999</v>
      </c>
      <c r="E449" s="3">
        <v>2.0107729812926891</v>
      </c>
      <c r="F449" s="4">
        <v>0.40579726027397262</v>
      </c>
      <c r="G449" s="4">
        <v>5.1264000819477049</v>
      </c>
      <c r="H449" s="4"/>
      <c r="I449" s="2">
        <v>43117.25</v>
      </c>
      <c r="J449" s="3">
        <v>-68.1732177734375</v>
      </c>
      <c r="K449" s="3">
        <v>-37.02667236328125</v>
      </c>
      <c r="L449" s="3">
        <v>24.800052131780603</v>
      </c>
      <c r="M449" s="3">
        <v>1.9914540465193795</v>
      </c>
      <c r="N449" s="4">
        <v>0.20289863013698631</v>
      </c>
      <c r="O449" s="4">
        <v>3.62430749400795</v>
      </c>
      <c r="P449" s="7"/>
      <c r="Q449" s="2">
        <v>43117.25</v>
      </c>
      <c r="R449" s="3">
        <v>-67.559814453125</v>
      </c>
      <c r="S449" s="3">
        <v>-39.32281494140625</v>
      </c>
      <c r="T449" s="3">
        <v>24.795897871893487</v>
      </c>
      <c r="U449" s="3">
        <v>2.0395774049061401</v>
      </c>
      <c r="V449" s="4">
        <v>1.4202904109589043</v>
      </c>
      <c r="W449" s="4">
        <v>0</v>
      </c>
      <c r="X449" s="7"/>
      <c r="Y449" s="2">
        <v>43117.25</v>
      </c>
      <c r="Z449" s="3">
        <v>-67.8436279296875</v>
      </c>
      <c r="AA449" s="3">
        <v>-35.95367431640625</v>
      </c>
      <c r="AB449" s="3">
        <v>24.854979811119733</v>
      </c>
      <c r="AC449" s="3">
        <v>2.0342759139163036</v>
      </c>
      <c r="AD449" s="4">
        <v>0.47343013698630143</v>
      </c>
      <c r="AE449" s="4">
        <v>0</v>
      </c>
      <c r="AF449" s="4"/>
      <c r="AG449" s="2">
        <v>43117.25</v>
      </c>
      <c r="AH449" s="3">
        <f t="shared" si="43"/>
        <v>-68.122772855651192</v>
      </c>
      <c r="AI449" s="3">
        <f t="shared" si="42"/>
        <v>-68.1732177734375</v>
      </c>
      <c r="AJ449" s="3">
        <f t="shared" si="44"/>
        <v>-68.137550046862444</v>
      </c>
      <c r="AK449" s="3">
        <f t="shared" si="45"/>
        <v>-68.241825060113328</v>
      </c>
      <c r="AL449" s="5">
        <f t="shared" si="46"/>
        <v>0.11905220446213605</v>
      </c>
      <c r="AM449" s="5"/>
      <c r="AN449" s="2">
        <v>43117.25</v>
      </c>
      <c r="AO449" s="3">
        <v>2.0107729812926891</v>
      </c>
      <c r="AP449" s="3">
        <v>1.9914540465193795</v>
      </c>
      <c r="AQ449" s="3">
        <v>2.0395774049061401</v>
      </c>
      <c r="AR449" s="3">
        <v>2.0342759139163036</v>
      </c>
      <c r="AS449" s="5">
        <f t="shared" si="47"/>
        <v>1.9318934773309593E-2</v>
      </c>
      <c r="AT449" s="5">
        <f t="shared" si="48"/>
        <v>2.8804423613451036E-2</v>
      </c>
    </row>
    <row r="450" spans="1:46" x14ac:dyDescent="0.25">
      <c r="A450" s="2">
        <v>43117.5</v>
      </c>
      <c r="B450" s="3">
        <v>-68.2952880859375</v>
      </c>
      <c r="C450" s="3">
        <v>-35.77606201171875</v>
      </c>
      <c r="D450" s="3">
        <v>24.750609422351999</v>
      </c>
      <c r="E450" s="3">
        <v>1.9344309771027497</v>
      </c>
      <c r="F450" s="4">
        <v>0.40579726027397262</v>
      </c>
      <c r="G450" s="4">
        <v>5.1264000819477049</v>
      </c>
      <c r="H450" s="4"/>
      <c r="I450" s="2">
        <v>43117.5</v>
      </c>
      <c r="J450" s="3">
        <v>-68.7255859375</v>
      </c>
      <c r="K450" s="3">
        <v>-37.02392578125</v>
      </c>
      <c r="L450" s="3">
        <v>24.800052131780603</v>
      </c>
      <c r="M450" s="3">
        <v>1.9102518904559247</v>
      </c>
      <c r="N450" s="4">
        <v>0.20289863013698631</v>
      </c>
      <c r="O450" s="4">
        <v>4.4392222748428809</v>
      </c>
      <c r="P450" s="7"/>
      <c r="Q450" s="2">
        <v>43117.5</v>
      </c>
      <c r="R450" s="3">
        <v>-68.0938720703125</v>
      </c>
      <c r="S450" s="3">
        <v>-39.3182373046875</v>
      </c>
      <c r="T450" s="3">
        <v>24.795897871893487</v>
      </c>
      <c r="U450" s="3">
        <v>1.9595161461292037</v>
      </c>
      <c r="V450" s="4">
        <v>1.4202904109589043</v>
      </c>
      <c r="W450" s="4">
        <v>2.5625587331231401</v>
      </c>
      <c r="X450" s="7"/>
      <c r="Y450" s="2">
        <v>43117.5</v>
      </c>
      <c r="Z450" s="3">
        <v>-68.408203125</v>
      </c>
      <c r="AA450" s="3">
        <v>-35.94635009765625</v>
      </c>
      <c r="AB450" s="3">
        <v>24.854979811119733</v>
      </c>
      <c r="AC450" s="3">
        <v>1.9571056182116422</v>
      </c>
      <c r="AD450" s="4">
        <v>0.47343013698630143</v>
      </c>
      <c r="AE450" s="4">
        <v>0</v>
      </c>
      <c r="AF450" s="4"/>
      <c r="AG450" s="2">
        <v>43117.5</v>
      </c>
      <c r="AH450" s="3">
        <f t="shared" si="43"/>
        <v>-68.687348050963692</v>
      </c>
      <c r="AI450" s="3">
        <f t="shared" ref="AI450:AI513" si="49">J450</f>
        <v>-68.7255859375</v>
      </c>
      <c r="AJ450" s="3">
        <f t="shared" si="44"/>
        <v>-68.671607664049944</v>
      </c>
      <c r="AK450" s="3">
        <f t="shared" si="45"/>
        <v>-68.806772735984211</v>
      </c>
      <c r="AL450" s="5">
        <f t="shared" si="46"/>
        <v>0.13516507193426719</v>
      </c>
      <c r="AM450" s="5"/>
      <c r="AN450" s="2">
        <v>43117.5</v>
      </c>
      <c r="AO450" s="3">
        <v>1.9344309771027497</v>
      </c>
      <c r="AP450" s="3">
        <v>1.9102518904559247</v>
      </c>
      <c r="AQ450" s="3">
        <v>1.9595161461292037</v>
      </c>
      <c r="AR450" s="3">
        <v>1.9571056182116422</v>
      </c>
      <c r="AS450" s="5">
        <f t="shared" si="47"/>
        <v>2.4179086646824999E-2</v>
      </c>
      <c r="AT450" s="5">
        <f t="shared" si="48"/>
        <v>2.5085169026453968E-2</v>
      </c>
    </row>
    <row r="451" spans="1:46" x14ac:dyDescent="0.25">
      <c r="A451" s="2">
        <v>43117.75</v>
      </c>
      <c r="B451" s="3">
        <v>-67.913818359375</v>
      </c>
      <c r="C451" s="3">
        <v>-35.77972412109375</v>
      </c>
      <c r="D451" s="3">
        <v>24.754745654752071</v>
      </c>
      <c r="E451" s="3">
        <v>1.9368884687436889</v>
      </c>
      <c r="F451" s="4">
        <v>0.40579726027397262</v>
      </c>
      <c r="G451" s="4">
        <v>4.4392222748428809</v>
      </c>
      <c r="H451" s="4"/>
      <c r="I451" s="2">
        <v>43117.75</v>
      </c>
      <c r="J451" s="3">
        <v>-68.310546875</v>
      </c>
      <c r="K451" s="3">
        <v>-37.0257568359375</v>
      </c>
      <c r="L451" s="3">
        <v>24.800052131780603</v>
      </c>
      <c r="M451" s="3">
        <v>1.9163905068149347</v>
      </c>
      <c r="N451" s="4">
        <v>0.20289863013698631</v>
      </c>
      <c r="O451" s="4">
        <v>3.62430749400795</v>
      </c>
      <c r="P451" s="7"/>
      <c r="Q451" s="2">
        <v>43117.75</v>
      </c>
      <c r="R451" s="3">
        <v>-67.694091796875</v>
      </c>
      <c r="S451" s="3">
        <v>-39.31732177734375</v>
      </c>
      <c r="T451" s="3">
        <v>24.795897871893487</v>
      </c>
      <c r="U451" s="3">
        <v>1.968120691363481</v>
      </c>
      <c r="V451" s="4">
        <v>1.4202904109589043</v>
      </c>
      <c r="W451" s="4">
        <v>2.5625587331231401</v>
      </c>
      <c r="X451" s="7"/>
      <c r="Y451" s="2">
        <v>43117.75</v>
      </c>
      <c r="Z451" s="3">
        <v>-67.98095703125</v>
      </c>
      <c r="AA451" s="3">
        <v>-35.94818115234375</v>
      </c>
      <c r="AB451" s="3">
        <v>24.854979811119733</v>
      </c>
      <c r="AC451" s="3">
        <v>1.9619952812243469</v>
      </c>
      <c r="AD451" s="4">
        <v>0.47343013698630143</v>
      </c>
      <c r="AE451" s="4">
        <v>0</v>
      </c>
      <c r="AF451" s="4"/>
      <c r="AG451" s="2">
        <v>43117.75</v>
      </c>
      <c r="AH451" s="3">
        <f t="shared" ref="AH451:AH514" si="50">B451+AVERAGE($J$2:$J$622)-AVERAGE(B$2:B$622)</f>
        <v>-68.305878324401192</v>
      </c>
      <c r="AI451" s="3">
        <f t="shared" si="49"/>
        <v>-68.310546875</v>
      </c>
      <c r="AJ451" s="3">
        <f t="shared" ref="AJ451:AJ514" si="51">R451+AVERAGE($J$2:$J$622)-AVERAGE(R$2:R$622)</f>
        <v>-68.271827390612444</v>
      </c>
      <c r="AK451" s="3">
        <f t="shared" ref="AK451:AK514" si="52">Z451+AVERAGE(J451:J1071)-AVERAGE(Z451:Z1071)</f>
        <v>-68.379441247408209</v>
      </c>
      <c r="AL451" s="5">
        <f t="shared" ref="AL451:AL514" si="53">ABS(MAX(AH451:AK451)-MIN(AH451:AK451))</f>
        <v>0.10761385679576563</v>
      </c>
      <c r="AM451" s="5"/>
      <c r="AN451" s="2">
        <v>43117.75</v>
      </c>
      <c r="AO451" s="3">
        <v>1.9368884687436889</v>
      </c>
      <c r="AP451" s="3">
        <v>1.9163905068149347</v>
      </c>
      <c r="AQ451" s="3">
        <v>1.968120691363481</v>
      </c>
      <c r="AR451" s="3">
        <v>1.9619952812243469</v>
      </c>
      <c r="AS451" s="5">
        <f t="shared" ref="AS451:AS514" si="54">AO451-AP451</f>
        <v>2.0497961928754194E-2</v>
      </c>
      <c r="AT451" s="5">
        <f t="shared" ref="AT451:AT514" si="55">AQ451-AO451</f>
        <v>3.1232222619792083E-2</v>
      </c>
    </row>
    <row r="452" spans="1:46" x14ac:dyDescent="0.25">
      <c r="A452" s="2">
        <v>43118</v>
      </c>
      <c r="B452" s="3">
        <v>-67.7642822265625</v>
      </c>
      <c r="C452" s="3">
        <v>-35.77606201171875</v>
      </c>
      <c r="D452" s="3">
        <v>24.750609422351999</v>
      </c>
      <c r="E452" s="3">
        <v>1.9344309771027497</v>
      </c>
      <c r="F452" s="4">
        <v>0.40579726027397262</v>
      </c>
      <c r="G452" s="4">
        <v>5.7319679651977298</v>
      </c>
      <c r="H452" s="4"/>
      <c r="I452" s="2">
        <v>43118</v>
      </c>
      <c r="J452" s="3">
        <v>-68.1884765625</v>
      </c>
      <c r="K452" s="3">
        <v>-37.02117919921875</v>
      </c>
      <c r="L452" s="3">
        <v>24.800052131780603</v>
      </c>
      <c r="M452" s="3">
        <v>1.9127070807637097</v>
      </c>
      <c r="N452" s="4">
        <v>0.20289863013698631</v>
      </c>
      <c r="O452" s="4">
        <v>4.4392222748428809</v>
      </c>
      <c r="P452" s="7"/>
      <c r="Q452" s="2">
        <v>43118</v>
      </c>
      <c r="R452" s="3">
        <v>-67.5872802734375</v>
      </c>
      <c r="S452" s="3">
        <v>-39.3182373046875</v>
      </c>
      <c r="T452" s="3">
        <v>24.795897871893487</v>
      </c>
      <c r="U452" s="3">
        <v>1.9632032944173261</v>
      </c>
      <c r="V452" s="4">
        <v>1.4202904109589043</v>
      </c>
      <c r="W452" s="4">
        <v>2.5625587331231401</v>
      </c>
      <c r="X452" s="7"/>
      <c r="Y452" s="2">
        <v>43118</v>
      </c>
      <c r="Z452" s="3">
        <v>-67.877197265625</v>
      </c>
      <c r="AA452" s="3">
        <v>-35.943603515625</v>
      </c>
      <c r="AB452" s="3">
        <v>24.854979811119733</v>
      </c>
      <c r="AC452" s="3">
        <v>1.9583279067067565</v>
      </c>
      <c r="AD452" s="4">
        <v>0.47343013698630143</v>
      </c>
      <c r="AE452" s="4">
        <v>0</v>
      </c>
      <c r="AF452" s="4"/>
      <c r="AG452" s="2">
        <v>43118</v>
      </c>
      <c r="AH452" s="3">
        <f t="shared" si="50"/>
        <v>-68.156342191588692</v>
      </c>
      <c r="AI452" s="3">
        <f t="shared" si="49"/>
        <v>-68.1884765625</v>
      </c>
      <c r="AJ452" s="3">
        <f t="shared" si="51"/>
        <v>-68.165015867174944</v>
      </c>
      <c r="AK452" s="3">
        <f t="shared" si="52"/>
        <v>-68.275927910942585</v>
      </c>
      <c r="AL452" s="5">
        <f t="shared" si="53"/>
        <v>0.11958571935389273</v>
      </c>
      <c r="AM452" s="5"/>
      <c r="AN452" s="2">
        <v>43118</v>
      </c>
      <c r="AO452" s="3">
        <v>1.9344309771027497</v>
      </c>
      <c r="AP452" s="3">
        <v>1.9127070807637097</v>
      </c>
      <c r="AQ452" s="3">
        <v>1.9632032944173261</v>
      </c>
      <c r="AR452" s="3">
        <v>1.9583279067067565</v>
      </c>
      <c r="AS452" s="5">
        <f t="shared" si="54"/>
        <v>2.1723896339040039E-2</v>
      </c>
      <c r="AT452" s="5">
        <f t="shared" si="55"/>
        <v>2.8772317314576412E-2</v>
      </c>
    </row>
    <row r="453" spans="1:46" x14ac:dyDescent="0.25">
      <c r="A453" s="2">
        <v>43118.25</v>
      </c>
      <c r="B453" s="3">
        <v>-67.6483154296875</v>
      </c>
      <c r="C453" s="3">
        <v>-35.782470703125</v>
      </c>
      <c r="D453" s="3">
        <v>24.750609422351999</v>
      </c>
      <c r="E453" s="3">
        <v>2.024352125336577</v>
      </c>
      <c r="F453" s="4">
        <v>0.40579726027397262</v>
      </c>
      <c r="G453" s="4">
        <v>5.7319679651977298</v>
      </c>
      <c r="H453" s="4"/>
      <c r="I453" s="2">
        <v>43118.25</v>
      </c>
      <c r="J453" s="3">
        <v>-68.05419921875</v>
      </c>
      <c r="K453" s="3">
        <v>-37.0294189453125</v>
      </c>
      <c r="L453" s="3">
        <v>24.800052131780603</v>
      </c>
      <c r="M453" s="3">
        <v>2.0013221627911548</v>
      </c>
      <c r="N453" s="4">
        <v>0.20289863013698631</v>
      </c>
      <c r="O453" s="4">
        <v>3.62430749400795</v>
      </c>
      <c r="P453" s="7"/>
      <c r="Q453" s="2">
        <v>43118.25</v>
      </c>
      <c r="R453" s="3">
        <v>-67.4407958984375</v>
      </c>
      <c r="S453" s="3">
        <v>-39.32373046875</v>
      </c>
      <c r="T453" s="3">
        <v>24.795897871893487</v>
      </c>
      <c r="U453" s="3">
        <v>2.0531622466225485</v>
      </c>
      <c r="V453" s="4">
        <v>1.4202904109589043</v>
      </c>
      <c r="W453" s="4">
        <v>2.5625587331231401</v>
      </c>
      <c r="X453" s="7"/>
      <c r="Y453" s="2">
        <v>43118.25</v>
      </c>
      <c r="Z453" s="3">
        <v>-67.742919921875</v>
      </c>
      <c r="AA453" s="3">
        <v>-35.95550537109375</v>
      </c>
      <c r="AB453" s="3">
        <v>24.854979811119733</v>
      </c>
      <c r="AC453" s="3">
        <v>2.0477848230085556</v>
      </c>
      <c r="AD453" s="4">
        <v>0.47343013698630143</v>
      </c>
      <c r="AE453" s="4">
        <v>0</v>
      </c>
      <c r="AF453" s="4"/>
      <c r="AG453" s="2">
        <v>43118.25</v>
      </c>
      <c r="AH453" s="3">
        <f t="shared" si="50"/>
        <v>-68.040375394713692</v>
      </c>
      <c r="AI453" s="3">
        <f t="shared" si="49"/>
        <v>-68.05419921875</v>
      </c>
      <c r="AJ453" s="3">
        <f t="shared" si="51"/>
        <v>-68.018531492174944</v>
      </c>
      <c r="AK453" s="3">
        <f t="shared" si="52"/>
        <v>-68.142095738762251</v>
      </c>
      <c r="AL453" s="5">
        <f t="shared" si="53"/>
        <v>0.12356424658730703</v>
      </c>
      <c r="AM453" s="5"/>
      <c r="AN453" s="2">
        <v>43118.25</v>
      </c>
      <c r="AO453" s="3">
        <v>2.024352125336577</v>
      </c>
      <c r="AP453" s="3">
        <v>2.0013221627911548</v>
      </c>
      <c r="AQ453" s="3">
        <v>2.0531622466225485</v>
      </c>
      <c r="AR453" s="3">
        <v>2.0477848230085556</v>
      </c>
      <c r="AS453" s="5">
        <f t="shared" si="54"/>
        <v>2.3029962545422222E-2</v>
      </c>
      <c r="AT453" s="5">
        <f t="shared" si="55"/>
        <v>2.8810121285971491E-2</v>
      </c>
    </row>
    <row r="454" spans="1:46" x14ac:dyDescent="0.25">
      <c r="A454" s="2">
        <v>43118.5</v>
      </c>
      <c r="B454" s="3">
        <v>-68.3197021484375</v>
      </c>
      <c r="C454" s="3">
        <v>-35.775146484375</v>
      </c>
      <c r="D454" s="3">
        <v>24.750609422351999</v>
      </c>
      <c r="E454" s="3">
        <v>1.9246044357068968</v>
      </c>
      <c r="F454" s="4">
        <v>0.40579726027397262</v>
      </c>
      <c r="G454" s="4">
        <v>5.1264000819477049</v>
      </c>
      <c r="H454" s="4"/>
      <c r="I454" s="2">
        <v>43118.5</v>
      </c>
      <c r="J454" s="3">
        <v>-68.7225341796875</v>
      </c>
      <c r="K454" s="3">
        <v>-37.02667236328125</v>
      </c>
      <c r="L454" s="3">
        <v>24.800052131780603</v>
      </c>
      <c r="M454" s="3">
        <v>1.906569745357956</v>
      </c>
      <c r="N454" s="4">
        <v>0.20289863013698631</v>
      </c>
      <c r="O454" s="4">
        <v>3.62430749400795</v>
      </c>
      <c r="P454" s="7"/>
      <c r="Q454" s="2">
        <v>43118.5</v>
      </c>
      <c r="R454" s="3">
        <v>-68.072509765625</v>
      </c>
      <c r="S454" s="3">
        <v>-39.31640625</v>
      </c>
      <c r="T454" s="3">
        <v>24.795897871893487</v>
      </c>
      <c r="U454" s="3">
        <v>1.9570584753964226</v>
      </c>
      <c r="V454" s="4">
        <v>1.4202904109589043</v>
      </c>
      <c r="W454" s="4">
        <v>2.5625587331231401</v>
      </c>
      <c r="X454" s="7"/>
      <c r="Y454" s="2">
        <v>43118.5</v>
      </c>
      <c r="Z454" s="3">
        <v>-68.3746337890625</v>
      </c>
      <c r="AA454" s="3">
        <v>-35.9490966796875</v>
      </c>
      <c r="AB454" s="3">
        <v>24.854979811119733</v>
      </c>
      <c r="AC454" s="3">
        <v>1.9534392616016589</v>
      </c>
      <c r="AD454" s="4">
        <v>0.47343013698630143</v>
      </c>
      <c r="AE454" s="4">
        <v>0</v>
      </c>
      <c r="AF454" s="4"/>
      <c r="AG454" s="2">
        <v>43118.5</v>
      </c>
      <c r="AH454" s="3">
        <f t="shared" si="50"/>
        <v>-68.711762113463692</v>
      </c>
      <c r="AI454" s="3">
        <f t="shared" si="49"/>
        <v>-68.7225341796875</v>
      </c>
      <c r="AJ454" s="3">
        <f t="shared" si="51"/>
        <v>-68.650245359362444</v>
      </c>
      <c r="AK454" s="3">
        <f t="shared" si="52"/>
        <v>-68.774388402073953</v>
      </c>
      <c r="AL454" s="5">
        <f t="shared" si="53"/>
        <v>0.12414304271150911</v>
      </c>
      <c r="AM454" s="5"/>
      <c r="AN454" s="2">
        <v>43118.5</v>
      </c>
      <c r="AO454" s="3">
        <v>1.9246044357068968</v>
      </c>
      <c r="AP454" s="3">
        <v>1.906569745357956</v>
      </c>
      <c r="AQ454" s="3">
        <v>1.9570584753964226</v>
      </c>
      <c r="AR454" s="3">
        <v>1.9534392616016589</v>
      </c>
      <c r="AS454" s="5">
        <f t="shared" si="54"/>
        <v>1.8034690348940785E-2</v>
      </c>
      <c r="AT454" s="5">
        <f t="shared" si="55"/>
        <v>3.2454039689525871E-2</v>
      </c>
    </row>
    <row r="455" spans="1:46" x14ac:dyDescent="0.25">
      <c r="A455" s="2">
        <v>43118.75</v>
      </c>
      <c r="B455" s="3">
        <v>-67.913818359375</v>
      </c>
      <c r="C455" s="3">
        <v>-35.77880859375</v>
      </c>
      <c r="D455" s="3">
        <v>24.754745654752071</v>
      </c>
      <c r="E455" s="3">
        <v>1.9405753487923221</v>
      </c>
      <c r="F455" s="4">
        <v>0.40579726027397262</v>
      </c>
      <c r="G455" s="4">
        <v>5.1264000819477049</v>
      </c>
      <c r="H455" s="4"/>
      <c r="I455" s="2">
        <v>43118.75</v>
      </c>
      <c r="J455" s="3">
        <v>-68.4326171875</v>
      </c>
      <c r="K455" s="3">
        <v>-37.0220947265625</v>
      </c>
      <c r="L455" s="3">
        <v>24.800052131780603</v>
      </c>
      <c r="M455" s="3">
        <v>1.9176184863675871</v>
      </c>
      <c r="N455" s="4">
        <v>0.20289863013698631</v>
      </c>
      <c r="O455" s="4">
        <v>4.4392222748428809</v>
      </c>
      <c r="P455" s="7"/>
      <c r="Q455" s="2">
        <v>43118.75</v>
      </c>
      <c r="R455" s="3">
        <v>-67.7001953125</v>
      </c>
      <c r="S455" s="3">
        <v>-39.3182373046875</v>
      </c>
      <c r="T455" s="3">
        <v>24.795897871893487</v>
      </c>
      <c r="U455" s="3">
        <v>1.9693502548235529</v>
      </c>
      <c r="V455" s="4">
        <v>1.4202904109589043</v>
      </c>
      <c r="W455" s="4">
        <v>2.5625587331231401</v>
      </c>
      <c r="X455" s="7"/>
      <c r="Y455" s="2">
        <v>43118.75</v>
      </c>
      <c r="Z455" s="3">
        <v>-67.9229736328125</v>
      </c>
      <c r="AA455" s="3">
        <v>-35.94635009765625</v>
      </c>
      <c r="AB455" s="3">
        <v>24.854979811119733</v>
      </c>
      <c r="AC455" s="3">
        <v>1.9632179091113926</v>
      </c>
      <c r="AD455" s="4">
        <v>0.47343013698630143</v>
      </c>
      <c r="AE455" s="4">
        <v>0</v>
      </c>
      <c r="AF455" s="4"/>
      <c r="AG455" s="2">
        <v>43118.75</v>
      </c>
      <c r="AH455" s="3">
        <f t="shared" si="50"/>
        <v>-68.305878324401192</v>
      </c>
      <c r="AI455" s="3">
        <f t="shared" si="49"/>
        <v>-68.4326171875</v>
      </c>
      <c r="AJ455" s="3">
        <f t="shared" si="51"/>
        <v>-68.277930906237444</v>
      </c>
      <c r="AK455" s="3">
        <f t="shared" si="52"/>
        <v>-68.322502159924241</v>
      </c>
      <c r="AL455" s="5">
        <f t="shared" si="53"/>
        <v>0.15468628126255624</v>
      </c>
      <c r="AM455" s="5"/>
      <c r="AN455" s="2">
        <v>43118.75</v>
      </c>
      <c r="AO455" s="3">
        <v>1.9405753487923221</v>
      </c>
      <c r="AP455" s="3">
        <v>1.9176184863675871</v>
      </c>
      <c r="AQ455" s="3">
        <v>1.9693502548235529</v>
      </c>
      <c r="AR455" s="3">
        <v>1.9632179091113926</v>
      </c>
      <c r="AS455" s="5">
        <f t="shared" si="54"/>
        <v>2.2956862424734936E-2</v>
      </c>
      <c r="AT455" s="5">
        <f t="shared" si="55"/>
        <v>2.8774906031230785E-2</v>
      </c>
    </row>
    <row r="456" spans="1:46" x14ac:dyDescent="0.25">
      <c r="A456" s="2">
        <v>43119</v>
      </c>
      <c r="B456" s="3">
        <v>-67.88330078125</v>
      </c>
      <c r="C456" s="3">
        <v>-35.77606201171875</v>
      </c>
      <c r="D456" s="3">
        <v>24.750609422351999</v>
      </c>
      <c r="E456" s="3">
        <v>1.9184656284442667</v>
      </c>
      <c r="F456" s="4">
        <v>0.40579726027397262</v>
      </c>
      <c r="G456" s="4">
        <v>4.4392222748428809</v>
      </c>
      <c r="H456" s="4"/>
      <c r="I456" s="2">
        <v>43119</v>
      </c>
      <c r="J456" s="3">
        <v>-68.389892578125</v>
      </c>
      <c r="K456" s="3">
        <v>-37.02117919921875</v>
      </c>
      <c r="L456" s="3">
        <v>24.800052131780603</v>
      </c>
      <c r="M456" s="3">
        <v>1.8918488435863878</v>
      </c>
      <c r="N456" s="4">
        <v>0.20289863013698631</v>
      </c>
      <c r="O456" s="4">
        <v>3.62430749400795</v>
      </c>
      <c r="P456" s="7"/>
      <c r="Q456" s="2">
        <v>43119</v>
      </c>
      <c r="R456" s="3">
        <v>-67.8131103515625</v>
      </c>
      <c r="S456" s="3">
        <v>-39.31182861328125</v>
      </c>
      <c r="T456" s="3">
        <v>24.795897871893487</v>
      </c>
      <c r="U456" s="3">
        <v>1.9423196381326875</v>
      </c>
      <c r="V456" s="4">
        <v>1.4202904109589043</v>
      </c>
      <c r="W456" s="4">
        <v>2.5625587331231401</v>
      </c>
      <c r="X456" s="7"/>
      <c r="Y456" s="2">
        <v>43119</v>
      </c>
      <c r="Z456" s="3">
        <v>-67.76123046875</v>
      </c>
      <c r="AA456" s="3">
        <v>-35.94635009765625</v>
      </c>
      <c r="AB456" s="3">
        <v>24.854979811119733</v>
      </c>
      <c r="AC456" s="3">
        <v>1.9375605302220151</v>
      </c>
      <c r="AD456" s="4">
        <v>0.47343013698630143</v>
      </c>
      <c r="AE456" s="4">
        <v>2.5625587331231401</v>
      </c>
      <c r="AF456" s="4"/>
      <c r="AG456" s="2">
        <v>43119</v>
      </c>
      <c r="AH456" s="3">
        <f t="shared" si="50"/>
        <v>-68.275360746276192</v>
      </c>
      <c r="AI456" s="3">
        <f t="shared" si="49"/>
        <v>-68.389892578125</v>
      </c>
      <c r="AJ456" s="3">
        <f t="shared" si="51"/>
        <v>-68.390845945299944</v>
      </c>
      <c r="AK456" s="3">
        <f t="shared" si="52"/>
        <v>-68.160084723000764</v>
      </c>
      <c r="AL456" s="5">
        <f t="shared" si="53"/>
        <v>0.23076122229917928</v>
      </c>
      <c r="AM456" s="5"/>
      <c r="AN456" s="2">
        <v>43119</v>
      </c>
      <c r="AO456" s="3">
        <v>1.9184656284442667</v>
      </c>
      <c r="AP456" s="3">
        <v>1.8918488435863878</v>
      </c>
      <c r="AQ456" s="3">
        <v>1.9423196381326875</v>
      </c>
      <c r="AR456" s="3">
        <v>1.9375605302220151</v>
      </c>
      <c r="AS456" s="5">
        <f t="shared" si="54"/>
        <v>2.6616784857878883E-2</v>
      </c>
      <c r="AT456" s="5">
        <f t="shared" si="55"/>
        <v>2.3854009688420774E-2</v>
      </c>
    </row>
    <row r="457" spans="1:46" x14ac:dyDescent="0.25">
      <c r="A457" s="2">
        <v>43119.25</v>
      </c>
      <c r="B457" s="3">
        <v>-67.5140380859375</v>
      </c>
      <c r="C457" s="3">
        <v>-35.78521728515625</v>
      </c>
      <c r="D457" s="3">
        <v>24.750609422351999</v>
      </c>
      <c r="E457" s="3">
        <v>1.9922728036178228</v>
      </c>
      <c r="F457" s="4">
        <v>0.40579726027397262</v>
      </c>
      <c r="G457" s="4">
        <v>6.2795806410970254</v>
      </c>
      <c r="H457" s="4"/>
      <c r="I457" s="2">
        <v>43119.25</v>
      </c>
      <c r="J457" s="3">
        <v>-67.90771484375</v>
      </c>
      <c r="K457" s="3">
        <v>-37.0294189453125</v>
      </c>
      <c r="L457" s="3">
        <v>24.800052131780603</v>
      </c>
      <c r="M457" s="3">
        <v>1.9705025957673001</v>
      </c>
      <c r="N457" s="4">
        <v>0.20289863013698631</v>
      </c>
      <c r="O457" s="4">
        <v>2.5625587331231401</v>
      </c>
      <c r="P457" s="7"/>
      <c r="Q457" s="2">
        <v>43119.25</v>
      </c>
      <c r="R457" s="3">
        <v>-67.3370361328125</v>
      </c>
      <c r="S457" s="3">
        <v>-39.32373046875</v>
      </c>
      <c r="T457" s="3">
        <v>24.795897871893487</v>
      </c>
      <c r="U457" s="3">
        <v>2.021069458348677</v>
      </c>
      <c r="V457" s="4">
        <v>1.4202904109589043</v>
      </c>
      <c r="W457" s="4">
        <v>0</v>
      </c>
      <c r="X457" s="7"/>
      <c r="Y457" s="2">
        <v>43119.25</v>
      </c>
      <c r="Z457" s="3">
        <v>-67.73681640625</v>
      </c>
      <c r="AA457" s="3">
        <v>-35.9527587890625</v>
      </c>
      <c r="AB457" s="3">
        <v>24.854979811119733</v>
      </c>
      <c r="AC457" s="3">
        <v>2.0170977223698401</v>
      </c>
      <c r="AD457" s="4">
        <v>0.47343013698630143</v>
      </c>
      <c r="AE457" s="4">
        <v>2.5625587331231401</v>
      </c>
      <c r="AF457" s="4"/>
      <c r="AG457" s="2">
        <v>43119.25</v>
      </c>
      <c r="AH457" s="3">
        <f t="shared" si="50"/>
        <v>-67.906098050963692</v>
      </c>
      <c r="AI457" s="3">
        <f t="shared" si="49"/>
        <v>-67.90771484375</v>
      </c>
      <c r="AJ457" s="3">
        <f t="shared" si="51"/>
        <v>-67.914771726549944</v>
      </c>
      <c r="AK457" s="3">
        <f t="shared" si="52"/>
        <v>-68.134494498630232</v>
      </c>
      <c r="AL457" s="5">
        <f t="shared" si="53"/>
        <v>0.22839644766654033</v>
      </c>
      <c r="AM457" s="5"/>
      <c r="AN457" s="2">
        <v>43119.25</v>
      </c>
      <c r="AO457" s="3">
        <v>1.9922728036178228</v>
      </c>
      <c r="AP457" s="3">
        <v>1.9705025957673001</v>
      </c>
      <c r="AQ457" s="3">
        <v>2.021069458348677</v>
      </c>
      <c r="AR457" s="3">
        <v>2.0170977223698401</v>
      </c>
      <c r="AS457" s="5">
        <f t="shared" si="54"/>
        <v>2.1770207850522638E-2</v>
      </c>
      <c r="AT457" s="5">
        <f t="shared" si="55"/>
        <v>2.8796654730854243E-2</v>
      </c>
    </row>
    <row r="458" spans="1:46" x14ac:dyDescent="0.25">
      <c r="A458" s="2">
        <v>43119.5</v>
      </c>
      <c r="B458" s="3">
        <v>-68.4661865234375</v>
      </c>
      <c r="C458" s="3">
        <v>-35.76324462890625</v>
      </c>
      <c r="D458" s="3">
        <v>24.750609422351999</v>
      </c>
      <c r="E458" s="3">
        <v>1.7316449338533744</v>
      </c>
      <c r="F458" s="4">
        <v>0.40579726027397262</v>
      </c>
      <c r="G458" s="4">
        <v>5.1264000819477049</v>
      </c>
      <c r="H458" s="4"/>
      <c r="I458" s="2">
        <v>43119.5</v>
      </c>
      <c r="J458" s="3">
        <v>-68.719482421875</v>
      </c>
      <c r="K458" s="3">
        <v>-37.0074462890625</v>
      </c>
      <c r="L458" s="3">
        <v>24.800052131780603</v>
      </c>
      <c r="M458" s="3">
        <v>1.7040130930953978</v>
      </c>
      <c r="N458" s="4">
        <v>0.20289863013698631</v>
      </c>
      <c r="O458" s="4">
        <v>3.62430749400795</v>
      </c>
      <c r="P458" s="7"/>
      <c r="Q458" s="2">
        <v>43119.5</v>
      </c>
      <c r="R458" s="3">
        <v>-68.1060791015625</v>
      </c>
      <c r="S458" s="3">
        <v>-39.2999267578125</v>
      </c>
      <c r="T458" s="3">
        <v>24.795897871893487</v>
      </c>
      <c r="U458" s="3">
        <v>1.7579012983492817</v>
      </c>
      <c r="V458" s="4">
        <v>1.4202904109589043</v>
      </c>
      <c r="W458" s="4">
        <v>2.5625587331231401</v>
      </c>
      <c r="X458" s="7"/>
      <c r="Y458" s="2">
        <v>43119.5</v>
      </c>
      <c r="Z458" s="3">
        <v>-68.4234619140625</v>
      </c>
      <c r="AA458" s="3">
        <v>-35.9326171875</v>
      </c>
      <c r="AB458" s="3">
        <v>24.854979811119733</v>
      </c>
      <c r="AC458" s="3">
        <v>1.751748386772249</v>
      </c>
      <c r="AD458" s="4">
        <v>0.47343013698630143</v>
      </c>
      <c r="AE458" s="4">
        <v>0</v>
      </c>
      <c r="AF458" s="4"/>
      <c r="AG458" s="2">
        <v>43119.5</v>
      </c>
      <c r="AH458" s="3">
        <f t="shared" si="50"/>
        <v>-68.858246488463692</v>
      </c>
      <c r="AI458" s="3">
        <f t="shared" si="49"/>
        <v>-68.719482421875</v>
      </c>
      <c r="AJ458" s="3">
        <f t="shared" si="51"/>
        <v>-68.683814695299944</v>
      </c>
      <c r="AK458" s="3">
        <f t="shared" si="52"/>
        <v>-68.822505130120774</v>
      </c>
      <c r="AL458" s="5">
        <f t="shared" si="53"/>
        <v>0.17443179316374824</v>
      </c>
      <c r="AM458" s="5"/>
      <c r="AN458" s="2">
        <v>43119.5</v>
      </c>
      <c r="AO458" s="3">
        <v>1.7316449338533744</v>
      </c>
      <c r="AP458" s="3">
        <v>1.7040130930953978</v>
      </c>
      <c r="AQ458" s="3">
        <v>1.7579012983492817</v>
      </c>
      <c r="AR458" s="3">
        <v>1.751748386772249</v>
      </c>
      <c r="AS458" s="5">
        <f t="shared" si="54"/>
        <v>2.7631840757976533E-2</v>
      </c>
      <c r="AT458" s="5">
        <f t="shared" si="55"/>
        <v>2.6256364495907292E-2</v>
      </c>
    </row>
    <row r="459" spans="1:46" x14ac:dyDescent="0.25">
      <c r="A459" s="2">
        <v>43119.75</v>
      </c>
      <c r="B459" s="3">
        <v>-67.9229736328125</v>
      </c>
      <c r="C459" s="3">
        <v>-35.77606201171875</v>
      </c>
      <c r="D459" s="3">
        <v>24.750609422351999</v>
      </c>
      <c r="E459" s="3">
        <v>1.9565607466224719</v>
      </c>
      <c r="F459" s="4">
        <v>0.40579726027397262</v>
      </c>
      <c r="G459" s="4">
        <v>5.7319679651977298</v>
      </c>
      <c r="H459" s="4"/>
      <c r="I459" s="2">
        <v>43119.75</v>
      </c>
      <c r="J459" s="3">
        <v>-68.2830810546875</v>
      </c>
      <c r="K459" s="3">
        <v>-37.02484130859375</v>
      </c>
      <c r="L459" s="3">
        <v>24.800052131780603</v>
      </c>
      <c r="M459" s="3">
        <v>1.9372777885404844</v>
      </c>
      <c r="N459" s="4">
        <v>0.20289863013698631</v>
      </c>
      <c r="O459" s="4">
        <v>4.4392222748428809</v>
      </c>
      <c r="P459" s="7"/>
      <c r="Q459" s="2">
        <v>43119.75</v>
      </c>
      <c r="R459" s="3">
        <v>-67.7154541015625</v>
      </c>
      <c r="S459" s="3">
        <v>-39.32281494140625</v>
      </c>
      <c r="T459" s="3">
        <v>24.795897871893487</v>
      </c>
      <c r="U459" s="3">
        <v>1.9902659568497825</v>
      </c>
      <c r="V459" s="4">
        <v>1.4202904109589043</v>
      </c>
      <c r="W459" s="4">
        <v>2.5625587331231401</v>
      </c>
      <c r="X459" s="7"/>
      <c r="Y459" s="2">
        <v>43119.75</v>
      </c>
      <c r="Z459" s="3">
        <v>-67.9534912109375</v>
      </c>
      <c r="AA459" s="3">
        <v>-35.94818115234375</v>
      </c>
      <c r="AB459" s="3">
        <v>24.854979811119733</v>
      </c>
      <c r="AC459" s="3">
        <v>1.9852397357117297</v>
      </c>
      <c r="AD459" s="4">
        <v>0.47343013698630143</v>
      </c>
      <c r="AE459" s="4">
        <v>0</v>
      </c>
      <c r="AF459" s="4"/>
      <c r="AG459" s="2">
        <v>43119.75</v>
      </c>
      <c r="AH459" s="3">
        <f t="shared" si="50"/>
        <v>-68.315033597838692</v>
      </c>
      <c r="AI459" s="3">
        <f t="shared" si="49"/>
        <v>-68.2830810546875</v>
      </c>
      <c r="AJ459" s="3">
        <f t="shared" si="51"/>
        <v>-68.293189695299944</v>
      </c>
      <c r="AK459" s="3">
        <f t="shared" si="52"/>
        <v>-68.352527040423794</v>
      </c>
      <c r="AL459" s="5">
        <f t="shared" si="53"/>
        <v>6.9445985736294347E-2</v>
      </c>
      <c r="AM459" s="5"/>
      <c r="AN459" s="2">
        <v>43119.75</v>
      </c>
      <c r="AO459" s="3">
        <v>1.9565607466224719</v>
      </c>
      <c r="AP459" s="3">
        <v>1.9372777885404844</v>
      </c>
      <c r="AQ459" s="3">
        <v>1.9902659568497825</v>
      </c>
      <c r="AR459" s="3">
        <v>1.9852397357117297</v>
      </c>
      <c r="AS459" s="5">
        <f t="shared" si="54"/>
        <v>1.9282958081987545E-2</v>
      </c>
      <c r="AT459" s="5">
        <f t="shared" si="55"/>
        <v>3.3705210227310545E-2</v>
      </c>
    </row>
    <row r="460" spans="1:46" x14ac:dyDescent="0.25">
      <c r="A460" s="2">
        <v>43120</v>
      </c>
      <c r="B460" s="3">
        <v>-67.9656982421875</v>
      </c>
      <c r="C460" s="3">
        <v>-35.78155517578125</v>
      </c>
      <c r="D460" s="3">
        <v>24.750609422351999</v>
      </c>
      <c r="E460" s="3">
        <v>1.9824139738285567</v>
      </c>
      <c r="F460" s="4">
        <v>0.40579726027397262</v>
      </c>
      <c r="G460" s="4">
        <v>5.1264000819477049</v>
      </c>
      <c r="H460" s="4"/>
      <c r="I460" s="2">
        <v>43120</v>
      </c>
      <c r="J460" s="3">
        <v>-68.3746337890625</v>
      </c>
      <c r="K460" s="3">
        <v>-37.02667236328125</v>
      </c>
      <c r="L460" s="3">
        <v>24.800052131780603</v>
      </c>
      <c r="M460" s="3">
        <v>1.95942070987428</v>
      </c>
      <c r="N460" s="4">
        <v>0.20289863013698631</v>
      </c>
      <c r="O460" s="4">
        <v>5.1264000819477049</v>
      </c>
      <c r="P460" s="7"/>
      <c r="Q460" s="2">
        <v>43120</v>
      </c>
      <c r="R460" s="3">
        <v>-67.7764892578125</v>
      </c>
      <c r="S460" s="3">
        <v>-39.3255615234375</v>
      </c>
      <c r="T460" s="3">
        <v>24.795897871893487</v>
      </c>
      <c r="U460" s="3">
        <v>2.0099740014292706</v>
      </c>
      <c r="V460" s="4">
        <v>1.4202904109589043</v>
      </c>
      <c r="W460" s="4">
        <v>2.5625587331231401</v>
      </c>
      <c r="X460" s="7"/>
      <c r="Y460" s="2">
        <v>43120</v>
      </c>
      <c r="Z460" s="3">
        <v>-68.0877685546875</v>
      </c>
      <c r="AA460" s="3">
        <v>-35.95001220703125</v>
      </c>
      <c r="AB460" s="3">
        <v>24.854979811119733</v>
      </c>
      <c r="AC460" s="3">
        <v>2.0048378317791844</v>
      </c>
      <c r="AD460" s="4">
        <v>0.47343013698630143</v>
      </c>
      <c r="AE460" s="4">
        <v>0</v>
      </c>
      <c r="AF460" s="4"/>
      <c r="AG460" s="2">
        <v>43120</v>
      </c>
      <c r="AH460" s="3">
        <f t="shared" si="50"/>
        <v>-68.357758207213692</v>
      </c>
      <c r="AI460" s="3">
        <f t="shared" si="49"/>
        <v>-68.3746337890625</v>
      </c>
      <c r="AJ460" s="3">
        <f t="shared" si="51"/>
        <v>-68.354224851549944</v>
      </c>
      <c r="AK460" s="3">
        <f t="shared" si="52"/>
        <v>-68.48708360262853</v>
      </c>
      <c r="AL460" s="5">
        <f t="shared" si="53"/>
        <v>0.13285875107858658</v>
      </c>
      <c r="AM460" s="5"/>
      <c r="AN460" s="2">
        <v>43120</v>
      </c>
      <c r="AO460" s="3">
        <v>1.9824139738285567</v>
      </c>
      <c r="AP460" s="3">
        <v>1.95942070987428</v>
      </c>
      <c r="AQ460" s="3">
        <v>2.0099740014292706</v>
      </c>
      <c r="AR460" s="3">
        <v>2.0048378317791844</v>
      </c>
      <c r="AS460" s="5">
        <f t="shared" si="54"/>
        <v>2.2993263954276699E-2</v>
      </c>
      <c r="AT460" s="5">
        <f t="shared" si="55"/>
        <v>2.7560027600713966E-2</v>
      </c>
    </row>
    <row r="461" spans="1:46" x14ac:dyDescent="0.25">
      <c r="A461" s="2">
        <v>43120.25</v>
      </c>
      <c r="B461" s="3">
        <v>-67.6727294921875</v>
      </c>
      <c r="C461" s="3">
        <v>-35.77880859375</v>
      </c>
      <c r="D461" s="3">
        <v>24.750609422351999</v>
      </c>
      <c r="E461" s="3">
        <v>1.9750234678113543</v>
      </c>
      <c r="F461" s="4">
        <v>0.40579726027397262</v>
      </c>
      <c r="G461" s="4">
        <v>6.2795806410970254</v>
      </c>
      <c r="H461" s="4"/>
      <c r="I461" s="2">
        <v>43120.25</v>
      </c>
      <c r="J461" s="3">
        <v>-68.060302734375</v>
      </c>
      <c r="K461" s="3">
        <v>-37.0257568359375</v>
      </c>
      <c r="L461" s="3">
        <v>24.800052131780603</v>
      </c>
      <c r="M461" s="3">
        <v>1.9520366491842651</v>
      </c>
      <c r="N461" s="4">
        <v>0.20289863013698631</v>
      </c>
      <c r="O461" s="4">
        <v>3.62430749400795</v>
      </c>
      <c r="P461" s="7"/>
      <c r="Q461" s="2">
        <v>43120.25</v>
      </c>
      <c r="R461" s="3">
        <v>-67.4652099609375</v>
      </c>
      <c r="S461" s="3">
        <v>-39.3218994140625</v>
      </c>
      <c r="T461" s="3">
        <v>24.795897871893487</v>
      </c>
      <c r="U461" s="3">
        <v>2.0038128722888473</v>
      </c>
      <c r="V461" s="4">
        <v>1.4202904109589043</v>
      </c>
      <c r="W461" s="4">
        <v>2.5625587331231401</v>
      </c>
      <c r="X461" s="7"/>
      <c r="Y461" s="2">
        <v>43120.25</v>
      </c>
      <c r="Z461" s="3">
        <v>-67.7581787109375</v>
      </c>
      <c r="AA461" s="3">
        <v>-35.9490966796875</v>
      </c>
      <c r="AB461" s="3">
        <v>24.854979811119733</v>
      </c>
      <c r="AC461" s="3">
        <v>1.9987110843431992</v>
      </c>
      <c r="AD461" s="4">
        <v>0.47343013698630143</v>
      </c>
      <c r="AE461" s="4">
        <v>0</v>
      </c>
      <c r="AF461" s="4"/>
      <c r="AG461" s="2">
        <v>43120.25</v>
      </c>
      <c r="AH461" s="3">
        <f t="shared" si="50"/>
        <v>-68.064789457213692</v>
      </c>
      <c r="AI461" s="3">
        <f t="shared" si="49"/>
        <v>-68.060302734375</v>
      </c>
      <c r="AJ461" s="3">
        <f t="shared" si="51"/>
        <v>-68.042945554674944</v>
      </c>
      <c r="AK461" s="3">
        <f t="shared" si="52"/>
        <v>-68.157876721240484</v>
      </c>
      <c r="AL461" s="5">
        <f t="shared" si="53"/>
        <v>0.11493116656554037</v>
      </c>
      <c r="AM461" s="5"/>
      <c r="AN461" s="2">
        <v>43120.25</v>
      </c>
      <c r="AO461" s="3">
        <v>1.9750234678113543</v>
      </c>
      <c r="AP461" s="3">
        <v>1.9520366491842651</v>
      </c>
      <c r="AQ461" s="3">
        <v>2.0038128722888473</v>
      </c>
      <c r="AR461" s="3">
        <v>1.9987110843431992</v>
      </c>
      <c r="AS461" s="5">
        <f t="shared" si="54"/>
        <v>2.2986818627089178E-2</v>
      </c>
      <c r="AT461" s="5">
        <f t="shared" si="55"/>
        <v>2.8789404477493008E-2</v>
      </c>
    </row>
    <row r="462" spans="1:46" x14ac:dyDescent="0.25">
      <c r="A462" s="2">
        <v>43120.5</v>
      </c>
      <c r="B462" s="3">
        <v>-68.316650390625</v>
      </c>
      <c r="C462" s="3">
        <v>-35.78155517578125</v>
      </c>
      <c r="D462" s="3">
        <v>24.750609422351999</v>
      </c>
      <c r="E462" s="3">
        <v>1.9762550036804214</v>
      </c>
      <c r="F462" s="4">
        <v>0.40579726027397262</v>
      </c>
      <c r="G462" s="4">
        <v>4.4392222748428809</v>
      </c>
      <c r="H462" s="4"/>
      <c r="I462" s="2">
        <v>43120.5</v>
      </c>
      <c r="J462" s="3">
        <v>-68.68896484375</v>
      </c>
      <c r="K462" s="3">
        <v>-37.027587890625</v>
      </c>
      <c r="L462" s="3">
        <v>24.800052131780603</v>
      </c>
      <c r="M462" s="3">
        <v>1.9557282934099476</v>
      </c>
      <c r="N462" s="4">
        <v>0.20289863013698631</v>
      </c>
      <c r="O462" s="4">
        <v>2.5625587331231401</v>
      </c>
      <c r="P462" s="7"/>
      <c r="Q462" s="2">
        <v>43120.5</v>
      </c>
      <c r="R462" s="3">
        <v>-68.0755615234375</v>
      </c>
      <c r="S462" s="3">
        <v>-39.327392578125</v>
      </c>
      <c r="T462" s="3">
        <v>24.795897871893487</v>
      </c>
      <c r="U462" s="3">
        <v>2.0075092915906794</v>
      </c>
      <c r="V462" s="4">
        <v>1.4202904109589043</v>
      </c>
      <c r="W462" s="4">
        <v>3.62430749400795</v>
      </c>
      <c r="X462" s="7"/>
      <c r="Y462" s="2">
        <v>43120.5</v>
      </c>
      <c r="Z462" s="3">
        <v>-68.3746337890625</v>
      </c>
      <c r="AA462" s="3">
        <v>-35.95184326171875</v>
      </c>
      <c r="AB462" s="3">
        <v>24.854979811119733</v>
      </c>
      <c r="AC462" s="3">
        <v>2.0023868771111211</v>
      </c>
      <c r="AD462" s="4">
        <v>0.47343013698630143</v>
      </c>
      <c r="AE462" s="4">
        <v>0</v>
      </c>
      <c r="AF462" s="4"/>
      <c r="AG462" s="2">
        <v>43120.5</v>
      </c>
      <c r="AH462" s="3">
        <f t="shared" si="50"/>
        <v>-68.708710355651192</v>
      </c>
      <c r="AI462" s="3">
        <f t="shared" si="49"/>
        <v>-68.68896484375</v>
      </c>
      <c r="AJ462" s="3">
        <f t="shared" si="51"/>
        <v>-68.653297117174944</v>
      </c>
      <c r="AK462" s="3">
        <f t="shared" si="52"/>
        <v>-68.774973817603993</v>
      </c>
      <c r="AL462" s="5">
        <f t="shared" si="53"/>
        <v>0.12167670042904888</v>
      </c>
      <c r="AM462" s="5"/>
      <c r="AN462" s="2">
        <v>43120.5</v>
      </c>
      <c r="AO462" s="3">
        <v>1.9762550036804214</v>
      </c>
      <c r="AP462" s="3">
        <v>1.9557282934099476</v>
      </c>
      <c r="AQ462" s="3">
        <v>2.0075092915906794</v>
      </c>
      <c r="AR462" s="3">
        <v>2.0023868771111211</v>
      </c>
      <c r="AS462" s="5">
        <f t="shared" si="54"/>
        <v>2.0526710270473814E-2</v>
      </c>
      <c r="AT462" s="5">
        <f t="shared" si="55"/>
        <v>3.1254287910257972E-2</v>
      </c>
    </row>
    <row r="463" spans="1:46" x14ac:dyDescent="0.25">
      <c r="A463" s="2">
        <v>43120.75</v>
      </c>
      <c r="B463" s="3">
        <v>-67.9290771484375</v>
      </c>
      <c r="C463" s="3">
        <v>-35.775146484375</v>
      </c>
      <c r="D463" s="3">
        <v>24.754745654752071</v>
      </c>
      <c r="E463" s="3">
        <v>1.9184656284442667</v>
      </c>
      <c r="F463" s="4">
        <v>0.40579726027397262</v>
      </c>
      <c r="G463" s="4">
        <v>6.7832889062333557</v>
      </c>
      <c r="H463" s="4"/>
      <c r="I463" s="2">
        <v>43120.75</v>
      </c>
      <c r="J463" s="3">
        <v>-68.3013916015625</v>
      </c>
      <c r="K463" s="3">
        <v>-37.0220947265625</v>
      </c>
      <c r="L463" s="3">
        <v>24.800052131780603</v>
      </c>
      <c r="M463" s="3">
        <v>1.8992077593562726</v>
      </c>
      <c r="N463" s="4">
        <v>0.20289863013698631</v>
      </c>
      <c r="O463" s="4">
        <v>2.5625587331231401</v>
      </c>
      <c r="P463" s="7"/>
      <c r="Q463" s="2">
        <v>43120.75</v>
      </c>
      <c r="R463" s="3">
        <v>-67.6727294921875</v>
      </c>
      <c r="S463" s="3">
        <v>-39.312744140625</v>
      </c>
      <c r="T463" s="3">
        <v>24.795897871893487</v>
      </c>
      <c r="U463" s="3">
        <v>1.9484593236002183</v>
      </c>
      <c r="V463" s="4">
        <v>1.4202904109589043</v>
      </c>
      <c r="W463" s="4">
        <v>0</v>
      </c>
      <c r="X463" s="7"/>
      <c r="Y463" s="2">
        <v>43120.75</v>
      </c>
      <c r="Z463" s="3">
        <v>-67.9901123046875</v>
      </c>
      <c r="AA463" s="3">
        <v>-35.94268798828125</v>
      </c>
      <c r="AB463" s="3">
        <v>24.854979811119733</v>
      </c>
      <c r="AC463" s="3">
        <v>1.9412235823333504</v>
      </c>
      <c r="AD463" s="4">
        <v>0.47343013698630143</v>
      </c>
      <c r="AE463" s="4">
        <v>0</v>
      </c>
      <c r="AF463" s="4"/>
      <c r="AG463" s="2">
        <v>43120.75</v>
      </c>
      <c r="AH463" s="3">
        <f t="shared" si="50"/>
        <v>-68.321137113463692</v>
      </c>
      <c r="AI463" s="3">
        <f t="shared" si="49"/>
        <v>-68.3013916015625</v>
      </c>
      <c r="AJ463" s="3">
        <f t="shared" si="51"/>
        <v>-68.250465085924944</v>
      </c>
      <c r="AK463" s="3">
        <f t="shared" si="52"/>
        <v>-68.390384507098972</v>
      </c>
      <c r="AL463" s="5">
        <f t="shared" si="53"/>
        <v>0.139919421174028</v>
      </c>
      <c r="AM463" s="5"/>
      <c r="AN463" s="2">
        <v>43120.75</v>
      </c>
      <c r="AO463" s="3">
        <v>1.9184656284442667</v>
      </c>
      <c r="AP463" s="3">
        <v>1.8992077593562726</v>
      </c>
      <c r="AQ463" s="3">
        <v>1.9484593236002183</v>
      </c>
      <c r="AR463" s="3">
        <v>1.9412235823333504</v>
      </c>
      <c r="AS463" s="5">
        <f t="shared" si="54"/>
        <v>1.9257869087994095E-2</v>
      </c>
      <c r="AT463" s="5">
        <f t="shared" si="55"/>
        <v>2.9993695155951627E-2</v>
      </c>
    </row>
    <row r="464" spans="1:46" x14ac:dyDescent="0.25">
      <c r="A464" s="2">
        <v>43121</v>
      </c>
      <c r="B464" s="3">
        <v>-67.96875</v>
      </c>
      <c r="C464" s="3">
        <v>-35.767822265625</v>
      </c>
      <c r="D464" s="3">
        <v>24.750609422351999</v>
      </c>
      <c r="E464" s="3">
        <v>1.8022328352184331</v>
      </c>
      <c r="F464" s="4">
        <v>0.40579726027397262</v>
      </c>
      <c r="G464" s="4">
        <v>5.7319679651977298</v>
      </c>
      <c r="H464" s="4"/>
      <c r="I464" s="2">
        <v>43121</v>
      </c>
      <c r="J464" s="3">
        <v>-68.4234619140625</v>
      </c>
      <c r="K464" s="3">
        <v>-37.01385498046875</v>
      </c>
      <c r="L464" s="3">
        <v>24.800052131780603</v>
      </c>
      <c r="M464" s="3">
        <v>1.7806133253865823</v>
      </c>
      <c r="N464" s="4">
        <v>0.20289863013698631</v>
      </c>
      <c r="O464" s="4">
        <v>4.4392222748428809</v>
      </c>
      <c r="P464" s="7"/>
      <c r="Q464" s="2">
        <v>43121</v>
      </c>
      <c r="R464" s="3">
        <v>-67.7764892578125</v>
      </c>
      <c r="S464" s="3">
        <v>-39.30267333984375</v>
      </c>
      <c r="T464" s="3">
        <v>24.795897871893487</v>
      </c>
      <c r="U464" s="3">
        <v>1.8321692933082545</v>
      </c>
      <c r="V464" s="4">
        <v>1.4202904109589043</v>
      </c>
      <c r="W464" s="4">
        <v>2.5625587331231401</v>
      </c>
      <c r="X464" s="7"/>
      <c r="Y464" s="2">
        <v>43121</v>
      </c>
      <c r="Z464" s="3">
        <v>-68.0938720703125</v>
      </c>
      <c r="AA464" s="3">
        <v>-35.93353271484375</v>
      </c>
      <c r="AB464" s="3">
        <v>24.854979811119733</v>
      </c>
      <c r="AC464" s="3">
        <v>1.8280218456784496</v>
      </c>
      <c r="AD464" s="4">
        <v>0.47343013698630143</v>
      </c>
      <c r="AE464" s="4">
        <v>0</v>
      </c>
      <c r="AF464" s="4"/>
      <c r="AG464" s="2">
        <v>43121</v>
      </c>
      <c r="AH464" s="3">
        <f t="shared" si="50"/>
        <v>-68.360809965026192</v>
      </c>
      <c r="AI464" s="3">
        <f t="shared" si="49"/>
        <v>-68.4234619140625</v>
      </c>
      <c r="AJ464" s="3">
        <f t="shared" si="51"/>
        <v>-68.354224851549944</v>
      </c>
      <c r="AK464" s="3">
        <f t="shared" si="52"/>
        <v>-68.494496697207239</v>
      </c>
      <c r="AL464" s="5">
        <f t="shared" si="53"/>
        <v>0.14027184565729556</v>
      </c>
      <c r="AM464" s="5"/>
      <c r="AN464" s="2">
        <v>43121</v>
      </c>
      <c r="AO464" s="3">
        <v>1.8022328352184331</v>
      </c>
      <c r="AP464" s="3">
        <v>1.7806133253865823</v>
      </c>
      <c r="AQ464" s="3">
        <v>1.8321692933082545</v>
      </c>
      <c r="AR464" s="3">
        <v>1.8280218456784496</v>
      </c>
      <c r="AS464" s="5">
        <f t="shared" si="54"/>
        <v>2.1619509831850792E-2</v>
      </c>
      <c r="AT464" s="5">
        <f t="shared" si="55"/>
        <v>2.9936458089821372E-2</v>
      </c>
    </row>
    <row r="465" spans="1:46" x14ac:dyDescent="0.25">
      <c r="A465" s="2">
        <v>43121.25</v>
      </c>
      <c r="B465" s="3">
        <v>-67.7459716796875</v>
      </c>
      <c r="C465" s="3">
        <v>-35.7696533203125</v>
      </c>
      <c r="D465" s="3">
        <v>24.750609422351999</v>
      </c>
      <c r="E465" s="3">
        <v>1.7815139465710672</v>
      </c>
      <c r="F465" s="4">
        <v>0.40579726027397262</v>
      </c>
      <c r="G465" s="4">
        <v>4.4392222748428809</v>
      </c>
      <c r="H465" s="4"/>
      <c r="I465" s="2">
        <v>43121.25</v>
      </c>
      <c r="J465" s="3">
        <v>-68.0877685546875</v>
      </c>
      <c r="K465" s="3">
        <v>-37.005615234375</v>
      </c>
      <c r="L465" s="3">
        <v>24.800052131780603</v>
      </c>
      <c r="M465" s="3">
        <v>1.7574765971365878</v>
      </c>
      <c r="N465" s="4">
        <v>0.20289863013698631</v>
      </c>
      <c r="O465" s="4">
        <v>4.4392222748428809</v>
      </c>
      <c r="P465" s="7"/>
      <c r="Q465" s="2">
        <v>43121.25</v>
      </c>
      <c r="R465" s="3">
        <v>-67.27294921875</v>
      </c>
      <c r="S465" s="3">
        <v>-39.30450439453125</v>
      </c>
      <c r="T465" s="3">
        <v>24.795897871893487</v>
      </c>
      <c r="U465" s="3">
        <v>1.8090030588890613</v>
      </c>
      <c r="V465" s="4">
        <v>1.4202904109589043</v>
      </c>
      <c r="W465" s="4">
        <v>2.5625587331231401</v>
      </c>
      <c r="X465" s="7"/>
      <c r="Y465" s="2">
        <v>43121.25</v>
      </c>
      <c r="Z465" s="3">
        <v>-67.645263671875</v>
      </c>
      <c r="AA465" s="3">
        <v>-35.93536376953125</v>
      </c>
      <c r="AB465" s="3">
        <v>24.854979811119733</v>
      </c>
      <c r="AC465" s="3">
        <v>1.8037722105090097</v>
      </c>
      <c r="AD465" s="4">
        <v>0.47343013698630143</v>
      </c>
      <c r="AE465" s="4">
        <v>0</v>
      </c>
      <c r="AF465" s="4"/>
      <c r="AG465" s="2">
        <v>43121.25</v>
      </c>
      <c r="AH465" s="3">
        <f t="shared" si="50"/>
        <v>-68.138031644713692</v>
      </c>
      <c r="AI465" s="3">
        <f t="shared" si="49"/>
        <v>-68.0877685546875</v>
      </c>
      <c r="AJ465" s="3">
        <f t="shared" si="51"/>
        <v>-67.850684812487444</v>
      </c>
      <c r="AK465" s="3">
        <f t="shared" si="52"/>
        <v>-68.046026611983777</v>
      </c>
      <c r="AL465" s="5">
        <f t="shared" si="53"/>
        <v>0.28734683222624824</v>
      </c>
      <c r="AM465" s="5"/>
      <c r="AN465" s="2">
        <v>43121.25</v>
      </c>
      <c r="AO465" s="3">
        <v>1.7815139465710672</v>
      </c>
      <c r="AP465" s="3">
        <v>1.7574765971365878</v>
      </c>
      <c r="AQ465" s="3">
        <v>1.8090030588890613</v>
      </c>
      <c r="AR465" s="3">
        <v>1.8037722105090097</v>
      </c>
      <c r="AS465" s="5">
        <f t="shared" si="54"/>
        <v>2.4037349434479438E-2</v>
      </c>
      <c r="AT465" s="5">
        <f t="shared" si="55"/>
        <v>2.7489112317994113E-2</v>
      </c>
    </row>
    <row r="466" spans="1:46" x14ac:dyDescent="0.25">
      <c r="A466" s="2">
        <v>43121.5</v>
      </c>
      <c r="B466" s="3">
        <v>-67.9840087890625</v>
      </c>
      <c r="C466" s="3">
        <v>-35.76507568359375</v>
      </c>
      <c r="D466" s="3">
        <v>24.750609422351999</v>
      </c>
      <c r="E466" s="3">
        <v>1.7961365136457061</v>
      </c>
      <c r="F466" s="4">
        <v>0.40579726027397262</v>
      </c>
      <c r="G466" s="4">
        <v>5.1264000819477049</v>
      </c>
      <c r="H466" s="4"/>
      <c r="I466" s="2">
        <v>43121.5</v>
      </c>
      <c r="J466" s="3">
        <v>-68.438720703125</v>
      </c>
      <c r="K466" s="3">
        <v>-37.01202392578125</v>
      </c>
      <c r="L466" s="3">
        <v>24.800052131780603</v>
      </c>
      <c r="M466" s="3">
        <v>1.7720857351175709</v>
      </c>
      <c r="N466" s="4">
        <v>0.20289863013698631</v>
      </c>
      <c r="O466" s="4">
        <v>4.4392222748428809</v>
      </c>
      <c r="P466" s="7"/>
      <c r="Q466" s="2">
        <v>43121.5</v>
      </c>
      <c r="R466" s="3">
        <v>-68.121337890625</v>
      </c>
      <c r="S466" s="3">
        <v>-39.30084228515625</v>
      </c>
      <c r="T466" s="3">
        <v>24.795897871893487</v>
      </c>
      <c r="U466" s="3">
        <v>1.8224113776695958</v>
      </c>
      <c r="V466" s="4">
        <v>1.4202904109589043</v>
      </c>
      <c r="W466" s="4">
        <v>0</v>
      </c>
      <c r="X466" s="7"/>
      <c r="Y466" s="2">
        <v>43121.5</v>
      </c>
      <c r="Z466" s="3">
        <v>-68.2464599609375</v>
      </c>
      <c r="AA466" s="3">
        <v>-35.93170166015625</v>
      </c>
      <c r="AB466" s="3">
        <v>24.854979811119733</v>
      </c>
      <c r="AC466" s="3">
        <v>1.8171053745244308</v>
      </c>
      <c r="AD466" s="4">
        <v>0.47343013698630143</v>
      </c>
      <c r="AE466" s="4">
        <v>0</v>
      </c>
      <c r="AF466" s="4"/>
      <c r="AG466" s="2">
        <v>43121.5</v>
      </c>
      <c r="AH466" s="3">
        <f t="shared" si="50"/>
        <v>-68.376068754088692</v>
      </c>
      <c r="AI466" s="3">
        <f t="shared" si="49"/>
        <v>-68.438720703125</v>
      </c>
      <c r="AJ466" s="3">
        <f t="shared" si="51"/>
        <v>-68.699073484362444</v>
      </c>
      <c r="AK466" s="3">
        <f t="shared" si="52"/>
        <v>-68.647194545354211</v>
      </c>
      <c r="AL466" s="5">
        <f t="shared" si="53"/>
        <v>0.32300473027375176</v>
      </c>
      <c r="AM466" s="5"/>
      <c r="AN466" s="2">
        <v>43121.5</v>
      </c>
      <c r="AO466" s="3">
        <v>1.7961365136457061</v>
      </c>
      <c r="AP466" s="3">
        <v>1.7720857351175709</v>
      </c>
      <c r="AQ466" s="3">
        <v>1.8224113776695958</v>
      </c>
      <c r="AR466" s="3">
        <v>1.8171053745244308</v>
      </c>
      <c r="AS466" s="5">
        <f t="shared" si="54"/>
        <v>2.4050778528135197E-2</v>
      </c>
      <c r="AT466" s="5">
        <f t="shared" si="55"/>
        <v>2.6274864023889677E-2</v>
      </c>
    </row>
    <row r="467" spans="1:46" x14ac:dyDescent="0.25">
      <c r="A467" s="2">
        <v>43121.75</v>
      </c>
      <c r="B467" s="3">
        <v>-67.626953125</v>
      </c>
      <c r="C467" s="3">
        <v>-35.771484375</v>
      </c>
      <c r="D467" s="3">
        <v>24.750609422351999</v>
      </c>
      <c r="E467" s="3">
        <v>1.8816776255035279</v>
      </c>
      <c r="F467" s="4">
        <v>0.40579726027397262</v>
      </c>
      <c r="G467" s="4">
        <v>4.4392222748428809</v>
      </c>
      <c r="H467" s="4"/>
      <c r="I467" s="2">
        <v>43121.75</v>
      </c>
      <c r="J467" s="3">
        <v>-68.0755615234375</v>
      </c>
      <c r="K467" s="3">
        <v>-37.01751708984375</v>
      </c>
      <c r="L467" s="3">
        <v>24.800052131780603</v>
      </c>
      <c r="M467" s="3">
        <v>1.8587716516577188</v>
      </c>
      <c r="N467" s="4">
        <v>0.20289863013698631</v>
      </c>
      <c r="O467" s="4">
        <v>3.62430749400795</v>
      </c>
      <c r="P467" s="7"/>
      <c r="Q467" s="2">
        <v>43121.75</v>
      </c>
      <c r="R467" s="3">
        <v>-67.6910400390625</v>
      </c>
      <c r="S467" s="3">
        <v>-39.31365966796875</v>
      </c>
      <c r="T467" s="3">
        <v>24.795897871893487</v>
      </c>
      <c r="U467" s="3">
        <v>1.9128788642201471</v>
      </c>
      <c r="V467" s="4">
        <v>1.4202904109589043</v>
      </c>
      <c r="W467" s="4">
        <v>0</v>
      </c>
      <c r="X467" s="7"/>
      <c r="Y467" s="2">
        <v>43121.75</v>
      </c>
      <c r="Z467" s="3">
        <v>-67.8192138671875</v>
      </c>
      <c r="AA467" s="3">
        <v>-35.94268798828125</v>
      </c>
      <c r="AB467" s="3">
        <v>24.854979811119733</v>
      </c>
      <c r="AC467" s="3">
        <v>1.9070646919436172</v>
      </c>
      <c r="AD467" s="4">
        <v>0.47343013698630143</v>
      </c>
      <c r="AE467" s="4">
        <v>0</v>
      </c>
      <c r="AF467" s="4"/>
      <c r="AG467" s="2">
        <v>43121.75</v>
      </c>
      <c r="AH467" s="3">
        <f t="shared" si="50"/>
        <v>-68.019013090026192</v>
      </c>
      <c r="AI467" s="3">
        <f t="shared" si="49"/>
        <v>-68.0755615234375</v>
      </c>
      <c r="AJ467" s="3">
        <f t="shared" si="51"/>
        <v>-68.268775632799944</v>
      </c>
      <c r="AK467" s="3">
        <f t="shared" si="52"/>
        <v>-68.220717198705401</v>
      </c>
      <c r="AL467" s="5">
        <f t="shared" si="53"/>
        <v>0.24976254277375176</v>
      </c>
      <c r="AM467" s="5"/>
      <c r="AN467" s="2">
        <v>43121.75</v>
      </c>
      <c r="AO467" s="3">
        <v>1.8816776255035279</v>
      </c>
      <c r="AP467" s="3">
        <v>1.8587716516577188</v>
      </c>
      <c r="AQ467" s="3">
        <v>1.9128788642201471</v>
      </c>
      <c r="AR467" s="3">
        <v>1.9070646919436172</v>
      </c>
      <c r="AS467" s="5">
        <f t="shared" si="54"/>
        <v>2.2905973845809058E-2</v>
      </c>
      <c r="AT467" s="5">
        <f t="shared" si="55"/>
        <v>3.1201238716619173E-2</v>
      </c>
    </row>
    <row r="468" spans="1:46" x14ac:dyDescent="0.25">
      <c r="A468" s="2">
        <v>43122</v>
      </c>
      <c r="B468" s="3">
        <v>-67.87109375</v>
      </c>
      <c r="C468" s="3">
        <v>-35.77239990234375</v>
      </c>
      <c r="D468" s="3">
        <v>24.750609422351999</v>
      </c>
      <c r="E468" s="3">
        <v>1.9123289588006855</v>
      </c>
      <c r="F468" s="4">
        <v>0.40579726027397262</v>
      </c>
      <c r="G468" s="4">
        <v>6.2795806410970254</v>
      </c>
      <c r="H468" s="4"/>
      <c r="I468" s="2">
        <v>43122</v>
      </c>
      <c r="J468" s="3">
        <v>-68.42041015625</v>
      </c>
      <c r="K468" s="3">
        <v>-37.01568603515625</v>
      </c>
      <c r="L468" s="3">
        <v>24.800052131780603</v>
      </c>
      <c r="M468" s="3">
        <v>1.8881705362788921</v>
      </c>
      <c r="N468" s="4">
        <v>0.20289863013698631</v>
      </c>
      <c r="O468" s="4">
        <v>5.1264000819477049</v>
      </c>
      <c r="P468" s="7"/>
      <c r="Q468" s="2">
        <v>43122</v>
      </c>
      <c r="R468" s="3">
        <v>-67.7032470703125</v>
      </c>
      <c r="S468" s="3">
        <v>-39.312744140625</v>
      </c>
      <c r="T468" s="3">
        <v>24.795897871893487</v>
      </c>
      <c r="U468" s="3">
        <v>1.9386368525006219</v>
      </c>
      <c r="V468" s="4">
        <v>1.4202904109589043</v>
      </c>
      <c r="W468" s="4">
        <v>2.5625587331231401</v>
      </c>
      <c r="X468" s="7"/>
      <c r="Y468" s="2">
        <v>43122</v>
      </c>
      <c r="Z468" s="3">
        <v>-67.8253173828125</v>
      </c>
      <c r="AA468" s="3">
        <v>-35.94635009765625</v>
      </c>
      <c r="AB468" s="3">
        <v>24.854979811119733</v>
      </c>
      <c r="AC468" s="3">
        <v>1.9314571360521882</v>
      </c>
      <c r="AD468" s="4">
        <v>0.47343013698630143</v>
      </c>
      <c r="AE468" s="4">
        <v>0</v>
      </c>
      <c r="AF468" s="4"/>
      <c r="AG468" s="2">
        <v>43122</v>
      </c>
      <c r="AH468" s="3">
        <f t="shared" si="50"/>
        <v>-68.263153715026192</v>
      </c>
      <c r="AI468" s="3">
        <f t="shared" si="49"/>
        <v>-68.42041015625</v>
      </c>
      <c r="AJ468" s="3">
        <f t="shared" si="51"/>
        <v>-68.280982664049944</v>
      </c>
      <c r="AK468" s="3">
        <f t="shared" si="52"/>
        <v>-68.227693100950376</v>
      </c>
      <c r="AL468" s="5">
        <f t="shared" si="53"/>
        <v>0.19271705529962446</v>
      </c>
      <c r="AM468" s="5"/>
      <c r="AN468" s="2">
        <v>43122</v>
      </c>
      <c r="AO468" s="3">
        <v>1.9123289588006855</v>
      </c>
      <c r="AP468" s="3">
        <v>1.8881705362788921</v>
      </c>
      <c r="AQ468" s="3">
        <v>1.9386368525006219</v>
      </c>
      <c r="AR468" s="3">
        <v>1.9314571360521882</v>
      </c>
      <c r="AS468" s="5">
        <f t="shared" si="54"/>
        <v>2.4158422521793455E-2</v>
      </c>
      <c r="AT468" s="5">
        <f t="shared" si="55"/>
        <v>2.6307893699936358E-2</v>
      </c>
    </row>
    <row r="469" spans="1:46" x14ac:dyDescent="0.25">
      <c r="A469" s="2">
        <v>43122.25</v>
      </c>
      <c r="B469" s="3">
        <v>-67.6025390625</v>
      </c>
      <c r="C469" s="3">
        <v>-35.771484375</v>
      </c>
      <c r="D469" s="3">
        <v>24.754745654752071</v>
      </c>
      <c r="E469" s="3">
        <v>1.8498567020203041</v>
      </c>
      <c r="F469" s="4">
        <v>0.40579726027397262</v>
      </c>
      <c r="G469" s="4">
        <v>5.7319679651977298</v>
      </c>
      <c r="H469" s="4"/>
      <c r="I469" s="2">
        <v>43122.25</v>
      </c>
      <c r="J469" s="3">
        <v>-67.8985595703125</v>
      </c>
      <c r="K469" s="3">
        <v>-37.0147705078125</v>
      </c>
      <c r="L469" s="3">
        <v>24.800052131780603</v>
      </c>
      <c r="M469" s="3">
        <v>1.8330877547886075</v>
      </c>
      <c r="N469" s="4">
        <v>0.20289863013698631</v>
      </c>
      <c r="O469" s="4">
        <v>3.62430749400795</v>
      </c>
      <c r="P469" s="7"/>
      <c r="Q469" s="2">
        <v>43122.25</v>
      </c>
      <c r="R469" s="3">
        <v>-67.205810546875</v>
      </c>
      <c r="S469" s="3">
        <v>-39.31182861328125</v>
      </c>
      <c r="T469" s="3">
        <v>24.795897871893487</v>
      </c>
      <c r="U469" s="3">
        <v>1.8773700521587671</v>
      </c>
      <c r="V469" s="4">
        <v>1.4202904109589043</v>
      </c>
      <c r="W469" s="4">
        <v>2.5625587331231401</v>
      </c>
      <c r="X469" s="7"/>
      <c r="Y469" s="2">
        <v>43122.25</v>
      </c>
      <c r="Z469" s="3">
        <v>-67.6025390625</v>
      </c>
      <c r="AA469" s="3">
        <v>-35.94085693359375</v>
      </c>
      <c r="AB469" s="3">
        <v>24.854979811119733</v>
      </c>
      <c r="AC469" s="3">
        <v>1.8766215810662175</v>
      </c>
      <c r="AD469" s="4">
        <v>0.47343013698630143</v>
      </c>
      <c r="AE469" s="4">
        <v>2.5625587331231401</v>
      </c>
      <c r="AF469" s="4"/>
      <c r="AG469" s="2">
        <v>43122.25</v>
      </c>
      <c r="AH469" s="3">
        <f t="shared" si="50"/>
        <v>-67.994599027526192</v>
      </c>
      <c r="AI469" s="3">
        <f t="shared" si="49"/>
        <v>-67.8985595703125</v>
      </c>
      <c r="AJ469" s="3">
        <f t="shared" si="51"/>
        <v>-67.783546140612444</v>
      </c>
      <c r="AK469" s="3">
        <f t="shared" si="52"/>
        <v>-68.003798198967075</v>
      </c>
      <c r="AL469" s="5">
        <f t="shared" si="53"/>
        <v>0.22025205835463169</v>
      </c>
      <c r="AM469" s="5"/>
      <c r="AN469" s="2">
        <v>43122.25</v>
      </c>
      <c r="AO469" s="3">
        <v>1.8498567020203041</v>
      </c>
      <c r="AP469" s="3">
        <v>1.8330877547886075</v>
      </c>
      <c r="AQ469" s="3">
        <v>1.8773700521587671</v>
      </c>
      <c r="AR469" s="3">
        <v>1.8766215810662175</v>
      </c>
      <c r="AS469" s="5">
        <f t="shared" si="54"/>
        <v>1.6768947231696529E-2</v>
      </c>
      <c r="AT469" s="5">
        <f t="shared" si="55"/>
        <v>2.7513350138463011E-2</v>
      </c>
    </row>
    <row r="470" spans="1:46" x14ac:dyDescent="0.25">
      <c r="A470" s="2">
        <v>43122.5</v>
      </c>
      <c r="B470" s="3">
        <v>-67.96875</v>
      </c>
      <c r="C470" s="3">
        <v>-35.7769775390625</v>
      </c>
      <c r="D470" s="3">
        <v>24.750609422351999</v>
      </c>
      <c r="E470" s="3">
        <v>1.9368884687436889</v>
      </c>
      <c r="F470" s="4">
        <v>0.40579726027397262</v>
      </c>
      <c r="G470" s="4">
        <v>5.7319679651977298</v>
      </c>
      <c r="H470" s="4"/>
      <c r="I470" s="2">
        <v>43122.5</v>
      </c>
      <c r="J470" s="3">
        <v>-68.5333251953125</v>
      </c>
      <c r="K470" s="3">
        <v>-37.02484130859375</v>
      </c>
      <c r="L470" s="3">
        <v>24.800052131780603</v>
      </c>
      <c r="M470" s="3">
        <v>1.9139348040242794</v>
      </c>
      <c r="N470" s="4">
        <v>0.20289863013698631</v>
      </c>
      <c r="O470" s="4">
        <v>2.5625587331231401</v>
      </c>
      <c r="P470" s="7"/>
      <c r="Q470" s="2">
        <v>43122.5</v>
      </c>
      <c r="R470" s="3">
        <v>-67.9290771484375</v>
      </c>
      <c r="S470" s="3">
        <v>-39.320068359375</v>
      </c>
      <c r="T470" s="3">
        <v>24.795897871893487</v>
      </c>
      <c r="U470" s="3">
        <v>1.9656618215342974</v>
      </c>
      <c r="V470" s="4">
        <v>1.4202904109589043</v>
      </c>
      <c r="W470" s="4">
        <v>2.5625587331231401</v>
      </c>
      <c r="X470" s="7"/>
      <c r="Y470" s="2">
        <v>43122.5</v>
      </c>
      <c r="Z470" s="3">
        <v>-68.109130859375</v>
      </c>
      <c r="AA470" s="3">
        <v>-35.947265625</v>
      </c>
      <c r="AB470" s="3">
        <v>24.854979811119733</v>
      </c>
      <c r="AC470" s="3">
        <v>1.9607727382019675</v>
      </c>
      <c r="AD470" s="4">
        <v>0.47343013698630143</v>
      </c>
      <c r="AE470" s="4">
        <v>0</v>
      </c>
      <c r="AF470" s="4"/>
      <c r="AG470" s="2">
        <v>43122.5</v>
      </c>
      <c r="AH470" s="3">
        <f t="shared" si="50"/>
        <v>-68.360809965026192</v>
      </c>
      <c r="AI470" s="3">
        <f t="shared" si="49"/>
        <v>-68.5333251953125</v>
      </c>
      <c r="AJ470" s="3">
        <f t="shared" si="51"/>
        <v>-68.506812742174944</v>
      </c>
      <c r="AK470" s="3">
        <f t="shared" si="52"/>
        <v>-68.511282312603726</v>
      </c>
      <c r="AL470" s="5">
        <f t="shared" si="53"/>
        <v>0.172515230286308</v>
      </c>
      <c r="AM470" s="5"/>
      <c r="AN470" s="2">
        <v>43122.5</v>
      </c>
      <c r="AO470" s="3">
        <v>1.9368884687436889</v>
      </c>
      <c r="AP470" s="3">
        <v>1.9139348040242794</v>
      </c>
      <c r="AQ470" s="3">
        <v>1.9656618215342974</v>
      </c>
      <c r="AR470" s="3">
        <v>1.9607727382019675</v>
      </c>
      <c r="AS470" s="5">
        <f t="shared" si="54"/>
        <v>2.2953664719409517E-2</v>
      </c>
      <c r="AT470" s="5">
        <f t="shared" si="55"/>
        <v>2.8773352790608442E-2</v>
      </c>
    </row>
    <row r="471" spans="1:46" x14ac:dyDescent="0.25">
      <c r="A471" s="2">
        <v>43122.75</v>
      </c>
      <c r="B471" s="3">
        <v>-67.66357421875</v>
      </c>
      <c r="C471" s="3">
        <v>-35.7769775390625</v>
      </c>
      <c r="D471" s="3">
        <v>24.750609422351999</v>
      </c>
      <c r="E471" s="3">
        <v>1.9025147300953904</v>
      </c>
      <c r="F471" s="4">
        <v>0.40579726027397262</v>
      </c>
      <c r="G471" s="4">
        <v>4.4392222748428809</v>
      </c>
      <c r="H471" s="4"/>
      <c r="I471" s="2">
        <v>43122.75</v>
      </c>
      <c r="J471" s="3">
        <v>-68.1060791015625</v>
      </c>
      <c r="K471" s="3">
        <v>-37.01934814453125</v>
      </c>
      <c r="L471" s="3">
        <v>24.800052131780603</v>
      </c>
      <c r="M471" s="3">
        <v>1.8783654640207601</v>
      </c>
      <c r="N471" s="4">
        <v>0.20289863013698631</v>
      </c>
      <c r="O471" s="4">
        <v>4.4392222748428809</v>
      </c>
      <c r="P471" s="7"/>
      <c r="Q471" s="2">
        <v>43122.75</v>
      </c>
      <c r="R471" s="3">
        <v>-67.5140380859375</v>
      </c>
      <c r="S471" s="3">
        <v>-39.312744140625</v>
      </c>
      <c r="T471" s="3">
        <v>24.795897871893487</v>
      </c>
      <c r="U471" s="3">
        <v>1.9300466755252046</v>
      </c>
      <c r="V471" s="4">
        <v>1.4202904109589043</v>
      </c>
      <c r="W471" s="4">
        <v>0</v>
      </c>
      <c r="X471" s="7"/>
      <c r="Y471" s="2">
        <v>43122.75</v>
      </c>
      <c r="Z471" s="3">
        <v>-67.8558349609375</v>
      </c>
      <c r="AA471" s="3">
        <v>-35.9454345703125</v>
      </c>
      <c r="AB471" s="3">
        <v>24.854979811119733</v>
      </c>
      <c r="AC471" s="3">
        <v>1.9241358542597595</v>
      </c>
      <c r="AD471" s="4">
        <v>0.47343013698630143</v>
      </c>
      <c r="AE471" s="4">
        <v>0</v>
      </c>
      <c r="AF471" s="4"/>
      <c r="AG471" s="2">
        <v>43122.75</v>
      </c>
      <c r="AH471" s="3">
        <f t="shared" si="50"/>
        <v>-68.055634183776192</v>
      </c>
      <c r="AI471" s="3">
        <f t="shared" si="49"/>
        <v>-68.1060791015625</v>
      </c>
      <c r="AJ471" s="3">
        <f t="shared" si="51"/>
        <v>-68.091773679674944</v>
      </c>
      <c r="AK471" s="3">
        <f t="shared" si="52"/>
        <v>-68.25754913218293</v>
      </c>
      <c r="AL471" s="5">
        <f t="shared" si="53"/>
        <v>0.2019149484067384</v>
      </c>
      <c r="AM471" s="5"/>
      <c r="AN471" s="2">
        <v>43122.75</v>
      </c>
      <c r="AO471" s="3">
        <v>1.9025147300953904</v>
      </c>
      <c r="AP471" s="3">
        <v>1.8783654640207601</v>
      </c>
      <c r="AQ471" s="3">
        <v>1.9300466755252046</v>
      </c>
      <c r="AR471" s="3">
        <v>1.9241358542597595</v>
      </c>
      <c r="AS471" s="5">
        <f t="shared" si="54"/>
        <v>2.4149266074630305E-2</v>
      </c>
      <c r="AT471" s="5">
        <f t="shared" si="55"/>
        <v>2.7531945429814186E-2</v>
      </c>
    </row>
    <row r="472" spans="1:46" x14ac:dyDescent="0.25">
      <c r="A472" s="2">
        <v>43123</v>
      </c>
      <c r="B472" s="3">
        <v>-67.724609375</v>
      </c>
      <c r="C472" s="3">
        <v>-35.77239990234375</v>
      </c>
      <c r="D472" s="3">
        <v>24.750609422351999</v>
      </c>
      <c r="E472" s="3">
        <v>1.8878036282015387</v>
      </c>
      <c r="F472" s="4">
        <v>0.40579726027397262</v>
      </c>
      <c r="G472" s="4">
        <v>5.7319679651977298</v>
      </c>
      <c r="H472" s="4"/>
      <c r="I472" s="2">
        <v>43123</v>
      </c>
      <c r="J472" s="3">
        <v>-68.24951171875</v>
      </c>
      <c r="K472" s="3">
        <v>-37.0184326171875</v>
      </c>
      <c r="L472" s="3">
        <v>24.800052131780603</v>
      </c>
      <c r="M472" s="3">
        <v>1.8648923807326128</v>
      </c>
      <c r="N472" s="4">
        <v>0.20289863013698631</v>
      </c>
      <c r="O472" s="4">
        <v>5.1264000819477049</v>
      </c>
      <c r="P472" s="7"/>
      <c r="Q472" s="2">
        <v>43123</v>
      </c>
      <c r="R472" s="3">
        <v>-67.7032470703125</v>
      </c>
      <c r="S472" s="3">
        <v>-39.31365966796875</v>
      </c>
      <c r="T472" s="3">
        <v>24.795897871893487</v>
      </c>
      <c r="U472" s="3">
        <v>1.9128788642201471</v>
      </c>
      <c r="V472" s="4">
        <v>1.4202904109589043</v>
      </c>
      <c r="W472" s="4">
        <v>2.5625587331231401</v>
      </c>
      <c r="X472" s="7"/>
      <c r="Y472" s="2">
        <v>43123</v>
      </c>
      <c r="Z472" s="3">
        <v>-67.8802490234375</v>
      </c>
      <c r="AA472" s="3">
        <v>-35.94268798828125</v>
      </c>
      <c r="AB472" s="3">
        <v>24.854979811119733</v>
      </c>
      <c r="AC472" s="3">
        <v>1.9095024163426615</v>
      </c>
      <c r="AD472" s="4">
        <v>0.47343013698630143</v>
      </c>
      <c r="AE472" s="4">
        <v>0</v>
      </c>
      <c r="AF472" s="4"/>
      <c r="AG472" s="2">
        <v>43123</v>
      </c>
      <c r="AH472" s="3">
        <f t="shared" si="50"/>
        <v>-68.116669340026192</v>
      </c>
      <c r="AI472" s="3">
        <f t="shared" si="49"/>
        <v>-68.24951171875</v>
      </c>
      <c r="AJ472" s="3">
        <f t="shared" si="51"/>
        <v>-68.280982664049944</v>
      </c>
      <c r="AK472" s="3">
        <f t="shared" si="52"/>
        <v>-68.282852409001066</v>
      </c>
      <c r="AL472" s="5">
        <f t="shared" si="53"/>
        <v>0.166183068974874</v>
      </c>
      <c r="AM472" s="5"/>
      <c r="AN472" s="2">
        <v>43123</v>
      </c>
      <c r="AO472" s="3">
        <v>1.8878036282015387</v>
      </c>
      <c r="AP472" s="3">
        <v>1.8648923807326128</v>
      </c>
      <c r="AQ472" s="3">
        <v>1.9128788642201471</v>
      </c>
      <c r="AR472" s="3">
        <v>1.9095024163426615</v>
      </c>
      <c r="AS472" s="5">
        <f t="shared" si="54"/>
        <v>2.2911247468925922E-2</v>
      </c>
      <c r="AT472" s="5">
        <f t="shared" si="55"/>
        <v>2.5075236018608393E-2</v>
      </c>
    </row>
    <row r="473" spans="1:46" x14ac:dyDescent="0.25">
      <c r="A473" s="2">
        <v>43123.25</v>
      </c>
      <c r="B473" s="3">
        <v>-67.5140380859375</v>
      </c>
      <c r="C473" s="3">
        <v>-35.77606201171875</v>
      </c>
      <c r="D473" s="3">
        <v>24.750609422351999</v>
      </c>
      <c r="E473" s="3">
        <v>1.9184656284442667</v>
      </c>
      <c r="F473" s="4">
        <v>0.40579726027397262</v>
      </c>
      <c r="G473" s="4">
        <v>4.4392222748428809</v>
      </c>
      <c r="H473" s="4"/>
      <c r="I473" s="2">
        <v>43123.25</v>
      </c>
      <c r="J473" s="3">
        <v>-67.9443359375</v>
      </c>
      <c r="K473" s="3">
        <v>-37.01934814453125</v>
      </c>
      <c r="L473" s="3">
        <v>24.800052131780603</v>
      </c>
      <c r="M473" s="3">
        <v>1.8930751164406274</v>
      </c>
      <c r="N473" s="4">
        <v>0.20289863013698631</v>
      </c>
      <c r="O473" s="4">
        <v>2.5625587331231401</v>
      </c>
      <c r="P473" s="7"/>
      <c r="Q473" s="2">
        <v>43123.25</v>
      </c>
      <c r="R473" s="3">
        <v>-67.4591064453125</v>
      </c>
      <c r="S473" s="3">
        <v>-39.31732177734375</v>
      </c>
      <c r="T473" s="3">
        <v>24.795897871893487</v>
      </c>
      <c r="U473" s="3">
        <v>1.9410919574738728</v>
      </c>
      <c r="V473" s="4">
        <v>1.4202904109589043</v>
      </c>
      <c r="W473" s="4">
        <v>0</v>
      </c>
      <c r="X473" s="7"/>
      <c r="Y473" s="2">
        <v>43123.25</v>
      </c>
      <c r="Z473" s="3">
        <v>-67.706298828125</v>
      </c>
      <c r="AA473" s="3">
        <v>-35.9454345703125</v>
      </c>
      <c r="AB473" s="3">
        <v>24.854979811119733</v>
      </c>
      <c r="AC473" s="3">
        <v>1.9375605302220151</v>
      </c>
      <c r="AD473" s="4">
        <v>0.47343013698630143</v>
      </c>
      <c r="AE473" s="4">
        <v>2.5625587331231401</v>
      </c>
      <c r="AF473" s="4"/>
      <c r="AG473" s="2">
        <v>43123.25</v>
      </c>
      <c r="AH473" s="3">
        <f t="shared" si="50"/>
        <v>-67.906098050963692</v>
      </c>
      <c r="AI473" s="3">
        <f t="shared" si="49"/>
        <v>-67.9443359375</v>
      </c>
      <c r="AJ473" s="3">
        <f t="shared" si="51"/>
        <v>-68.036842039049944</v>
      </c>
      <c r="AK473" s="3">
        <f t="shared" si="52"/>
        <v>-68.109056430610963</v>
      </c>
      <c r="AL473" s="5">
        <f t="shared" si="53"/>
        <v>0.2029583796472707</v>
      </c>
      <c r="AM473" s="5"/>
      <c r="AN473" s="2">
        <v>43123.25</v>
      </c>
      <c r="AO473" s="3">
        <v>1.9184656284442667</v>
      </c>
      <c r="AP473" s="3">
        <v>1.8930751164406274</v>
      </c>
      <c r="AQ473" s="3">
        <v>1.9410919574738728</v>
      </c>
      <c r="AR473" s="3">
        <v>1.9375605302220151</v>
      </c>
      <c r="AS473" s="5">
        <f t="shared" si="54"/>
        <v>2.5390512003639287E-2</v>
      </c>
      <c r="AT473" s="5">
        <f t="shared" si="55"/>
        <v>2.262632902960604E-2</v>
      </c>
    </row>
    <row r="474" spans="1:46" x14ac:dyDescent="0.25">
      <c r="A474" s="2">
        <v>43123.5</v>
      </c>
      <c r="B474" s="3">
        <v>-67.9718017578125</v>
      </c>
      <c r="C474" s="3">
        <v>-35.77789306640625</v>
      </c>
      <c r="D474" s="3">
        <v>24.750609422351999</v>
      </c>
      <c r="E474" s="3">
        <v>1.9356596800916464</v>
      </c>
      <c r="F474" s="4">
        <v>0.40579726027397262</v>
      </c>
      <c r="G474" s="4">
        <v>7.2522468650594325</v>
      </c>
      <c r="H474" s="4"/>
      <c r="I474" s="2">
        <v>43123.5</v>
      </c>
      <c r="J474" s="3">
        <v>-68.44482421875</v>
      </c>
      <c r="K474" s="3">
        <v>-37.02392578125</v>
      </c>
      <c r="L474" s="3">
        <v>24.800052131780603</v>
      </c>
      <c r="M474" s="3">
        <v>1.9127070807637097</v>
      </c>
      <c r="N474" s="4">
        <v>0.20289863013698631</v>
      </c>
      <c r="O474" s="4">
        <v>0</v>
      </c>
      <c r="P474" s="7"/>
      <c r="Q474" s="2">
        <v>43123.5</v>
      </c>
      <c r="R474" s="3">
        <v>-67.8558349609375</v>
      </c>
      <c r="S474" s="3">
        <v>-39.31915283203125</v>
      </c>
      <c r="T474" s="3">
        <v>24.795897871893487</v>
      </c>
      <c r="U474" s="3">
        <v>1.9644325151425051</v>
      </c>
      <c r="V474" s="4">
        <v>1.4202904109589043</v>
      </c>
      <c r="W474" s="4">
        <v>0</v>
      </c>
      <c r="X474" s="7"/>
      <c r="Y474" s="2">
        <v>43123.5</v>
      </c>
      <c r="Z474" s="3">
        <v>-68.0816650390625</v>
      </c>
      <c r="AA474" s="3">
        <v>-35.94818115234375</v>
      </c>
      <c r="AB474" s="3">
        <v>24.854979811119733</v>
      </c>
      <c r="AC474" s="3">
        <v>1.9583279067067565</v>
      </c>
      <c r="AD474" s="4">
        <v>0.47343013698630143</v>
      </c>
      <c r="AE474" s="4">
        <v>0</v>
      </c>
      <c r="AF474" s="4"/>
      <c r="AG474" s="2">
        <v>43123.5</v>
      </c>
      <c r="AH474" s="3">
        <f t="shared" si="50"/>
        <v>-68.363861722838692</v>
      </c>
      <c r="AI474" s="3">
        <f t="shared" si="49"/>
        <v>-68.44482421875</v>
      </c>
      <c r="AJ474" s="3">
        <f t="shared" si="51"/>
        <v>-68.433570554674944</v>
      </c>
      <c r="AK474" s="3">
        <f t="shared" si="52"/>
        <v>-68.485579282728196</v>
      </c>
      <c r="AL474" s="5">
        <f t="shared" si="53"/>
        <v>0.12171755988950395</v>
      </c>
      <c r="AM474" s="5"/>
      <c r="AN474" s="2">
        <v>43123.5</v>
      </c>
      <c r="AO474" s="3">
        <v>1.9356596800916464</v>
      </c>
      <c r="AP474" s="3">
        <v>1.9127070807637097</v>
      </c>
      <c r="AQ474" s="3">
        <v>1.9644325151425051</v>
      </c>
      <c r="AR474" s="3">
        <v>1.9583279067067565</v>
      </c>
      <c r="AS474" s="5">
        <f t="shared" si="54"/>
        <v>2.2952599327936696E-2</v>
      </c>
      <c r="AT474" s="5">
        <f t="shared" si="55"/>
        <v>2.8772835050858703E-2</v>
      </c>
    </row>
    <row r="475" spans="1:46" x14ac:dyDescent="0.25">
      <c r="A475" s="2">
        <v>43123.75</v>
      </c>
      <c r="B475" s="3">
        <v>-67.67578125</v>
      </c>
      <c r="C475" s="3">
        <v>-35.77606201171875</v>
      </c>
      <c r="D475" s="3">
        <v>24.750609422351999</v>
      </c>
      <c r="E475" s="3">
        <v>1.9111018812620273</v>
      </c>
      <c r="F475" s="4">
        <v>0.40579726027397262</v>
      </c>
      <c r="G475" s="4">
        <v>5.1264000819477049</v>
      </c>
      <c r="H475" s="4"/>
      <c r="I475" s="2">
        <v>43123.75</v>
      </c>
      <c r="J475" s="3">
        <v>-68.048095703125</v>
      </c>
      <c r="K475" s="3">
        <v>-37.01934814453125</v>
      </c>
      <c r="L475" s="3">
        <v>24.800052131780603</v>
      </c>
      <c r="M475" s="3">
        <v>1.8832673190452169</v>
      </c>
      <c r="N475" s="4">
        <v>0.20289863013698631</v>
      </c>
      <c r="O475" s="4">
        <v>4.4392222748428809</v>
      </c>
      <c r="P475" s="7"/>
      <c r="Q475" s="2">
        <v>43123.75</v>
      </c>
      <c r="R475" s="3">
        <v>-67.401123046875</v>
      </c>
      <c r="S475" s="3">
        <v>-39.31365966796875</v>
      </c>
      <c r="T475" s="3">
        <v>24.795897871893487</v>
      </c>
      <c r="U475" s="3">
        <v>1.9312735875232079</v>
      </c>
      <c r="V475" s="4">
        <v>1.4202904109589043</v>
      </c>
      <c r="W475" s="4">
        <v>2.5625587331231401</v>
      </c>
      <c r="X475" s="7"/>
      <c r="Y475" s="2">
        <v>43123.75</v>
      </c>
      <c r="Z475" s="3">
        <v>-67.6910400390625</v>
      </c>
      <c r="AA475" s="3">
        <v>-35.943603515625</v>
      </c>
      <c r="AB475" s="3">
        <v>24.854979811119733</v>
      </c>
      <c r="AC475" s="3">
        <v>1.9302367110203136</v>
      </c>
      <c r="AD475" s="4">
        <v>0.47343013698630143</v>
      </c>
      <c r="AE475" s="4">
        <v>0</v>
      </c>
      <c r="AF475" s="4"/>
      <c r="AG475" s="2">
        <v>43123.75</v>
      </c>
      <c r="AH475" s="3">
        <f t="shared" si="50"/>
        <v>-68.067841215026192</v>
      </c>
      <c r="AI475" s="3">
        <f t="shared" si="49"/>
        <v>-68.048095703125</v>
      </c>
      <c r="AJ475" s="3">
        <f t="shared" si="51"/>
        <v>-67.978858640612444</v>
      </c>
      <c r="AK475" s="3">
        <f t="shared" si="52"/>
        <v>-68.09491486369221</v>
      </c>
      <c r="AL475" s="5">
        <f t="shared" si="53"/>
        <v>0.1160562230797666</v>
      </c>
      <c r="AM475" s="5"/>
      <c r="AN475" s="2">
        <v>43123.75</v>
      </c>
      <c r="AO475" s="3">
        <v>1.9111018812620273</v>
      </c>
      <c r="AP475" s="3">
        <v>1.8832673190452169</v>
      </c>
      <c r="AQ475" s="3">
        <v>1.9312735875232079</v>
      </c>
      <c r="AR475" s="3">
        <v>1.9302367110203136</v>
      </c>
      <c r="AS475" s="5">
        <f t="shared" si="54"/>
        <v>2.7834562216810355E-2</v>
      </c>
      <c r="AT475" s="5">
        <f t="shared" si="55"/>
        <v>2.0171706261180589E-2</v>
      </c>
    </row>
    <row r="476" spans="1:46" x14ac:dyDescent="0.25">
      <c r="A476" s="2">
        <v>43124</v>
      </c>
      <c r="B476" s="3">
        <v>-67.6116943359375</v>
      </c>
      <c r="C476" s="3">
        <v>-35.7769775390625</v>
      </c>
      <c r="D476" s="3">
        <v>24.750609422351999</v>
      </c>
      <c r="E476" s="3">
        <v>1.9221486561971233</v>
      </c>
      <c r="F476" s="4">
        <v>0.40579726027397262</v>
      </c>
      <c r="G476" s="4">
        <v>5.1264000819477049</v>
      </c>
      <c r="H476" s="4"/>
      <c r="I476" s="2">
        <v>43124</v>
      </c>
      <c r="J476" s="3">
        <v>-68.0389404296875</v>
      </c>
      <c r="K476" s="3">
        <v>-37.0220947265625</v>
      </c>
      <c r="L476" s="3">
        <v>24.800052131780603</v>
      </c>
      <c r="M476" s="3">
        <v>1.8979810602496627</v>
      </c>
      <c r="N476" s="4">
        <v>0.20289863013698631</v>
      </c>
      <c r="O476" s="4">
        <v>3.62430749400795</v>
      </c>
      <c r="P476" s="7"/>
      <c r="Q476" s="2">
        <v>43124</v>
      </c>
      <c r="R476" s="3">
        <v>-67.413330078125</v>
      </c>
      <c r="S476" s="3">
        <v>-39.3145751953125</v>
      </c>
      <c r="T476" s="3">
        <v>24.795897871893487</v>
      </c>
      <c r="U476" s="3">
        <v>1.949687517207451</v>
      </c>
      <c r="V476" s="4">
        <v>1.4202904109589043</v>
      </c>
      <c r="W476" s="4">
        <v>2.5625587331231401</v>
      </c>
      <c r="X476" s="7"/>
      <c r="Y476" s="2">
        <v>43124</v>
      </c>
      <c r="Z476" s="3">
        <v>-67.7276611328125</v>
      </c>
      <c r="AA476" s="3">
        <v>-35.94635009765625</v>
      </c>
      <c r="AB476" s="3">
        <v>24.854979811119733</v>
      </c>
      <c r="AC476" s="3">
        <v>1.9436660404304007</v>
      </c>
      <c r="AD476" s="4">
        <v>0.47343013698630143</v>
      </c>
      <c r="AE476" s="4">
        <v>0</v>
      </c>
      <c r="AF476" s="4"/>
      <c r="AG476" s="2">
        <v>43124</v>
      </c>
      <c r="AH476" s="3">
        <f t="shared" si="50"/>
        <v>-68.003754300963692</v>
      </c>
      <c r="AI476" s="3">
        <f t="shared" si="49"/>
        <v>-68.0389404296875</v>
      </c>
      <c r="AJ476" s="3">
        <f t="shared" si="51"/>
        <v>-67.991065671862444</v>
      </c>
      <c r="AK476" s="3">
        <f t="shared" si="52"/>
        <v>-68.132002856819398</v>
      </c>
      <c r="AL476" s="5">
        <f t="shared" si="53"/>
        <v>0.14093718495695384</v>
      </c>
      <c r="AM476" s="5"/>
      <c r="AN476" s="2">
        <v>43124</v>
      </c>
      <c r="AO476" s="3">
        <v>1.9221486561971233</v>
      </c>
      <c r="AP476" s="3">
        <v>1.8979810602496627</v>
      </c>
      <c r="AQ476" s="3">
        <v>1.949687517207451</v>
      </c>
      <c r="AR476" s="3">
        <v>1.9436660404304007</v>
      </c>
      <c r="AS476" s="5">
        <f t="shared" si="54"/>
        <v>2.4167595947460541E-2</v>
      </c>
      <c r="AT476" s="5">
        <f t="shared" si="55"/>
        <v>2.7538861010327764E-2</v>
      </c>
    </row>
    <row r="477" spans="1:46" x14ac:dyDescent="0.25">
      <c r="A477" s="2">
        <v>43124.25</v>
      </c>
      <c r="B477" s="3">
        <v>-67.7398681640625</v>
      </c>
      <c r="C477" s="3">
        <v>-35.7733154296875</v>
      </c>
      <c r="D477" s="3">
        <v>24.750609422351999</v>
      </c>
      <c r="E477" s="3">
        <v>1.9012883357367514</v>
      </c>
      <c r="F477" s="4">
        <v>0.40579726027397262</v>
      </c>
      <c r="G477" s="4">
        <v>5.7319679651977298</v>
      </c>
      <c r="H477" s="4"/>
      <c r="I477" s="2">
        <v>43124.25</v>
      </c>
      <c r="J477" s="3">
        <v>-68.115234375</v>
      </c>
      <c r="K477" s="3">
        <v>-37.01934814453125</v>
      </c>
      <c r="L477" s="3">
        <v>24.800052131780603</v>
      </c>
      <c r="M477" s="3">
        <v>1.8771402130255979</v>
      </c>
      <c r="N477" s="4">
        <v>0.20289863013698631</v>
      </c>
      <c r="O477" s="4">
        <v>4.4392222748428809</v>
      </c>
      <c r="P477" s="7"/>
      <c r="Q477" s="2">
        <v>43124.25</v>
      </c>
      <c r="R477" s="3">
        <v>-67.425537109375</v>
      </c>
      <c r="S477" s="3">
        <v>-39.31915283203125</v>
      </c>
      <c r="T477" s="3">
        <v>24.795897871893487</v>
      </c>
      <c r="U477" s="3">
        <v>1.9288198488775947</v>
      </c>
      <c r="V477" s="4">
        <v>1.4202904109589043</v>
      </c>
      <c r="W477" s="4">
        <v>2.5625587331231401</v>
      </c>
      <c r="X477" s="7"/>
      <c r="Y477" s="2">
        <v>43124.25</v>
      </c>
      <c r="Z477" s="3">
        <v>-67.7215576171875</v>
      </c>
      <c r="AA477" s="3">
        <v>-35.94451904296875</v>
      </c>
      <c r="AB477" s="3">
        <v>24.854979811119733</v>
      </c>
      <c r="AC477" s="3">
        <v>1.9229159365094688</v>
      </c>
      <c r="AD477" s="4">
        <v>0.47343013698630143</v>
      </c>
      <c r="AE477" s="4">
        <v>0</v>
      </c>
      <c r="AF477" s="4"/>
      <c r="AG477" s="2">
        <v>43124.25</v>
      </c>
      <c r="AH477" s="3">
        <f t="shared" si="50"/>
        <v>-68.131928129088692</v>
      </c>
      <c r="AI477" s="3">
        <f t="shared" si="49"/>
        <v>-68.115234375</v>
      </c>
      <c r="AJ477" s="3">
        <f t="shared" si="51"/>
        <v>-68.003272703112444</v>
      </c>
      <c r="AK477" s="3">
        <f t="shared" si="52"/>
        <v>-68.126611601182887</v>
      </c>
      <c r="AL477" s="5">
        <f t="shared" si="53"/>
        <v>0.12865542597624824</v>
      </c>
      <c r="AM477" s="5"/>
      <c r="AN477" s="2">
        <v>43124.25</v>
      </c>
      <c r="AO477" s="3">
        <v>1.9012883357367514</v>
      </c>
      <c r="AP477" s="3">
        <v>1.8771402130255979</v>
      </c>
      <c r="AQ477" s="3">
        <v>1.9288198488775947</v>
      </c>
      <c r="AR477" s="3">
        <v>1.9229159365094688</v>
      </c>
      <c r="AS477" s="5">
        <f t="shared" si="54"/>
        <v>2.4148122711153519E-2</v>
      </c>
      <c r="AT477" s="5">
        <f t="shared" si="55"/>
        <v>2.7531513140843344E-2</v>
      </c>
    </row>
    <row r="478" spans="1:46" x14ac:dyDescent="0.25">
      <c r="A478" s="2">
        <v>43124.5</v>
      </c>
      <c r="B478" s="3">
        <v>-67.8466796875</v>
      </c>
      <c r="C478" s="3">
        <v>-35.77606201171875</v>
      </c>
      <c r="D478" s="3">
        <v>24.750609422351999</v>
      </c>
      <c r="E478" s="3">
        <v>1.9111018812620273</v>
      </c>
      <c r="F478" s="4">
        <v>0.40579726027397262</v>
      </c>
      <c r="G478" s="4">
        <v>4.4392222748428809</v>
      </c>
      <c r="H478" s="4"/>
      <c r="I478" s="2">
        <v>43124.5</v>
      </c>
      <c r="J478" s="3">
        <v>-68.2373046875</v>
      </c>
      <c r="K478" s="3">
        <v>-37.01934814453125</v>
      </c>
      <c r="L478" s="3">
        <v>24.800052131780603</v>
      </c>
      <c r="M478" s="3">
        <v>1.8844929956184728</v>
      </c>
      <c r="N478" s="4">
        <v>0.20289863013698631</v>
      </c>
      <c r="O478" s="4">
        <v>2.5625587331231401</v>
      </c>
      <c r="P478" s="7"/>
      <c r="Q478" s="2">
        <v>43124.5</v>
      </c>
      <c r="R478" s="3">
        <v>-67.633056640625</v>
      </c>
      <c r="S478" s="3">
        <v>-39.31640625</v>
      </c>
      <c r="T478" s="3">
        <v>24.795897871893487</v>
      </c>
      <c r="U478" s="3">
        <v>1.9349548357322419</v>
      </c>
      <c r="V478" s="4">
        <v>1.4202904109589043</v>
      </c>
      <c r="W478" s="4">
        <v>0</v>
      </c>
      <c r="X478" s="7"/>
      <c r="Y478" s="2">
        <v>43124.5</v>
      </c>
      <c r="Z478" s="3">
        <v>-67.938232421875</v>
      </c>
      <c r="AA478" s="3">
        <v>-35.94451904296875</v>
      </c>
      <c r="AB478" s="3">
        <v>24.854979811119733</v>
      </c>
      <c r="AC478" s="3">
        <v>1.9265759433286576</v>
      </c>
      <c r="AD478" s="4">
        <v>0.47343013698630143</v>
      </c>
      <c r="AE478" s="4">
        <v>2.5625587331231401</v>
      </c>
      <c r="AF478" s="4"/>
      <c r="AG478" s="2">
        <v>43124.5</v>
      </c>
      <c r="AH478" s="3">
        <f t="shared" si="50"/>
        <v>-68.238739652526192</v>
      </c>
      <c r="AI478" s="3">
        <f t="shared" si="49"/>
        <v>-68.2373046875</v>
      </c>
      <c r="AJ478" s="3">
        <f t="shared" si="51"/>
        <v>-68.210792234362444</v>
      </c>
      <c r="AK478" s="3">
        <f t="shared" si="52"/>
        <v>-68.343504652289312</v>
      </c>
      <c r="AL478" s="5">
        <f t="shared" si="53"/>
        <v>0.13271241792686794</v>
      </c>
      <c r="AM478" s="5"/>
      <c r="AN478" s="2">
        <v>43124.5</v>
      </c>
      <c r="AO478" s="3">
        <v>1.9111018812620273</v>
      </c>
      <c r="AP478" s="3">
        <v>1.8844929956184728</v>
      </c>
      <c r="AQ478" s="3">
        <v>1.9349548357322419</v>
      </c>
      <c r="AR478" s="3">
        <v>1.9265759433286576</v>
      </c>
      <c r="AS478" s="5">
        <f t="shared" si="54"/>
        <v>2.6608885643554459E-2</v>
      </c>
      <c r="AT478" s="5">
        <f t="shared" si="55"/>
        <v>2.3852954470214627E-2</v>
      </c>
    </row>
    <row r="479" spans="1:46" x14ac:dyDescent="0.25">
      <c r="A479" s="2">
        <v>43124.75</v>
      </c>
      <c r="B479" s="3">
        <v>-67.6788330078125</v>
      </c>
      <c r="C479" s="3">
        <v>-35.771484375</v>
      </c>
      <c r="D479" s="3">
        <v>24.750609422351999</v>
      </c>
      <c r="E479" s="3">
        <v>1.827860454410029</v>
      </c>
      <c r="F479" s="4">
        <v>0.40579726027397262</v>
      </c>
      <c r="G479" s="4">
        <v>4.4392222748428809</v>
      </c>
      <c r="H479" s="4"/>
      <c r="I479" s="2">
        <v>43124.75</v>
      </c>
      <c r="J479" s="3">
        <v>-68.035888671875</v>
      </c>
      <c r="K479" s="3">
        <v>-37.0147705078125</v>
      </c>
      <c r="L479" s="3">
        <v>24.800052131780603</v>
      </c>
      <c r="M479" s="3">
        <v>1.80256036935981</v>
      </c>
      <c r="N479" s="4">
        <v>0.20289863013698631</v>
      </c>
      <c r="O479" s="4">
        <v>3.62430749400795</v>
      </c>
      <c r="P479" s="7"/>
      <c r="Q479" s="2">
        <v>43124.75</v>
      </c>
      <c r="R479" s="3">
        <v>-67.425537109375</v>
      </c>
      <c r="S479" s="3">
        <v>-39.305419921875</v>
      </c>
      <c r="T479" s="3">
        <v>24.795897871893487</v>
      </c>
      <c r="U479" s="3">
        <v>1.852922818008949</v>
      </c>
      <c r="V479" s="4">
        <v>1.4202904109589043</v>
      </c>
      <c r="W479" s="4">
        <v>0</v>
      </c>
      <c r="X479" s="7"/>
      <c r="Y479" s="2">
        <v>43124.75</v>
      </c>
      <c r="Z479" s="3">
        <v>-67.7276611328125</v>
      </c>
      <c r="AA479" s="3">
        <v>-35.93902587890625</v>
      </c>
      <c r="AB479" s="3">
        <v>24.854979811119733</v>
      </c>
      <c r="AC479" s="3">
        <v>1.8462310247975324</v>
      </c>
      <c r="AD479" s="4">
        <v>0.47343013698630143</v>
      </c>
      <c r="AE479" s="4">
        <v>0</v>
      </c>
      <c r="AF479" s="4"/>
      <c r="AG479" s="2">
        <v>43124.75</v>
      </c>
      <c r="AH479" s="3">
        <f t="shared" si="50"/>
        <v>-68.070892972838692</v>
      </c>
      <c r="AI479" s="3">
        <f t="shared" si="49"/>
        <v>-68.035888671875</v>
      </c>
      <c r="AJ479" s="3">
        <f t="shared" si="51"/>
        <v>-68.003272703112444</v>
      </c>
      <c r="AK479" s="3">
        <f t="shared" si="52"/>
        <v>-68.133476257324219</v>
      </c>
      <c r="AL479" s="5">
        <f t="shared" si="53"/>
        <v>0.13020355421177499</v>
      </c>
      <c r="AM479" s="5"/>
      <c r="AN479" s="2">
        <v>43124.75</v>
      </c>
      <c r="AO479" s="3">
        <v>1.827860454410029</v>
      </c>
      <c r="AP479" s="3">
        <v>1.80256036935981</v>
      </c>
      <c r="AQ479" s="3">
        <v>1.852922818008949</v>
      </c>
      <c r="AR479" s="3">
        <v>1.8462310247975324</v>
      </c>
      <c r="AS479" s="5">
        <f t="shared" si="54"/>
        <v>2.5300085050218968E-2</v>
      </c>
      <c r="AT479" s="5">
        <f t="shared" si="55"/>
        <v>2.5062363598920001E-2</v>
      </c>
    </row>
    <row r="480" spans="1:46" x14ac:dyDescent="0.25">
      <c r="A480" s="2">
        <v>43125</v>
      </c>
      <c r="B480" s="3">
        <v>-67.46826171875</v>
      </c>
      <c r="C480" s="3">
        <v>-35.7696533203125</v>
      </c>
      <c r="D480" s="3">
        <v>24.750609422351999</v>
      </c>
      <c r="E480" s="3">
        <v>1.8535254151042864</v>
      </c>
      <c r="F480" s="4">
        <v>0.40579726027397262</v>
      </c>
      <c r="G480" s="4">
        <v>5.7319679651977298</v>
      </c>
      <c r="H480" s="4"/>
      <c r="I480" s="2">
        <v>43125</v>
      </c>
      <c r="J480" s="3">
        <v>-67.7764892578125</v>
      </c>
      <c r="K480" s="3">
        <v>-37.01568603515625</v>
      </c>
      <c r="L480" s="3">
        <v>24.800052131780603</v>
      </c>
      <c r="M480" s="3">
        <v>1.8318656443735222</v>
      </c>
      <c r="N480" s="4">
        <v>0.20289863013698631</v>
      </c>
      <c r="O480" s="4">
        <v>4.4392222748428809</v>
      </c>
      <c r="P480" s="7"/>
      <c r="Q480" s="2">
        <v>43125</v>
      </c>
      <c r="R480" s="3">
        <v>-67.1783447265625</v>
      </c>
      <c r="S480" s="3">
        <v>-39.31182861328125</v>
      </c>
      <c r="T480" s="3">
        <v>24.795897871893487</v>
      </c>
      <c r="U480" s="3">
        <v>1.8834871614517965</v>
      </c>
      <c r="V480" s="4">
        <v>1.4202904109589043</v>
      </c>
      <c r="W480" s="4">
        <v>2.5625587331231401</v>
      </c>
      <c r="X480" s="7"/>
      <c r="Y480" s="2">
        <v>43125</v>
      </c>
      <c r="Z480" s="3">
        <v>-67.49267578125</v>
      </c>
      <c r="AA480" s="3">
        <v>-35.93902587890625</v>
      </c>
      <c r="AB480" s="3">
        <v>24.854979811119733</v>
      </c>
      <c r="AC480" s="3">
        <v>1.8778382953054802</v>
      </c>
      <c r="AD480" s="4">
        <v>0.47343013698630143</v>
      </c>
      <c r="AE480" s="4">
        <v>0</v>
      </c>
      <c r="AF480" s="4"/>
      <c r="AG480" s="2">
        <v>43125</v>
      </c>
      <c r="AH480" s="3">
        <f t="shared" si="50"/>
        <v>-67.860321683776192</v>
      </c>
      <c r="AI480" s="3">
        <f t="shared" si="49"/>
        <v>-67.7764892578125</v>
      </c>
      <c r="AJ480" s="3">
        <f t="shared" si="51"/>
        <v>-67.756080320299944</v>
      </c>
      <c r="AK480" s="3">
        <f t="shared" si="52"/>
        <v>-67.899248026659208</v>
      </c>
      <c r="AL480" s="5">
        <f t="shared" si="53"/>
        <v>0.14316770635926446</v>
      </c>
      <c r="AM480" s="5"/>
      <c r="AN480" s="2">
        <v>43125</v>
      </c>
      <c r="AO480" s="3">
        <v>1.8535254151042864</v>
      </c>
      <c r="AP480" s="3">
        <v>1.8318656443735222</v>
      </c>
      <c r="AQ480" s="3">
        <v>1.8834871614517965</v>
      </c>
      <c r="AR480" s="3">
        <v>1.8778382953054802</v>
      </c>
      <c r="AS480" s="5">
        <f t="shared" si="54"/>
        <v>2.1659770730764194E-2</v>
      </c>
      <c r="AT480" s="5">
        <f t="shared" si="55"/>
        <v>2.9961746347510143E-2</v>
      </c>
    </row>
    <row r="481" spans="1:46" x14ac:dyDescent="0.25">
      <c r="A481" s="2">
        <v>43125.25</v>
      </c>
      <c r="B481" s="3">
        <v>-67.81005859375</v>
      </c>
      <c r="C481" s="3">
        <v>-35.7550048828125</v>
      </c>
      <c r="D481" s="3">
        <v>24.750609422351999</v>
      </c>
      <c r="E481" s="3">
        <v>1.6323287663884116</v>
      </c>
      <c r="F481" s="4">
        <v>0.40579726027397262</v>
      </c>
      <c r="G481" s="4">
        <v>6.2795806410970254</v>
      </c>
      <c r="H481" s="4"/>
      <c r="I481" s="2">
        <v>43125.25</v>
      </c>
      <c r="J481" s="3">
        <v>-68.2373046875</v>
      </c>
      <c r="K481" s="3">
        <v>-37.0001220703125</v>
      </c>
      <c r="L481" s="3">
        <v>24.800052131780603</v>
      </c>
      <c r="M481" s="3">
        <v>1.6072202908191571</v>
      </c>
      <c r="N481" s="4">
        <v>0.20289863013698631</v>
      </c>
      <c r="O481" s="4">
        <v>5.1264000819477049</v>
      </c>
      <c r="P481" s="7"/>
      <c r="Q481" s="2">
        <v>43125.25</v>
      </c>
      <c r="R481" s="3">
        <v>-67.6300048828125</v>
      </c>
      <c r="S481" s="3">
        <v>-39.29443359375</v>
      </c>
      <c r="T481" s="3">
        <v>24.795897871893487</v>
      </c>
      <c r="U481" s="3">
        <v>1.6585564093213634</v>
      </c>
      <c r="V481" s="4">
        <v>1.4202904109589043</v>
      </c>
      <c r="W481" s="4">
        <v>2.5625587331231401</v>
      </c>
      <c r="X481" s="7"/>
      <c r="Y481" s="2">
        <v>43125.25</v>
      </c>
      <c r="Z481" s="3">
        <v>-67.9656982421875</v>
      </c>
      <c r="AA481" s="3">
        <v>-35.9234619140625</v>
      </c>
      <c r="AB481" s="3">
        <v>24.854979811119733</v>
      </c>
      <c r="AC481" s="3">
        <v>1.6565689070105236</v>
      </c>
      <c r="AD481" s="4">
        <v>0.47343013698630143</v>
      </c>
      <c r="AE481" s="4">
        <v>0</v>
      </c>
      <c r="AF481" s="4"/>
      <c r="AG481" s="2">
        <v>43125.25</v>
      </c>
      <c r="AH481" s="3">
        <f t="shared" si="50"/>
        <v>-68.202118558776192</v>
      </c>
      <c r="AI481" s="3">
        <f t="shared" si="49"/>
        <v>-68.2373046875</v>
      </c>
      <c r="AJ481" s="3">
        <f t="shared" si="51"/>
        <v>-68.207740476549944</v>
      </c>
      <c r="AK481" s="3">
        <f t="shared" si="52"/>
        <v>-68.373493623312854</v>
      </c>
      <c r="AL481" s="5">
        <f t="shared" si="53"/>
        <v>0.17137506453666163</v>
      </c>
      <c r="AM481" s="5"/>
      <c r="AN481" s="2">
        <v>43125.25</v>
      </c>
      <c r="AO481" s="3">
        <v>1.6323287663884116</v>
      </c>
      <c r="AP481" s="3">
        <v>1.6072202908191571</v>
      </c>
      <c r="AQ481" s="3">
        <v>1.6585564093213634</v>
      </c>
      <c r="AR481" s="3">
        <v>1.6565689070105236</v>
      </c>
      <c r="AS481" s="5">
        <f t="shared" si="54"/>
        <v>2.5108475569254551E-2</v>
      </c>
      <c r="AT481" s="5">
        <f t="shared" si="55"/>
        <v>2.6227642932951767E-2</v>
      </c>
    </row>
    <row r="482" spans="1:46" x14ac:dyDescent="0.25">
      <c r="A482" s="2">
        <v>43125.5</v>
      </c>
      <c r="B482" s="3">
        <v>-67.7886962890625</v>
      </c>
      <c r="C482" s="3">
        <v>-35.74859619140625</v>
      </c>
      <c r="D482" s="3">
        <v>24.750609422351999</v>
      </c>
      <c r="E482" s="3">
        <v>1.5949279481057488</v>
      </c>
      <c r="F482" s="4">
        <v>0.40579726027397262</v>
      </c>
      <c r="G482" s="4">
        <v>6.2795806410970254</v>
      </c>
      <c r="H482" s="4"/>
      <c r="I482" s="2">
        <v>43125.5</v>
      </c>
      <c r="J482" s="3">
        <v>-68.2861328125</v>
      </c>
      <c r="K482" s="3">
        <v>-36.99371337890625</v>
      </c>
      <c r="L482" s="3">
        <v>24.800052131780603</v>
      </c>
      <c r="M482" s="3">
        <v>1.5722638097724939</v>
      </c>
      <c r="N482" s="4">
        <v>0.20289863013698631</v>
      </c>
      <c r="O482" s="4">
        <v>5.7319679651977298</v>
      </c>
      <c r="P482" s="7"/>
      <c r="Q482" s="2">
        <v>43125.5</v>
      </c>
      <c r="R482" s="3">
        <v>-67.6239013671875</v>
      </c>
      <c r="S482" s="3">
        <v>-39.2889404296875</v>
      </c>
      <c r="T482" s="3">
        <v>24.795897871893487</v>
      </c>
      <c r="U482" s="3">
        <v>1.6247617172131754</v>
      </c>
      <c r="V482" s="4">
        <v>1.4202904109589043</v>
      </c>
      <c r="W482" s="4">
        <v>2.5625587331231401</v>
      </c>
      <c r="X482" s="7"/>
      <c r="Y482" s="2">
        <v>43125.5</v>
      </c>
      <c r="Z482" s="3">
        <v>-67.9168701171875</v>
      </c>
      <c r="AA482" s="3">
        <v>-35.91888427734375</v>
      </c>
      <c r="AB482" s="3">
        <v>24.854979811119733</v>
      </c>
      <c r="AC482" s="3">
        <v>1.6241569822050792</v>
      </c>
      <c r="AD482" s="4">
        <v>0.47343013698630143</v>
      </c>
      <c r="AE482" s="4">
        <v>0</v>
      </c>
      <c r="AF482" s="4"/>
      <c r="AG482" s="2">
        <v>43125.5</v>
      </c>
      <c r="AH482" s="3">
        <f t="shared" si="50"/>
        <v>-68.180756254088692</v>
      </c>
      <c r="AI482" s="3">
        <f t="shared" si="49"/>
        <v>-68.2861328125</v>
      </c>
      <c r="AJ482" s="3">
        <f t="shared" si="51"/>
        <v>-68.201636960924944</v>
      </c>
      <c r="AK482" s="3">
        <f t="shared" si="52"/>
        <v>-68.32537477310683</v>
      </c>
      <c r="AL482" s="5">
        <f t="shared" si="53"/>
        <v>0.14461851901813816</v>
      </c>
      <c r="AM482" s="5"/>
      <c r="AN482" s="2">
        <v>43125.5</v>
      </c>
      <c r="AO482" s="3">
        <v>1.5949279481057488</v>
      </c>
      <c r="AP482" s="3">
        <v>1.5722638097724939</v>
      </c>
      <c r="AQ482" s="3">
        <v>1.6247617172131754</v>
      </c>
      <c r="AR482" s="3">
        <v>1.6241569822050792</v>
      </c>
      <c r="AS482" s="5">
        <f t="shared" si="54"/>
        <v>2.2664138333254868E-2</v>
      </c>
      <c r="AT482" s="5">
        <f t="shared" si="55"/>
        <v>2.9833769107426633E-2</v>
      </c>
    </row>
    <row r="483" spans="1:46" x14ac:dyDescent="0.25">
      <c r="A483" s="2">
        <v>43125.75</v>
      </c>
      <c r="B483" s="3">
        <v>-67.5872802734375</v>
      </c>
      <c r="C483" s="3">
        <v>-35.745849609375</v>
      </c>
      <c r="D483" s="3">
        <v>24.750609422351999</v>
      </c>
      <c r="E483" s="3">
        <v>1.5612147797388047</v>
      </c>
      <c r="F483" s="4">
        <v>0.40579726027397262</v>
      </c>
      <c r="G483" s="4">
        <v>5.1264000819477049</v>
      </c>
      <c r="H483" s="4"/>
      <c r="I483" s="2">
        <v>43125.75</v>
      </c>
      <c r="J483" s="3">
        <v>-67.96875</v>
      </c>
      <c r="K483" s="3">
        <v>-36.9927978515625</v>
      </c>
      <c r="L483" s="3">
        <v>24.800052131780603</v>
      </c>
      <c r="M483" s="3">
        <v>1.5385784299049874</v>
      </c>
      <c r="N483" s="4">
        <v>0.20289863013698631</v>
      </c>
      <c r="O483" s="4">
        <v>3.62430749400795</v>
      </c>
      <c r="P483" s="7"/>
      <c r="Q483" s="2">
        <v>43125.75</v>
      </c>
      <c r="R483" s="3">
        <v>-67.5567626953125</v>
      </c>
      <c r="S483" s="3">
        <v>-39.283447265625</v>
      </c>
      <c r="T483" s="3">
        <v>24.795897871893487</v>
      </c>
      <c r="U483" s="3">
        <v>1.5922353040323287</v>
      </c>
      <c r="V483" s="4">
        <v>1.4202904109589043</v>
      </c>
      <c r="W483" s="4">
        <v>2.5625587331231401</v>
      </c>
      <c r="X483" s="7"/>
      <c r="Y483" s="2">
        <v>43125.75</v>
      </c>
      <c r="Z483" s="3">
        <v>-67.7001953125</v>
      </c>
      <c r="AA483" s="3">
        <v>-35.91339111328125</v>
      </c>
      <c r="AB483" s="3">
        <v>24.854979811119733</v>
      </c>
      <c r="AC483" s="3">
        <v>1.5882136858054423</v>
      </c>
      <c r="AD483" s="4">
        <v>0.47343013698630143</v>
      </c>
      <c r="AE483" s="4">
        <v>0</v>
      </c>
      <c r="AF483" s="4"/>
      <c r="AG483" s="2">
        <v>43125.75</v>
      </c>
      <c r="AH483" s="3">
        <f t="shared" si="50"/>
        <v>-67.979340238463692</v>
      </c>
      <c r="AI483" s="3">
        <f t="shared" si="49"/>
        <v>-67.96875</v>
      </c>
      <c r="AJ483" s="3">
        <f t="shared" si="51"/>
        <v>-68.134498289049944</v>
      </c>
      <c r="AK483" s="3">
        <f t="shared" si="52"/>
        <v>-68.108854588259575</v>
      </c>
      <c r="AL483" s="5">
        <f t="shared" si="53"/>
        <v>0.16574828904994376</v>
      </c>
      <c r="AM483" s="5"/>
      <c r="AN483" s="2">
        <v>43125.75</v>
      </c>
      <c r="AO483" s="3">
        <v>1.5612147797388047</v>
      </c>
      <c r="AP483" s="3">
        <v>1.5385784299049874</v>
      </c>
      <c r="AQ483" s="3">
        <v>1.5922353040323287</v>
      </c>
      <c r="AR483" s="3">
        <v>1.5882136858054423</v>
      </c>
      <c r="AS483" s="5">
        <f t="shared" si="54"/>
        <v>2.2636349833817349E-2</v>
      </c>
      <c r="AT483" s="5">
        <f t="shared" si="55"/>
        <v>3.1020524293523977E-2</v>
      </c>
    </row>
    <row r="484" spans="1:46" x14ac:dyDescent="0.25">
      <c r="A484" s="2">
        <v>43126</v>
      </c>
      <c r="B484" s="3">
        <v>-67.5689697265625</v>
      </c>
      <c r="C484" s="3">
        <v>-35.7513427734375</v>
      </c>
      <c r="D484" s="3">
        <v>24.750609422351999</v>
      </c>
      <c r="E484" s="3">
        <v>1.605778061076478</v>
      </c>
      <c r="F484" s="4">
        <v>0.40579726027397262</v>
      </c>
      <c r="G484" s="4">
        <v>6.2795806410970254</v>
      </c>
      <c r="H484" s="4"/>
      <c r="I484" s="2">
        <v>43126</v>
      </c>
      <c r="J484" s="3">
        <v>-67.9656982421875</v>
      </c>
      <c r="K484" s="3">
        <v>-36.99554443359375</v>
      </c>
      <c r="L484" s="3">
        <v>24.800052131780603</v>
      </c>
      <c r="M484" s="3">
        <v>1.5806952314718501</v>
      </c>
      <c r="N484" s="4">
        <v>0.20289863013698631</v>
      </c>
      <c r="O484" s="4">
        <v>3.62430749400795</v>
      </c>
      <c r="P484" s="7"/>
      <c r="Q484" s="2">
        <v>43126</v>
      </c>
      <c r="R484" s="3">
        <v>-67.1234130859375</v>
      </c>
      <c r="S484" s="3">
        <v>-39.2926025390625</v>
      </c>
      <c r="T484" s="3">
        <v>24.795897871893487</v>
      </c>
      <c r="U484" s="3">
        <v>1.6368238047758155</v>
      </c>
      <c r="V484" s="4">
        <v>1.4202904109589043</v>
      </c>
      <c r="W484" s="4">
        <v>0</v>
      </c>
      <c r="X484" s="7"/>
      <c r="Y484" s="2">
        <v>43126</v>
      </c>
      <c r="Z484" s="3">
        <v>-67.56591796875</v>
      </c>
      <c r="AA484" s="3">
        <v>-35.9161376953125</v>
      </c>
      <c r="AB484" s="3">
        <v>24.854979811119733</v>
      </c>
      <c r="AC484" s="3">
        <v>1.6277553575808383</v>
      </c>
      <c r="AD484" s="4">
        <v>0.47343013698630143</v>
      </c>
      <c r="AE484" s="4">
        <v>0</v>
      </c>
      <c r="AF484" s="4"/>
      <c r="AG484" s="2">
        <v>43126</v>
      </c>
      <c r="AH484" s="3">
        <f t="shared" si="50"/>
        <v>-67.961029691588692</v>
      </c>
      <c r="AI484" s="3">
        <f t="shared" si="49"/>
        <v>-67.9656982421875</v>
      </c>
      <c r="AJ484" s="3">
        <f t="shared" si="51"/>
        <v>-67.701148679674944</v>
      </c>
      <c r="AK484" s="3">
        <f t="shared" si="52"/>
        <v>-67.975669337068339</v>
      </c>
      <c r="AL484" s="5">
        <f t="shared" si="53"/>
        <v>0.2745206573933956</v>
      </c>
      <c r="AM484" s="5"/>
      <c r="AN484" s="2">
        <v>43126</v>
      </c>
      <c r="AO484" s="3">
        <v>1.605778061076478</v>
      </c>
      <c r="AP484" s="3">
        <v>1.5806952314718501</v>
      </c>
      <c r="AQ484" s="3">
        <v>1.6368238047758155</v>
      </c>
      <c r="AR484" s="3">
        <v>1.6277553575808383</v>
      </c>
      <c r="AS484" s="5">
        <f t="shared" si="54"/>
        <v>2.5082829604627932E-2</v>
      </c>
      <c r="AT484" s="5">
        <f t="shared" si="55"/>
        <v>3.1045743699337436E-2</v>
      </c>
    </row>
    <row r="485" spans="1:46" x14ac:dyDescent="0.25">
      <c r="A485" s="2">
        <v>43126.25</v>
      </c>
      <c r="B485" s="3">
        <v>-68.1365966796875</v>
      </c>
      <c r="C485" s="3">
        <v>-35.73944091796875</v>
      </c>
      <c r="D485" s="3">
        <v>24.750609422351999</v>
      </c>
      <c r="E485" s="3">
        <v>1.4855956370179229</v>
      </c>
      <c r="F485" s="4">
        <v>0.40579726027397262</v>
      </c>
      <c r="G485" s="4">
        <v>6.7832889062333557</v>
      </c>
      <c r="H485" s="4"/>
      <c r="I485" s="2">
        <v>43126.25</v>
      </c>
      <c r="J485" s="3">
        <v>-68.3258056640625</v>
      </c>
      <c r="K485" s="3">
        <v>-36.98822021484375</v>
      </c>
      <c r="L485" s="3">
        <v>24.800052131780603</v>
      </c>
      <c r="M485" s="3">
        <v>1.464217918190684</v>
      </c>
      <c r="N485" s="4">
        <v>0.20289863013698631</v>
      </c>
      <c r="O485" s="4">
        <v>3.62430749400795</v>
      </c>
      <c r="P485" s="7"/>
      <c r="Q485" s="2">
        <v>43126.25</v>
      </c>
      <c r="R485" s="3">
        <v>-67.7764892578125</v>
      </c>
      <c r="S485" s="3">
        <v>-39.2816162109375</v>
      </c>
      <c r="T485" s="3">
        <v>24.795897871893487</v>
      </c>
      <c r="U485" s="3">
        <v>1.5177717469518939</v>
      </c>
      <c r="V485" s="4">
        <v>1.4202904109589043</v>
      </c>
      <c r="W485" s="4">
        <v>0</v>
      </c>
      <c r="X485" s="7"/>
      <c r="Y485" s="2">
        <v>43126.25</v>
      </c>
      <c r="Z485" s="3">
        <v>-68.27392578125</v>
      </c>
      <c r="AA485" s="3">
        <v>-35.91064453125</v>
      </c>
      <c r="AB485" s="3">
        <v>24.854979811119733</v>
      </c>
      <c r="AC485" s="3">
        <v>1.5117794785761589</v>
      </c>
      <c r="AD485" s="4">
        <v>0.47343013698630143</v>
      </c>
      <c r="AE485" s="4">
        <v>0</v>
      </c>
      <c r="AF485" s="4"/>
      <c r="AG485" s="2">
        <v>43126.25</v>
      </c>
      <c r="AH485" s="3">
        <f t="shared" si="50"/>
        <v>-68.528656644713692</v>
      </c>
      <c r="AI485" s="3">
        <f t="shared" si="49"/>
        <v>-68.3258056640625</v>
      </c>
      <c r="AJ485" s="3">
        <f t="shared" si="51"/>
        <v>-68.354224851549944</v>
      </c>
      <c r="AK485" s="3">
        <f t="shared" si="52"/>
        <v>-68.684113043221899</v>
      </c>
      <c r="AL485" s="5">
        <f t="shared" si="53"/>
        <v>0.35830737915939892</v>
      </c>
      <c r="AM485" s="5"/>
      <c r="AN485" s="2">
        <v>43126.25</v>
      </c>
      <c r="AO485" s="3">
        <v>1.4855956370179229</v>
      </c>
      <c r="AP485" s="3">
        <v>1.464217918190684</v>
      </c>
      <c r="AQ485" s="3">
        <v>1.5177717469518939</v>
      </c>
      <c r="AR485" s="3">
        <v>1.5117794785761589</v>
      </c>
      <c r="AS485" s="5">
        <f t="shared" si="54"/>
        <v>2.1377718827238823E-2</v>
      </c>
      <c r="AT485" s="5">
        <f t="shared" si="55"/>
        <v>3.217610993397102E-2</v>
      </c>
    </row>
    <row r="486" spans="1:46" x14ac:dyDescent="0.25">
      <c r="A486" s="2">
        <v>43126.5</v>
      </c>
      <c r="B486" s="3">
        <v>-67.7459716796875</v>
      </c>
      <c r="C486" s="3">
        <v>-35.74127197265625</v>
      </c>
      <c r="D486" s="3">
        <v>24.750609422351999</v>
      </c>
      <c r="E486" s="3">
        <v>1.4951800593131566</v>
      </c>
      <c r="F486" s="4">
        <v>0.40579726027397262</v>
      </c>
      <c r="G486" s="4">
        <v>5.1264000819477049</v>
      </c>
      <c r="H486" s="4"/>
      <c r="I486" s="2">
        <v>43126.5</v>
      </c>
      <c r="J486" s="3">
        <v>-68.2525634765625</v>
      </c>
      <c r="K486" s="3">
        <v>-36.98638916015625</v>
      </c>
      <c r="L486" s="3">
        <v>24.800052131780603</v>
      </c>
      <c r="M486" s="3">
        <v>1.4749927173909896</v>
      </c>
      <c r="N486" s="4">
        <v>0.20289863013698631</v>
      </c>
      <c r="O486" s="4">
        <v>5.7319679651977298</v>
      </c>
      <c r="P486" s="7"/>
      <c r="Q486" s="2">
        <v>43126.5</v>
      </c>
      <c r="R486" s="3">
        <v>-67.8497314453125</v>
      </c>
      <c r="S486" s="3">
        <v>-39.27886962890625</v>
      </c>
      <c r="T486" s="3">
        <v>24.795897871893487</v>
      </c>
      <c r="U486" s="3">
        <v>1.527362259758263</v>
      </c>
      <c r="V486" s="4">
        <v>1.4202904109589043</v>
      </c>
      <c r="W486" s="4">
        <v>2.5625587331231401</v>
      </c>
      <c r="X486" s="7"/>
      <c r="Y486" s="2">
        <v>43126.5</v>
      </c>
      <c r="Z486" s="3">
        <v>-68.00537109375</v>
      </c>
      <c r="AA486" s="3">
        <v>-35.9088134765625</v>
      </c>
      <c r="AB486" s="3">
        <v>24.854979811119733</v>
      </c>
      <c r="AC486" s="3">
        <v>1.5225079682026603</v>
      </c>
      <c r="AD486" s="4">
        <v>0.47343013698630143</v>
      </c>
      <c r="AE486" s="4">
        <v>0</v>
      </c>
      <c r="AF486" s="4"/>
      <c r="AG486" s="2">
        <v>43126.5</v>
      </c>
      <c r="AH486" s="3">
        <f t="shared" si="50"/>
        <v>-68.138031644713692</v>
      </c>
      <c r="AI486" s="3">
        <f t="shared" si="49"/>
        <v>-68.2525634765625</v>
      </c>
      <c r="AJ486" s="3">
        <f t="shared" si="51"/>
        <v>-68.427467039049944</v>
      </c>
      <c r="AK486" s="3">
        <f t="shared" si="52"/>
        <v>-68.417318609526347</v>
      </c>
      <c r="AL486" s="5">
        <f t="shared" si="53"/>
        <v>0.28943539433625176</v>
      </c>
      <c r="AM486" s="5"/>
      <c r="AN486" s="2">
        <v>43126.5</v>
      </c>
      <c r="AO486" s="3">
        <v>1.4951800593131566</v>
      </c>
      <c r="AP486" s="3">
        <v>1.4749927173909896</v>
      </c>
      <c r="AQ486" s="3">
        <v>1.527362259758263</v>
      </c>
      <c r="AR486" s="3">
        <v>1.5225079682026603</v>
      </c>
      <c r="AS486" s="5">
        <f t="shared" si="54"/>
        <v>2.0187341922166979E-2</v>
      </c>
      <c r="AT486" s="5">
        <f t="shared" si="55"/>
        <v>3.2182200445106446E-2</v>
      </c>
    </row>
    <row r="487" spans="1:46" x14ac:dyDescent="0.25">
      <c r="A487" s="2">
        <v>43126.75</v>
      </c>
      <c r="B487" s="3">
        <v>-68.048095703125</v>
      </c>
      <c r="C487" s="3">
        <v>-35.738525390625</v>
      </c>
      <c r="D487" s="3">
        <v>24.750609422351999</v>
      </c>
      <c r="E487" s="3">
        <v>1.4772135520352663</v>
      </c>
      <c r="F487" s="4">
        <v>0.40579726027397262</v>
      </c>
      <c r="G487" s="4">
        <v>5.7319679651977298</v>
      </c>
      <c r="H487" s="4"/>
      <c r="I487" s="2">
        <v>43126.75</v>
      </c>
      <c r="J487" s="3">
        <v>-68.505859375</v>
      </c>
      <c r="K487" s="3">
        <v>-36.983642578125</v>
      </c>
      <c r="L487" s="3">
        <v>24.800052131780603</v>
      </c>
      <c r="M487" s="3">
        <v>1.4522536498566865</v>
      </c>
      <c r="N487" s="4">
        <v>0.20289863013698631</v>
      </c>
      <c r="O487" s="4">
        <v>2.5625587331231401</v>
      </c>
      <c r="P487" s="7"/>
      <c r="Q487" s="2">
        <v>43126.75</v>
      </c>
      <c r="R487" s="3">
        <v>-67.4713134765625</v>
      </c>
      <c r="S487" s="3">
        <v>-39.27703857421875</v>
      </c>
      <c r="T487" s="3">
        <v>24.795897871893487</v>
      </c>
      <c r="U487" s="3">
        <v>1.5021983054270436</v>
      </c>
      <c r="V487" s="4">
        <v>1.4202904109589043</v>
      </c>
      <c r="W487" s="4">
        <v>0</v>
      </c>
      <c r="X487" s="7"/>
      <c r="Y487" s="2">
        <v>43126.75</v>
      </c>
      <c r="Z487" s="3">
        <v>-67.7001953125</v>
      </c>
      <c r="AA487" s="3">
        <v>-35.90606689453125</v>
      </c>
      <c r="AB487" s="3">
        <v>24.854979811119733</v>
      </c>
      <c r="AC487" s="3">
        <v>1.4974850102574351</v>
      </c>
      <c r="AD487" s="4">
        <v>0.47343013698630143</v>
      </c>
      <c r="AE487" s="4">
        <v>0</v>
      </c>
      <c r="AF487" s="4"/>
      <c r="AG487" s="2">
        <v>43126.75</v>
      </c>
      <c r="AH487" s="3">
        <f t="shared" si="50"/>
        <v>-68.440155668151192</v>
      </c>
      <c r="AI487" s="3">
        <f t="shared" si="49"/>
        <v>-68.505859375</v>
      </c>
      <c r="AJ487" s="3">
        <f t="shared" si="51"/>
        <v>-68.049049070299944</v>
      </c>
      <c r="AK487" s="3">
        <f t="shared" si="52"/>
        <v>-68.113003279033478</v>
      </c>
      <c r="AL487" s="5">
        <f t="shared" si="53"/>
        <v>0.45681030470005624</v>
      </c>
      <c r="AM487" s="5"/>
      <c r="AN487" s="2">
        <v>43126.75</v>
      </c>
      <c r="AO487" s="3">
        <v>1.4772135520352663</v>
      </c>
      <c r="AP487" s="3">
        <v>1.4522536498566865</v>
      </c>
      <c r="AQ487" s="3">
        <v>1.5021983054270436</v>
      </c>
      <c r="AR487" s="3">
        <v>1.4974850102574351</v>
      </c>
      <c r="AS487" s="5">
        <f t="shared" si="54"/>
        <v>2.4959902178579796E-2</v>
      </c>
      <c r="AT487" s="5">
        <f t="shared" si="55"/>
        <v>2.4984753391777303E-2</v>
      </c>
    </row>
    <row r="488" spans="1:46" x14ac:dyDescent="0.25">
      <c r="A488" s="2">
        <v>43127</v>
      </c>
      <c r="B488" s="3">
        <v>-67.1112060546875</v>
      </c>
      <c r="C488" s="3">
        <v>-35.73760986328125</v>
      </c>
      <c r="D488" s="3">
        <v>24.750609422351999</v>
      </c>
      <c r="E488" s="3">
        <v>1.5179640259433995</v>
      </c>
      <c r="F488" s="4">
        <v>0.40579726027397262</v>
      </c>
      <c r="G488" s="4">
        <v>6.7832889062333557</v>
      </c>
      <c r="H488" s="4"/>
      <c r="I488" s="2">
        <v>43127</v>
      </c>
      <c r="J488" s="3">
        <v>-67.913818359375</v>
      </c>
      <c r="K488" s="3">
        <v>-36.98638916015625</v>
      </c>
      <c r="L488" s="3">
        <v>24.800052131780603</v>
      </c>
      <c r="M488" s="3">
        <v>1.495363128004044</v>
      </c>
      <c r="N488" s="4">
        <v>0.20289863013698631</v>
      </c>
      <c r="O488" s="4">
        <v>6.2795806410970254</v>
      </c>
      <c r="P488" s="7"/>
      <c r="Q488" s="2">
        <v>43127</v>
      </c>
      <c r="R488" s="3">
        <v>-67.1661376953125</v>
      </c>
      <c r="S488" s="3">
        <v>-39.28070068359375</v>
      </c>
      <c r="T488" s="3">
        <v>24.795897871893487</v>
      </c>
      <c r="U488" s="3">
        <v>1.5489600459157487</v>
      </c>
      <c r="V488" s="4">
        <v>1.4202904109589043</v>
      </c>
      <c r="W488" s="4">
        <v>2.5625587331231401</v>
      </c>
      <c r="X488" s="7"/>
      <c r="Y488" s="2">
        <v>43127</v>
      </c>
      <c r="Z488" s="3">
        <v>-67.291259765625</v>
      </c>
      <c r="AA488" s="3">
        <v>-35.90972900390625</v>
      </c>
      <c r="AB488" s="3">
        <v>24.854979811119733</v>
      </c>
      <c r="AC488" s="3">
        <v>1.5427907855464582</v>
      </c>
      <c r="AD488" s="4">
        <v>0.47343013698630143</v>
      </c>
      <c r="AE488" s="4">
        <v>2.5625587331231401</v>
      </c>
      <c r="AF488" s="4"/>
      <c r="AG488" s="2">
        <v>43127</v>
      </c>
      <c r="AH488" s="3">
        <f t="shared" si="50"/>
        <v>-67.503266019713692</v>
      </c>
      <c r="AI488" s="3">
        <f t="shared" si="49"/>
        <v>-67.913818359375</v>
      </c>
      <c r="AJ488" s="3">
        <f t="shared" si="51"/>
        <v>-67.743873289049944</v>
      </c>
      <c r="AK488" s="3">
        <f t="shared" si="52"/>
        <v>-67.701661988934205</v>
      </c>
      <c r="AL488" s="5">
        <f t="shared" si="53"/>
        <v>0.410552339661308</v>
      </c>
      <c r="AM488" s="5"/>
      <c r="AN488" s="2">
        <v>43127</v>
      </c>
      <c r="AO488" s="3">
        <v>1.5179640259433995</v>
      </c>
      <c r="AP488" s="3">
        <v>1.495363128004044</v>
      </c>
      <c r="AQ488" s="3">
        <v>1.5489600459157487</v>
      </c>
      <c r="AR488" s="3">
        <v>1.5427907855464582</v>
      </c>
      <c r="AS488" s="5">
        <f t="shared" si="54"/>
        <v>2.2600897939355491E-2</v>
      </c>
      <c r="AT488" s="5">
        <f t="shared" si="55"/>
        <v>3.0996019972349131E-2</v>
      </c>
    </row>
    <row r="489" spans="1:46" x14ac:dyDescent="0.25">
      <c r="A489" s="2">
        <v>43127.25</v>
      </c>
      <c r="B489" s="3">
        <v>-67.9473876953125</v>
      </c>
      <c r="C489" s="3">
        <v>-35.738525390625</v>
      </c>
      <c r="D489" s="3">
        <v>24.750609422351999</v>
      </c>
      <c r="E489" s="3">
        <v>1.4808053847638689</v>
      </c>
      <c r="F489" s="4">
        <v>0.40579726027397262</v>
      </c>
      <c r="G489" s="4">
        <v>5.7319679651977298</v>
      </c>
      <c r="H489" s="4"/>
      <c r="I489" s="2">
        <v>43127.25</v>
      </c>
      <c r="J489" s="3">
        <v>-68.3807373046875</v>
      </c>
      <c r="K489" s="3">
        <v>-36.9854736328125</v>
      </c>
      <c r="L489" s="3">
        <v>24.800052131780603</v>
      </c>
      <c r="M489" s="3">
        <v>1.4570383813012313</v>
      </c>
      <c r="N489" s="4">
        <v>0.20289863013698631</v>
      </c>
      <c r="O489" s="4">
        <v>3.62430749400795</v>
      </c>
      <c r="P489" s="7"/>
      <c r="Q489" s="2">
        <v>43127.25</v>
      </c>
      <c r="R489" s="3">
        <v>-67.9229736328125</v>
      </c>
      <c r="S489" s="3">
        <v>-39.276123046875</v>
      </c>
      <c r="T489" s="3">
        <v>24.795897871893487</v>
      </c>
      <c r="U489" s="3">
        <v>1.5105822916225975</v>
      </c>
      <c r="V489" s="4">
        <v>1.4202904109589043</v>
      </c>
      <c r="W489" s="4">
        <v>2.5625587331231401</v>
      </c>
      <c r="X489" s="7"/>
      <c r="Y489" s="2">
        <v>43127.25</v>
      </c>
      <c r="Z489" s="3">
        <v>-68.359375</v>
      </c>
      <c r="AA489" s="3">
        <v>-35.9088134765625</v>
      </c>
      <c r="AB489" s="3">
        <v>24.854979811119733</v>
      </c>
      <c r="AC489" s="3">
        <v>1.504630790422425</v>
      </c>
      <c r="AD489" s="4">
        <v>0.47343013698630143</v>
      </c>
      <c r="AE489" s="4">
        <v>2.5625587331231401</v>
      </c>
      <c r="AF489" s="4"/>
      <c r="AG489" s="2">
        <v>43127.25</v>
      </c>
      <c r="AH489" s="3">
        <f t="shared" si="50"/>
        <v>-68.339447660338692</v>
      </c>
      <c r="AI489" s="3">
        <f t="shared" si="49"/>
        <v>-68.3807373046875</v>
      </c>
      <c r="AJ489" s="3">
        <f t="shared" si="51"/>
        <v>-68.500709226549944</v>
      </c>
      <c r="AK489" s="3">
        <f t="shared" si="52"/>
        <v>-68.769136127672695</v>
      </c>
      <c r="AL489" s="5">
        <f t="shared" si="53"/>
        <v>0.42968846733400312</v>
      </c>
      <c r="AM489" s="5"/>
      <c r="AN489" s="2">
        <v>43127.25</v>
      </c>
      <c r="AO489" s="3">
        <v>1.4808053847638689</v>
      </c>
      <c r="AP489" s="3">
        <v>1.4570383813012313</v>
      </c>
      <c r="AQ489" s="3">
        <v>1.5105822916225975</v>
      </c>
      <c r="AR489" s="3">
        <v>1.504630790422425</v>
      </c>
      <c r="AS489" s="5">
        <f t="shared" si="54"/>
        <v>2.3767003462637604E-2</v>
      </c>
      <c r="AT489" s="5">
        <f t="shared" si="55"/>
        <v>2.977690685872858E-2</v>
      </c>
    </row>
    <row r="490" spans="1:46" x14ac:dyDescent="0.25">
      <c r="A490" s="2">
        <v>43127.5</v>
      </c>
      <c r="B490" s="3">
        <v>-67.852783203125</v>
      </c>
      <c r="C490" s="3">
        <v>-35.7366943359375</v>
      </c>
      <c r="D490" s="3">
        <v>24.750609422351999</v>
      </c>
      <c r="E490" s="3">
        <v>1.4724255831391702</v>
      </c>
      <c r="F490" s="4">
        <v>0.40579726027397262</v>
      </c>
      <c r="G490" s="4">
        <v>5.1264000819477049</v>
      </c>
      <c r="H490" s="4"/>
      <c r="I490" s="2">
        <v>43127.5</v>
      </c>
      <c r="J490" s="3">
        <v>-68.267822265625</v>
      </c>
      <c r="K490" s="3">
        <v>-36.9818115234375</v>
      </c>
      <c r="L490" s="3">
        <v>24.800052131780603</v>
      </c>
      <c r="M490" s="3">
        <v>1.4498617718272726</v>
      </c>
      <c r="N490" s="4">
        <v>0.20289863013698631</v>
      </c>
      <c r="O490" s="4">
        <v>5.1264000819477049</v>
      </c>
      <c r="P490" s="7"/>
      <c r="Q490" s="2">
        <v>43127.5</v>
      </c>
      <c r="R490" s="3">
        <v>-67.608642578125</v>
      </c>
      <c r="S490" s="3">
        <v>-39.2742919921875</v>
      </c>
      <c r="T490" s="3">
        <v>24.795897871893487</v>
      </c>
      <c r="U490" s="3">
        <v>1.5021983054270436</v>
      </c>
      <c r="V490" s="4">
        <v>1.4202904109589043</v>
      </c>
      <c r="W490" s="4">
        <v>3.62430749400795</v>
      </c>
      <c r="X490" s="7"/>
      <c r="Y490" s="2">
        <v>43127.5</v>
      </c>
      <c r="Z490" s="3">
        <v>-68.133544921875</v>
      </c>
      <c r="AA490" s="3">
        <v>-35.90606689453125</v>
      </c>
      <c r="AB490" s="3">
        <v>24.854979811119733</v>
      </c>
      <c r="AC490" s="3">
        <v>1.4962943294599995</v>
      </c>
      <c r="AD490" s="4">
        <v>0.47343013698630143</v>
      </c>
      <c r="AE490" s="4">
        <v>2.5625587331231401</v>
      </c>
      <c r="AF490" s="4"/>
      <c r="AG490" s="2">
        <v>43127.5</v>
      </c>
      <c r="AH490" s="3">
        <f t="shared" si="50"/>
        <v>-68.244843168151192</v>
      </c>
      <c r="AI490" s="3">
        <f t="shared" si="49"/>
        <v>-68.267822265625</v>
      </c>
      <c r="AJ490" s="3">
        <f t="shared" si="51"/>
        <v>-68.186378171862444</v>
      </c>
      <c r="AK490" s="3">
        <f t="shared" si="52"/>
        <v>-68.545182305537793</v>
      </c>
      <c r="AL490" s="5">
        <f t="shared" si="53"/>
        <v>0.35880413367534914</v>
      </c>
      <c r="AM490" s="5"/>
      <c r="AN490" s="2">
        <v>43127.5</v>
      </c>
      <c r="AO490" s="3">
        <v>1.4724255831391702</v>
      </c>
      <c r="AP490" s="3">
        <v>1.4498617718272726</v>
      </c>
      <c r="AQ490" s="3">
        <v>1.5021983054270436</v>
      </c>
      <c r="AR490" s="3">
        <v>1.4962943294599995</v>
      </c>
      <c r="AS490" s="5">
        <f t="shared" si="54"/>
        <v>2.2563811311897553E-2</v>
      </c>
      <c r="AT490" s="5">
        <f t="shared" si="55"/>
        <v>2.9772722287873421E-2</v>
      </c>
    </row>
    <row r="491" spans="1:46" x14ac:dyDescent="0.25">
      <c r="A491" s="2">
        <v>43127.75</v>
      </c>
      <c r="B491" s="3">
        <v>-68.2098388671875</v>
      </c>
      <c r="C491" s="3">
        <v>-35.7366943359375</v>
      </c>
      <c r="D491" s="3">
        <v>24.750609422351999</v>
      </c>
      <c r="E491" s="3">
        <v>1.443725127033133</v>
      </c>
      <c r="F491" s="4">
        <v>0.40579726027397262</v>
      </c>
      <c r="G491" s="4">
        <v>7.2522468650594325</v>
      </c>
      <c r="H491" s="4"/>
      <c r="I491" s="2">
        <v>43127.75</v>
      </c>
      <c r="J491" s="3">
        <v>-68.341064453125</v>
      </c>
      <c r="K491" s="3">
        <v>-36.9818115234375</v>
      </c>
      <c r="L491" s="3">
        <v>24.800052131780603</v>
      </c>
      <c r="M491" s="3">
        <v>1.4211845628188371</v>
      </c>
      <c r="N491" s="4">
        <v>0.20289863013698631</v>
      </c>
      <c r="O491" s="4">
        <v>4.4392222748428809</v>
      </c>
      <c r="P491" s="7"/>
      <c r="Q491" s="2">
        <v>43127.75</v>
      </c>
      <c r="R491" s="3">
        <v>-67.8009033203125</v>
      </c>
      <c r="S491" s="3">
        <v>-39.2779541015625</v>
      </c>
      <c r="T491" s="3">
        <v>24.795897871893487</v>
      </c>
      <c r="U491" s="3">
        <v>1.4722880744831173</v>
      </c>
      <c r="V491" s="4">
        <v>1.4202904109589043</v>
      </c>
      <c r="W491" s="4">
        <v>3.62430749400795</v>
      </c>
      <c r="X491" s="7"/>
      <c r="Y491" s="2">
        <v>43127.75</v>
      </c>
      <c r="Z491" s="3">
        <v>-68.22509765625</v>
      </c>
      <c r="AA491" s="3">
        <v>-35.90606689453125</v>
      </c>
      <c r="AB491" s="3">
        <v>24.854979811119733</v>
      </c>
      <c r="AC491" s="3">
        <v>1.4677421778790745</v>
      </c>
      <c r="AD491" s="4">
        <v>0.47343013698630143</v>
      </c>
      <c r="AE491" s="4">
        <v>2.5625587331231401</v>
      </c>
      <c r="AF491" s="4"/>
      <c r="AG491" s="2">
        <v>43127.75</v>
      </c>
      <c r="AH491" s="3">
        <f t="shared" si="50"/>
        <v>-68.601898832213692</v>
      </c>
      <c r="AI491" s="3">
        <f t="shared" si="49"/>
        <v>-68.341064453125</v>
      </c>
      <c r="AJ491" s="3">
        <f t="shared" si="51"/>
        <v>-68.378638914049944</v>
      </c>
      <c r="AK491" s="3">
        <f t="shared" si="52"/>
        <v>-68.638190543123741</v>
      </c>
      <c r="AL491" s="5">
        <f t="shared" si="53"/>
        <v>0.29712608999874135</v>
      </c>
      <c r="AM491" s="5"/>
      <c r="AN491" s="2">
        <v>43127.75</v>
      </c>
      <c r="AO491" s="3">
        <v>1.443725127033133</v>
      </c>
      <c r="AP491" s="3">
        <v>1.4211845628188371</v>
      </c>
      <c r="AQ491" s="3">
        <v>1.4722880744831173</v>
      </c>
      <c r="AR491" s="3">
        <v>1.4677421778790745</v>
      </c>
      <c r="AS491" s="5">
        <f t="shared" si="54"/>
        <v>2.2540564214295955E-2</v>
      </c>
      <c r="AT491" s="5">
        <f t="shared" si="55"/>
        <v>2.8562947449984222E-2</v>
      </c>
    </row>
    <row r="492" spans="1:46" x14ac:dyDescent="0.25">
      <c r="A492" s="2">
        <v>43128</v>
      </c>
      <c r="B492" s="3">
        <v>-67.44384765625</v>
      </c>
      <c r="C492" s="3">
        <v>-35.73486328125</v>
      </c>
      <c r="D492" s="3">
        <v>24.750609422351999</v>
      </c>
      <c r="E492" s="3">
        <v>1.4664424554774769</v>
      </c>
      <c r="F492" s="4">
        <v>0.40579726027397262</v>
      </c>
      <c r="G492" s="4">
        <v>5.7319679651977298</v>
      </c>
      <c r="H492" s="4"/>
      <c r="I492" s="2">
        <v>43128</v>
      </c>
      <c r="J492" s="3">
        <v>-67.767333984375</v>
      </c>
      <c r="K492" s="3">
        <v>-36.98455810546875</v>
      </c>
      <c r="L492" s="3">
        <v>24.800052131780603</v>
      </c>
      <c r="M492" s="3">
        <v>1.443883498518062</v>
      </c>
      <c r="N492" s="4">
        <v>0.20289863013698631</v>
      </c>
      <c r="O492" s="4">
        <v>3.62430749400795</v>
      </c>
      <c r="P492" s="7"/>
      <c r="Q492" s="2">
        <v>43128</v>
      </c>
      <c r="R492" s="3">
        <v>-67.1905517578125</v>
      </c>
      <c r="S492" s="3">
        <v>-39.2742919921875</v>
      </c>
      <c r="T492" s="3">
        <v>24.795897871893487</v>
      </c>
      <c r="U492" s="3">
        <v>1.4962121892294817</v>
      </c>
      <c r="V492" s="4">
        <v>1.4202904109589043</v>
      </c>
      <c r="W492" s="4">
        <v>0</v>
      </c>
      <c r="X492" s="7"/>
      <c r="Y492" s="2">
        <v>43128</v>
      </c>
      <c r="Z492" s="3">
        <v>-67.620849609375</v>
      </c>
      <c r="AA492" s="3">
        <v>-35.90606689453125</v>
      </c>
      <c r="AB492" s="3">
        <v>24.854979811119733</v>
      </c>
      <c r="AC492" s="3">
        <v>1.4903421358362721</v>
      </c>
      <c r="AD492" s="4">
        <v>0.47343013698630143</v>
      </c>
      <c r="AE492" s="4">
        <v>0</v>
      </c>
      <c r="AF492" s="4"/>
      <c r="AG492" s="2">
        <v>43128</v>
      </c>
      <c r="AH492" s="3">
        <f t="shared" si="50"/>
        <v>-67.835907621276192</v>
      </c>
      <c r="AI492" s="3">
        <f t="shared" si="49"/>
        <v>-67.767333984375</v>
      </c>
      <c r="AJ492" s="3">
        <f t="shared" si="51"/>
        <v>-67.768287351549944</v>
      </c>
      <c r="AK492" s="3">
        <f t="shared" si="52"/>
        <v>-68.035404635931059</v>
      </c>
      <c r="AL492" s="5">
        <f t="shared" si="53"/>
        <v>0.26807065155605869</v>
      </c>
      <c r="AM492" s="5"/>
      <c r="AN492" s="2">
        <v>43128</v>
      </c>
      <c r="AO492" s="3">
        <v>1.4664424554774769</v>
      </c>
      <c r="AP492" s="3">
        <v>1.443883498518062</v>
      </c>
      <c r="AQ492" s="3">
        <v>1.4962121892294817</v>
      </c>
      <c r="AR492" s="3">
        <v>1.4903421358362721</v>
      </c>
      <c r="AS492" s="5">
        <f t="shared" si="54"/>
        <v>2.25589569594149E-2</v>
      </c>
      <c r="AT492" s="5">
        <f t="shared" si="55"/>
        <v>2.9769733752004868E-2</v>
      </c>
    </row>
    <row r="493" spans="1:46" x14ac:dyDescent="0.25">
      <c r="A493" s="2">
        <v>43128.25</v>
      </c>
      <c r="B493" s="3">
        <v>-68.017578125</v>
      </c>
      <c r="C493" s="3">
        <v>-35.73760986328125</v>
      </c>
      <c r="D493" s="3">
        <v>24.750609422351999</v>
      </c>
      <c r="E493" s="3">
        <v>1.4556779553938668</v>
      </c>
      <c r="F493" s="4">
        <v>0.40579726027397262</v>
      </c>
      <c r="G493" s="4">
        <v>5.1264000819477049</v>
      </c>
      <c r="H493" s="4"/>
      <c r="I493" s="2">
        <v>43128.25</v>
      </c>
      <c r="J493" s="3">
        <v>-68.5943603515625</v>
      </c>
      <c r="K493" s="3">
        <v>-36.9873046875</v>
      </c>
      <c r="L493" s="3">
        <v>24.800052131780603</v>
      </c>
      <c r="M493" s="3">
        <v>1.4343224831720249</v>
      </c>
      <c r="N493" s="4">
        <v>0.20289863013698631</v>
      </c>
      <c r="O493" s="4">
        <v>2.5625587331231401</v>
      </c>
      <c r="P493" s="7"/>
      <c r="Q493" s="2">
        <v>43128.25</v>
      </c>
      <c r="R493" s="3">
        <v>-68.00537109375</v>
      </c>
      <c r="S493" s="3">
        <v>-39.27520751953125</v>
      </c>
      <c r="T493" s="3">
        <v>24.795897871893487</v>
      </c>
      <c r="U493" s="3">
        <v>1.484246064474064</v>
      </c>
      <c r="V493" s="4">
        <v>1.4202904109589043</v>
      </c>
      <c r="W493" s="4">
        <v>2.5625587331231401</v>
      </c>
      <c r="X493" s="7"/>
      <c r="Y493" s="2">
        <v>43128.25</v>
      </c>
      <c r="Z493" s="3">
        <v>-68.310546875</v>
      </c>
      <c r="AA493" s="3">
        <v>-35.90606689453125</v>
      </c>
      <c r="AB493" s="3">
        <v>24.854979811119733</v>
      </c>
      <c r="AC493" s="3">
        <v>1.4784437962537709</v>
      </c>
      <c r="AD493" s="4">
        <v>0.47343013698630143</v>
      </c>
      <c r="AE493" s="4">
        <v>0</v>
      </c>
      <c r="AF493" s="4"/>
      <c r="AG493" s="2">
        <v>43128.25</v>
      </c>
      <c r="AH493" s="3">
        <f t="shared" si="50"/>
        <v>-68.409638090026192</v>
      </c>
      <c r="AI493" s="3">
        <f t="shared" si="49"/>
        <v>-68.5943603515625</v>
      </c>
      <c r="AJ493" s="3">
        <f t="shared" si="51"/>
        <v>-68.583106687487444</v>
      </c>
      <c r="AK493" s="3">
        <f t="shared" si="52"/>
        <v>-68.727259032591803</v>
      </c>
      <c r="AL493" s="5">
        <f t="shared" si="53"/>
        <v>0.31762094256561113</v>
      </c>
      <c r="AM493" s="5"/>
      <c r="AN493" s="2">
        <v>43128.25</v>
      </c>
      <c r="AO493" s="3">
        <v>1.4556779553938668</v>
      </c>
      <c r="AP493" s="3">
        <v>1.4343224831720249</v>
      </c>
      <c r="AQ493" s="3">
        <v>1.484246064474064</v>
      </c>
      <c r="AR493" s="3">
        <v>1.4784437962537709</v>
      </c>
      <c r="AS493" s="5">
        <f t="shared" si="54"/>
        <v>2.1355472221841865E-2</v>
      </c>
      <c r="AT493" s="5">
        <f t="shared" si="55"/>
        <v>2.8568109080197246E-2</v>
      </c>
    </row>
    <row r="494" spans="1:46" x14ac:dyDescent="0.25">
      <c r="A494" s="2">
        <v>43128.5</v>
      </c>
      <c r="B494" s="3">
        <v>-67.8985595703125</v>
      </c>
      <c r="C494" s="3">
        <v>-35.73394775390625</v>
      </c>
      <c r="D494" s="3">
        <v>24.750609422351999</v>
      </c>
      <c r="E494" s="3">
        <v>1.4401408631518393</v>
      </c>
      <c r="F494" s="4">
        <v>0.40579726027397262</v>
      </c>
      <c r="G494" s="4">
        <v>3.62430749400795</v>
      </c>
      <c r="H494" s="4"/>
      <c r="I494" s="2">
        <v>43128.5</v>
      </c>
      <c r="J494" s="3">
        <v>-68.438720703125</v>
      </c>
      <c r="K494" s="3">
        <v>-36.9818115234375</v>
      </c>
      <c r="L494" s="3">
        <v>24.800052131780603</v>
      </c>
      <c r="M494" s="3">
        <v>1.4176031952828794</v>
      </c>
      <c r="N494" s="4">
        <v>0.20289863013698631</v>
      </c>
      <c r="O494" s="4">
        <v>3.62430749400795</v>
      </c>
      <c r="P494" s="7"/>
      <c r="Q494" s="2">
        <v>43128.5</v>
      </c>
      <c r="R494" s="3">
        <v>-67.9534912109375</v>
      </c>
      <c r="S494" s="3">
        <v>-39.2724609375</v>
      </c>
      <c r="T494" s="3">
        <v>24.795897871893487</v>
      </c>
      <c r="U494" s="3">
        <v>1.4710927224920169</v>
      </c>
      <c r="V494" s="4">
        <v>1.4202904109589043</v>
      </c>
      <c r="W494" s="4">
        <v>2.5625587331231401</v>
      </c>
      <c r="X494" s="7"/>
      <c r="Y494" s="2">
        <v>43128.5</v>
      </c>
      <c r="Z494" s="3">
        <v>-68.15185546875</v>
      </c>
      <c r="AA494" s="3">
        <v>-35.9014892578125</v>
      </c>
      <c r="AB494" s="3">
        <v>24.854979811119733</v>
      </c>
      <c r="AC494" s="3">
        <v>1.4653649257443817</v>
      </c>
      <c r="AD494" s="4">
        <v>0.47343013698630143</v>
      </c>
      <c r="AE494" s="4">
        <v>0</v>
      </c>
      <c r="AF494" s="4"/>
      <c r="AG494" s="2">
        <v>43128.5</v>
      </c>
      <c r="AH494" s="3">
        <f t="shared" si="50"/>
        <v>-68.290619535338692</v>
      </c>
      <c r="AI494" s="3">
        <f t="shared" si="49"/>
        <v>-68.438720703125</v>
      </c>
      <c r="AJ494" s="3">
        <f t="shared" si="51"/>
        <v>-68.531226804674944</v>
      </c>
      <c r="AK494" s="3">
        <f t="shared" si="52"/>
        <v>-68.568782468655328</v>
      </c>
      <c r="AL494" s="5">
        <f t="shared" si="53"/>
        <v>0.27816293331663644</v>
      </c>
      <c r="AM494" s="5"/>
      <c r="AN494" s="2">
        <v>43128.5</v>
      </c>
      <c r="AO494" s="3">
        <v>1.4401408631518393</v>
      </c>
      <c r="AP494" s="3">
        <v>1.4176031952828794</v>
      </c>
      <c r="AQ494" s="3">
        <v>1.4710927224920169</v>
      </c>
      <c r="AR494" s="3">
        <v>1.4653649257443817</v>
      </c>
      <c r="AS494" s="5">
        <f t="shared" si="54"/>
        <v>2.2537667868959943E-2</v>
      </c>
      <c r="AT494" s="5">
        <f t="shared" si="55"/>
        <v>3.0951859340177634E-2</v>
      </c>
    </row>
    <row r="495" spans="1:46" x14ac:dyDescent="0.25">
      <c r="A495" s="2">
        <v>43128.75</v>
      </c>
      <c r="B495" s="3">
        <v>-68.0755615234375</v>
      </c>
      <c r="C495" s="3">
        <v>-35.72845458984375</v>
      </c>
      <c r="D495" s="3">
        <v>24.750609422351999</v>
      </c>
      <c r="E495" s="3">
        <v>1.4174574858400888</v>
      </c>
      <c r="F495" s="4">
        <v>0.40579726027397262</v>
      </c>
      <c r="G495" s="4">
        <v>5.7319679651977298</v>
      </c>
      <c r="H495" s="4"/>
      <c r="I495" s="2">
        <v>43128.75</v>
      </c>
      <c r="J495" s="3">
        <v>-68.5943603515625</v>
      </c>
      <c r="K495" s="3">
        <v>-36.97998046875</v>
      </c>
      <c r="L495" s="3">
        <v>24.800052131780603</v>
      </c>
      <c r="M495" s="3">
        <v>1.39732253620042</v>
      </c>
      <c r="N495" s="4">
        <v>0.20289863013698631</v>
      </c>
      <c r="O495" s="4">
        <v>4.4392222748428809</v>
      </c>
      <c r="P495" s="7"/>
      <c r="Q495" s="2">
        <v>43128.75</v>
      </c>
      <c r="R495" s="3">
        <v>-67.87109375</v>
      </c>
      <c r="S495" s="3">
        <v>-39.26971435546875</v>
      </c>
      <c r="T495" s="3">
        <v>24.795897871893487</v>
      </c>
      <c r="U495" s="3">
        <v>1.4483964568599959</v>
      </c>
      <c r="V495" s="4">
        <v>1.4202904109589043</v>
      </c>
      <c r="W495" s="4">
        <v>2.5625587331231401</v>
      </c>
      <c r="X495" s="7"/>
      <c r="Y495" s="2">
        <v>43128.75</v>
      </c>
      <c r="Z495" s="3">
        <v>-68.1549072265625</v>
      </c>
      <c r="AA495" s="3">
        <v>-35.90423583984375</v>
      </c>
      <c r="AB495" s="3">
        <v>24.854979811119733</v>
      </c>
      <c r="AC495" s="3">
        <v>1.4439841249853202</v>
      </c>
      <c r="AD495" s="4">
        <v>0.47343013698630143</v>
      </c>
      <c r="AE495" s="4">
        <v>0</v>
      </c>
      <c r="AF495" s="4"/>
      <c r="AG495" s="2">
        <v>43128.75</v>
      </c>
      <c r="AH495" s="3">
        <f t="shared" si="50"/>
        <v>-68.467621488463692</v>
      </c>
      <c r="AI495" s="3">
        <f t="shared" si="49"/>
        <v>-68.5943603515625</v>
      </c>
      <c r="AJ495" s="3">
        <f t="shared" si="51"/>
        <v>-68.448829343737444</v>
      </c>
      <c r="AK495" s="3">
        <f t="shared" si="52"/>
        <v>-68.572262750155659</v>
      </c>
      <c r="AL495" s="5">
        <f t="shared" si="53"/>
        <v>0.14553100782505624</v>
      </c>
      <c r="AM495" s="5"/>
      <c r="AN495" s="2">
        <v>43128.75</v>
      </c>
      <c r="AO495" s="3">
        <v>1.4174574858400888</v>
      </c>
      <c r="AP495" s="3">
        <v>1.39732253620042</v>
      </c>
      <c r="AQ495" s="3">
        <v>1.4483964568599959</v>
      </c>
      <c r="AR495" s="3">
        <v>1.4439841249853202</v>
      </c>
      <c r="AS495" s="5">
        <f t="shared" si="54"/>
        <v>2.0134949639668775E-2</v>
      </c>
      <c r="AT495" s="5">
        <f t="shared" si="55"/>
        <v>3.0938971019907058E-2</v>
      </c>
    </row>
    <row r="496" spans="1:46" x14ac:dyDescent="0.25">
      <c r="A496" s="2">
        <v>43129</v>
      </c>
      <c r="B496" s="3">
        <v>-67.2149658203125</v>
      </c>
      <c r="C496" s="3">
        <v>-35.73760986328125</v>
      </c>
      <c r="D496" s="3">
        <v>24.750609422351999</v>
      </c>
      <c r="E496" s="3">
        <v>1.4628535562199545</v>
      </c>
      <c r="F496" s="4">
        <v>0.40579726027397262</v>
      </c>
      <c r="G496" s="4">
        <v>3.62430749400795</v>
      </c>
      <c r="H496" s="4"/>
      <c r="I496" s="2">
        <v>43129</v>
      </c>
      <c r="J496" s="3">
        <v>-67.816162109375</v>
      </c>
      <c r="K496" s="3">
        <v>-36.9873046875</v>
      </c>
      <c r="L496" s="3">
        <v>24.800052131780603</v>
      </c>
      <c r="M496" s="3">
        <v>1.441492757680237</v>
      </c>
      <c r="N496" s="4">
        <v>0.20289863013698631</v>
      </c>
      <c r="O496" s="4">
        <v>3.62430749400795</v>
      </c>
      <c r="P496" s="7"/>
      <c r="Q496" s="2">
        <v>43129</v>
      </c>
      <c r="R496" s="3">
        <v>-67.17529296875</v>
      </c>
      <c r="S496" s="3">
        <v>-39.27520751953125</v>
      </c>
      <c r="T496" s="3">
        <v>24.795897871893487</v>
      </c>
      <c r="U496" s="3">
        <v>1.4926214970276988</v>
      </c>
      <c r="V496" s="4">
        <v>1.4202904109589043</v>
      </c>
      <c r="W496" s="4">
        <v>2.5625587331231401</v>
      </c>
      <c r="X496" s="7"/>
      <c r="Y496" s="2">
        <v>43129</v>
      </c>
      <c r="Z496" s="3">
        <v>-67.431640625</v>
      </c>
      <c r="AA496" s="3">
        <v>-35.90606689453125</v>
      </c>
      <c r="AB496" s="3">
        <v>24.854979811119733</v>
      </c>
      <c r="AC496" s="3">
        <v>1.4879618230291385</v>
      </c>
      <c r="AD496" s="4">
        <v>0.47343013698630143</v>
      </c>
      <c r="AE496" s="4">
        <v>0</v>
      </c>
      <c r="AF496" s="4"/>
      <c r="AG496" s="2">
        <v>43129</v>
      </c>
      <c r="AH496" s="3">
        <f t="shared" si="50"/>
        <v>-67.607025785338692</v>
      </c>
      <c r="AI496" s="3">
        <f t="shared" si="49"/>
        <v>-67.816162109375</v>
      </c>
      <c r="AJ496" s="3">
        <f t="shared" si="51"/>
        <v>-67.753028562487444</v>
      </c>
      <c r="AK496" s="3">
        <f t="shared" si="52"/>
        <v>-67.848353728670801</v>
      </c>
      <c r="AL496" s="5">
        <f t="shared" si="53"/>
        <v>0.24132794333210938</v>
      </c>
      <c r="AM496" s="5"/>
      <c r="AN496" s="2">
        <v>43129</v>
      </c>
      <c r="AO496" s="3">
        <v>1.4628535562199545</v>
      </c>
      <c r="AP496" s="3">
        <v>1.441492757680237</v>
      </c>
      <c r="AQ496" s="3">
        <v>1.4926214970276988</v>
      </c>
      <c r="AR496" s="3">
        <v>1.4879618230291385</v>
      </c>
      <c r="AS496" s="5">
        <f t="shared" si="54"/>
        <v>2.1360798539717507E-2</v>
      </c>
      <c r="AT496" s="5">
        <f t="shared" si="55"/>
        <v>2.9767940807744253E-2</v>
      </c>
    </row>
    <row r="497" spans="1:46" x14ac:dyDescent="0.25">
      <c r="A497" s="2">
        <v>43129.25</v>
      </c>
      <c r="B497" s="3">
        <v>-68.109130859375</v>
      </c>
      <c r="C497" s="3">
        <v>-35.7366943359375</v>
      </c>
      <c r="D497" s="3">
        <v>24.750609422351999</v>
      </c>
      <c r="E497" s="3">
        <v>1.5095664973633802</v>
      </c>
      <c r="F497" s="4">
        <v>0.40579726027397262</v>
      </c>
      <c r="G497" s="4">
        <v>2.5625587331231401</v>
      </c>
      <c r="H497" s="4"/>
      <c r="I497" s="2">
        <v>43129.25</v>
      </c>
      <c r="J497" s="3">
        <v>-68.5028076171875</v>
      </c>
      <c r="K497" s="3">
        <v>-36.9854736328125</v>
      </c>
      <c r="L497" s="3">
        <v>24.800052131780603</v>
      </c>
      <c r="M497" s="3">
        <v>1.4857741160449223</v>
      </c>
      <c r="N497" s="4">
        <v>0.20289863013698631</v>
      </c>
      <c r="O497" s="4">
        <v>3.62430749400795</v>
      </c>
      <c r="P497" s="7"/>
      <c r="Q497" s="2">
        <v>43129.25</v>
      </c>
      <c r="R497" s="3">
        <v>-67.8558349609375</v>
      </c>
      <c r="S497" s="3">
        <v>-39.27703857421875</v>
      </c>
      <c r="T497" s="3">
        <v>24.795897871893487</v>
      </c>
      <c r="U497" s="3">
        <v>1.5369580030852603</v>
      </c>
      <c r="V497" s="4">
        <v>1.4202904109589043</v>
      </c>
      <c r="W497" s="4">
        <v>0</v>
      </c>
      <c r="X497" s="7"/>
      <c r="Y497" s="2">
        <v>43129.25</v>
      </c>
      <c r="Z497" s="3">
        <v>-68.1396484375</v>
      </c>
      <c r="AA497" s="3">
        <v>-35.906982421875</v>
      </c>
      <c r="AB497" s="3">
        <v>24.854979811119733</v>
      </c>
      <c r="AC497" s="3">
        <v>1.5308568809198277</v>
      </c>
      <c r="AD497" s="4">
        <v>0.47343013698630143</v>
      </c>
      <c r="AE497" s="4">
        <v>0</v>
      </c>
      <c r="AF497" s="4"/>
      <c r="AG497" s="2">
        <v>43129.25</v>
      </c>
      <c r="AH497" s="3">
        <f t="shared" si="50"/>
        <v>-68.501190824401192</v>
      </c>
      <c r="AI497" s="3">
        <f t="shared" si="49"/>
        <v>-68.5028076171875</v>
      </c>
      <c r="AJ497" s="3">
        <f t="shared" si="51"/>
        <v>-68.433570554674944</v>
      </c>
      <c r="AK497" s="3">
        <f t="shared" si="52"/>
        <v>-68.55721095087651</v>
      </c>
      <c r="AL497" s="5">
        <f t="shared" si="53"/>
        <v>0.12364039620156575</v>
      </c>
      <c r="AM497" s="5"/>
      <c r="AN497" s="2">
        <v>43129.25</v>
      </c>
      <c r="AO497" s="3">
        <v>1.5095664973633802</v>
      </c>
      <c r="AP497" s="3">
        <v>1.4857741160449223</v>
      </c>
      <c r="AQ497" s="3">
        <v>1.5369580030852603</v>
      </c>
      <c r="AR497" s="3">
        <v>1.5308568809198277</v>
      </c>
      <c r="AS497" s="5">
        <f t="shared" si="54"/>
        <v>2.3792381318457956E-2</v>
      </c>
      <c r="AT497" s="5">
        <f t="shared" si="55"/>
        <v>2.7391505721880094E-2</v>
      </c>
    </row>
    <row r="498" spans="1:46" x14ac:dyDescent="0.25">
      <c r="A498" s="2">
        <v>43129.5</v>
      </c>
      <c r="B498" s="3">
        <v>-67.98095703125</v>
      </c>
      <c r="C498" s="3">
        <v>-35.73394775390625</v>
      </c>
      <c r="D498" s="3">
        <v>24.754745654752071</v>
      </c>
      <c r="E498" s="3">
        <v>1.4532867393106699</v>
      </c>
      <c r="F498" s="4">
        <v>0.40579726027397262</v>
      </c>
      <c r="G498" s="4">
        <v>4.4392222748428809</v>
      </c>
      <c r="H498" s="4"/>
      <c r="I498" s="2">
        <v>43129.5</v>
      </c>
      <c r="J498" s="3">
        <v>-68.463134765625</v>
      </c>
      <c r="K498" s="3">
        <v>-36.9818115234375</v>
      </c>
      <c r="L498" s="3">
        <v>24.800052131780603</v>
      </c>
      <c r="M498" s="3">
        <v>1.4319330407254256</v>
      </c>
      <c r="N498" s="4">
        <v>0.20289863013698631</v>
      </c>
      <c r="O498" s="4">
        <v>3.62430749400795</v>
      </c>
      <c r="P498" s="7"/>
      <c r="Q498" s="2">
        <v>43129.5</v>
      </c>
      <c r="R498" s="3">
        <v>-67.7978515625</v>
      </c>
      <c r="S498" s="3">
        <v>-39.2742919921875</v>
      </c>
      <c r="T498" s="3">
        <v>24.795897871893487</v>
      </c>
      <c r="U498" s="3">
        <v>1.4830498995837615</v>
      </c>
      <c r="V498" s="4">
        <v>1.4202904109589043</v>
      </c>
      <c r="W498" s="4">
        <v>2.5625587331231401</v>
      </c>
      <c r="X498" s="7"/>
      <c r="Y498" s="2">
        <v>43129.5</v>
      </c>
      <c r="Z498" s="3">
        <v>-68.1182861328125</v>
      </c>
      <c r="AA498" s="3">
        <v>-35.906982421875</v>
      </c>
      <c r="AB498" s="3">
        <v>24.854979811119733</v>
      </c>
      <c r="AC498" s="3">
        <v>1.4784437962537709</v>
      </c>
      <c r="AD498" s="4">
        <v>0.54106301369863019</v>
      </c>
      <c r="AE498" s="4">
        <v>0</v>
      </c>
      <c r="AF498" s="4"/>
      <c r="AG498" s="2">
        <v>43129.5</v>
      </c>
      <c r="AH498" s="3">
        <f t="shared" si="50"/>
        <v>-68.373016996276192</v>
      </c>
      <c r="AI498" s="3">
        <f t="shared" si="49"/>
        <v>-68.463134765625</v>
      </c>
      <c r="AJ498" s="3">
        <f t="shared" si="51"/>
        <v>-68.375587156237444</v>
      </c>
      <c r="AK498" s="3">
        <f t="shared" si="52"/>
        <v>-68.53575885288862</v>
      </c>
      <c r="AL498" s="5">
        <f t="shared" si="53"/>
        <v>0.16274185661242768</v>
      </c>
      <c r="AM498" s="5"/>
      <c r="AN498" s="2">
        <v>43129.5</v>
      </c>
      <c r="AO498" s="3">
        <v>1.4532867393106699</v>
      </c>
      <c r="AP498" s="3">
        <v>1.4319330407254256</v>
      </c>
      <c r="AQ498" s="3">
        <v>1.4830498995837615</v>
      </c>
      <c r="AR498" s="3">
        <v>1.4784437962537709</v>
      </c>
      <c r="AS498" s="5">
        <f t="shared" si="54"/>
        <v>2.1353698585244274E-2</v>
      </c>
      <c r="AT498" s="5">
        <f t="shared" si="55"/>
        <v>2.9763160273091671E-2</v>
      </c>
    </row>
    <row r="499" spans="1:46" x14ac:dyDescent="0.25">
      <c r="A499" s="2">
        <v>43129.75</v>
      </c>
      <c r="B499" s="3">
        <v>-68.0206298828125</v>
      </c>
      <c r="C499" s="3">
        <v>-35.7366943359375</v>
      </c>
      <c r="D499" s="3">
        <v>24.754745654752071</v>
      </c>
      <c r="E499" s="3">
        <v>1.4628535562199545</v>
      </c>
      <c r="F499" s="4">
        <v>0.40579726027397262</v>
      </c>
      <c r="G499" s="4">
        <v>7.2522468650594325</v>
      </c>
      <c r="H499" s="4"/>
      <c r="I499" s="2">
        <v>43129.75</v>
      </c>
      <c r="J499" s="3">
        <v>-68.389892578125</v>
      </c>
      <c r="K499" s="3">
        <v>-36.983642578125</v>
      </c>
      <c r="L499" s="3">
        <v>24.800052131780603</v>
      </c>
      <c r="M499" s="3">
        <v>1.441492757680237</v>
      </c>
      <c r="N499" s="4">
        <v>0.20289863013698631</v>
      </c>
      <c r="O499" s="4">
        <v>5.7319679651977298</v>
      </c>
      <c r="P499" s="7"/>
      <c r="Q499" s="2">
        <v>43129.75</v>
      </c>
      <c r="R499" s="3">
        <v>-67.828369140625</v>
      </c>
      <c r="S499" s="3">
        <v>-39.27337646484375</v>
      </c>
      <c r="T499" s="3">
        <v>24.795897871893487</v>
      </c>
      <c r="U499" s="3">
        <v>1.4938183129930849</v>
      </c>
      <c r="V499" s="4">
        <v>1.4202904109589043</v>
      </c>
      <c r="W499" s="4">
        <v>0</v>
      </c>
      <c r="X499" s="7"/>
      <c r="Y499" s="2">
        <v>43129.75</v>
      </c>
      <c r="Z499" s="3">
        <v>-68.1182861328125</v>
      </c>
      <c r="AA499" s="3">
        <v>-35.90606689453125</v>
      </c>
      <c r="AB499" s="3">
        <v>24.854979811119733</v>
      </c>
      <c r="AC499" s="3">
        <v>1.4879618230291385</v>
      </c>
      <c r="AD499" s="4">
        <v>0.47343013698630143</v>
      </c>
      <c r="AE499" s="4">
        <v>2.5625587331231401</v>
      </c>
      <c r="AF499" s="4"/>
      <c r="AG499" s="2">
        <v>43129.75</v>
      </c>
      <c r="AH499" s="3">
        <f t="shared" si="50"/>
        <v>-68.412689847838692</v>
      </c>
      <c r="AI499" s="3">
        <f t="shared" si="49"/>
        <v>-68.389892578125</v>
      </c>
      <c r="AJ499" s="3">
        <f t="shared" si="51"/>
        <v>-68.406104734362444</v>
      </c>
      <c r="AK499" s="3">
        <f t="shared" si="52"/>
        <v>-68.535827152312763</v>
      </c>
      <c r="AL499" s="5">
        <f t="shared" si="53"/>
        <v>0.14593457418776268</v>
      </c>
      <c r="AM499" s="5"/>
      <c r="AN499" s="2">
        <v>43129.75</v>
      </c>
      <c r="AO499" s="3">
        <v>1.4628535562199545</v>
      </c>
      <c r="AP499" s="3">
        <v>1.441492757680237</v>
      </c>
      <c r="AQ499" s="3">
        <v>1.4938183129930849</v>
      </c>
      <c r="AR499" s="3">
        <v>1.4879618230291385</v>
      </c>
      <c r="AS499" s="5">
        <f t="shared" si="54"/>
        <v>2.1360798539717507E-2</v>
      </c>
      <c r="AT499" s="5">
        <f t="shared" si="55"/>
        <v>3.0964756773130375E-2</v>
      </c>
    </row>
    <row r="500" spans="1:46" x14ac:dyDescent="0.25">
      <c r="A500" s="2">
        <v>43130</v>
      </c>
      <c r="B500" s="3">
        <v>-67.218017578125</v>
      </c>
      <c r="C500" s="3">
        <v>-35.73486328125</v>
      </c>
      <c r="D500" s="3">
        <v>24.754745654752071</v>
      </c>
      <c r="E500" s="3">
        <v>1.419843831382309</v>
      </c>
      <c r="F500" s="4">
        <v>0.40579726027397262</v>
      </c>
      <c r="G500" s="4">
        <v>5.7319679651977298</v>
      </c>
      <c r="H500" s="4"/>
      <c r="I500" s="2">
        <v>43130</v>
      </c>
      <c r="J500" s="3">
        <v>-67.6025390625</v>
      </c>
      <c r="K500" s="3">
        <v>-36.98089599609375</v>
      </c>
      <c r="L500" s="3">
        <v>24.800052131780603</v>
      </c>
      <c r="M500" s="3">
        <v>1.3901702340040174</v>
      </c>
      <c r="N500" s="4">
        <v>0.20289863013698631</v>
      </c>
      <c r="O500" s="4">
        <v>2.5625587331231401</v>
      </c>
      <c r="P500" s="7"/>
      <c r="Q500" s="2">
        <v>43130</v>
      </c>
      <c r="R500" s="3">
        <v>-67.02880859375</v>
      </c>
      <c r="S500" s="3">
        <v>-39.27703857421875</v>
      </c>
      <c r="T500" s="3">
        <v>24.795897871893487</v>
      </c>
      <c r="U500" s="3">
        <v>1.436462808310182</v>
      </c>
      <c r="V500" s="4">
        <v>1.4202904109589043</v>
      </c>
      <c r="W500" s="4">
        <v>0</v>
      </c>
      <c r="X500" s="7"/>
      <c r="Y500" s="2">
        <v>43130</v>
      </c>
      <c r="Z500" s="3">
        <v>-67.2515869140625</v>
      </c>
      <c r="AA500" s="3">
        <v>-35.9033203125</v>
      </c>
      <c r="AB500" s="3">
        <v>24.854979811119733</v>
      </c>
      <c r="AC500" s="3">
        <v>1.4309308837381423</v>
      </c>
      <c r="AD500" s="4">
        <v>0.54106301369863019</v>
      </c>
      <c r="AE500" s="4">
        <v>0</v>
      </c>
      <c r="AF500" s="4"/>
      <c r="AG500" s="2">
        <v>43130</v>
      </c>
      <c r="AH500" s="3">
        <f t="shared" si="50"/>
        <v>-67.610077543151192</v>
      </c>
      <c r="AI500" s="3">
        <f t="shared" si="49"/>
        <v>-67.6025390625</v>
      </c>
      <c r="AJ500" s="3">
        <f t="shared" si="51"/>
        <v>-67.606544187487444</v>
      </c>
      <c r="AK500" s="3">
        <f t="shared" si="52"/>
        <v>-67.669719068822303</v>
      </c>
      <c r="AL500" s="5">
        <f t="shared" si="53"/>
        <v>6.7180006322303143E-2</v>
      </c>
      <c r="AM500" s="5"/>
      <c r="AN500" s="2">
        <v>43130</v>
      </c>
      <c r="AO500" s="3">
        <v>1.419843831382309</v>
      </c>
      <c r="AP500" s="3">
        <v>1.3901702340040174</v>
      </c>
      <c r="AQ500" s="3">
        <v>1.436462808310182</v>
      </c>
      <c r="AR500" s="3">
        <v>1.4309308837381423</v>
      </c>
      <c r="AS500" s="5">
        <f t="shared" si="54"/>
        <v>2.9673597378291561E-2</v>
      </c>
      <c r="AT500" s="5">
        <f t="shared" si="55"/>
        <v>1.6618976927873064E-2</v>
      </c>
    </row>
    <row r="501" spans="1:46" x14ac:dyDescent="0.25">
      <c r="A501" s="2">
        <v>43130.25</v>
      </c>
      <c r="B501" s="3">
        <v>-67.877197265625</v>
      </c>
      <c r="C501" s="3">
        <v>-35.73211669921875</v>
      </c>
      <c r="D501" s="3">
        <v>24.754745654752071</v>
      </c>
      <c r="E501" s="3">
        <v>1.446115042462111</v>
      </c>
      <c r="F501" s="4">
        <v>0.40579726027397262</v>
      </c>
      <c r="G501" s="4">
        <v>2.5625587331231401</v>
      </c>
      <c r="H501" s="4"/>
      <c r="I501" s="2">
        <v>43130.25</v>
      </c>
      <c r="J501" s="3">
        <v>-68.2220458984375</v>
      </c>
      <c r="K501" s="3">
        <v>-36.97906494140625</v>
      </c>
      <c r="L501" s="3">
        <v>24.800052131780603</v>
      </c>
      <c r="M501" s="3">
        <v>1.4211845628188371</v>
      </c>
      <c r="N501" s="4">
        <v>0.20289863013698631</v>
      </c>
      <c r="O501" s="4">
        <v>3.62430749400795</v>
      </c>
      <c r="P501" s="7"/>
      <c r="Q501" s="2">
        <v>43130.25</v>
      </c>
      <c r="R501" s="3">
        <v>-67.6544189453125</v>
      </c>
      <c r="S501" s="3">
        <v>-39.27520751953125</v>
      </c>
      <c r="T501" s="3">
        <v>24.795897871893487</v>
      </c>
      <c r="U501" s="3">
        <v>1.4734835077168782</v>
      </c>
      <c r="V501" s="4">
        <v>1.4202904109589043</v>
      </c>
      <c r="W501" s="4">
        <v>2.5625587331231401</v>
      </c>
      <c r="X501" s="7"/>
      <c r="Y501" s="2">
        <v>43130.25</v>
      </c>
      <c r="Z501" s="3">
        <v>-67.926025390625</v>
      </c>
      <c r="AA501" s="3">
        <v>-35.90240478515625</v>
      </c>
      <c r="AB501" s="3">
        <v>24.854979811119733</v>
      </c>
      <c r="AC501" s="3">
        <v>1.4629879953511136</v>
      </c>
      <c r="AD501" s="4">
        <v>0.47343013698630143</v>
      </c>
      <c r="AE501" s="4">
        <v>2.5625587331231401</v>
      </c>
      <c r="AF501" s="4"/>
      <c r="AG501" s="2">
        <v>43130.25</v>
      </c>
      <c r="AH501" s="3">
        <f t="shared" si="50"/>
        <v>-68.269257230651192</v>
      </c>
      <c r="AI501" s="3">
        <f t="shared" si="49"/>
        <v>-68.2220458984375</v>
      </c>
      <c r="AJ501" s="3">
        <f t="shared" si="51"/>
        <v>-68.232154539049944</v>
      </c>
      <c r="AK501" s="3">
        <f t="shared" si="52"/>
        <v>-68.345588419457201</v>
      </c>
      <c r="AL501" s="5">
        <f t="shared" si="53"/>
        <v>0.12354252101970076</v>
      </c>
      <c r="AM501" s="5"/>
      <c r="AN501" s="2">
        <v>43130.25</v>
      </c>
      <c r="AO501" s="3">
        <v>1.446115042462111</v>
      </c>
      <c r="AP501" s="3">
        <v>1.4211845628188371</v>
      </c>
      <c r="AQ501" s="3">
        <v>1.4734835077168782</v>
      </c>
      <c r="AR501" s="3">
        <v>1.4629879953511136</v>
      </c>
      <c r="AS501" s="5">
        <f t="shared" si="54"/>
        <v>2.4930479643273884E-2</v>
      </c>
      <c r="AT501" s="5">
        <f t="shared" si="55"/>
        <v>2.7368465254767216E-2</v>
      </c>
    </row>
    <row r="502" spans="1:46" x14ac:dyDescent="0.25">
      <c r="A502" s="2">
        <v>43130.5</v>
      </c>
      <c r="B502" s="3">
        <v>-68.0572509765625</v>
      </c>
      <c r="C502" s="3">
        <v>-35.74310302734375</v>
      </c>
      <c r="D502" s="3">
        <v>24.754745654752071</v>
      </c>
      <c r="E502" s="3">
        <v>1.5011729778605059</v>
      </c>
      <c r="F502" s="4">
        <v>0.40579726027397262</v>
      </c>
      <c r="G502" s="4">
        <v>5.7319679651977298</v>
      </c>
      <c r="H502" s="4"/>
      <c r="I502" s="2">
        <v>43130.5</v>
      </c>
      <c r="J502" s="3">
        <v>-68.4844970703125</v>
      </c>
      <c r="K502" s="3">
        <v>-36.98638916015625</v>
      </c>
      <c r="L502" s="3">
        <v>24.800052131780603</v>
      </c>
      <c r="M502" s="3">
        <v>1.4845758567235521</v>
      </c>
      <c r="N502" s="4">
        <v>0.20289863013698631</v>
      </c>
      <c r="O502" s="4">
        <v>4.4392222748428809</v>
      </c>
      <c r="P502" s="7"/>
      <c r="Q502" s="2">
        <v>43130.5</v>
      </c>
      <c r="R502" s="3">
        <v>-67.755126953125</v>
      </c>
      <c r="S502" s="3">
        <v>-39.2816162109375</v>
      </c>
      <c r="T502" s="3">
        <v>24.795897871893487</v>
      </c>
      <c r="U502" s="3">
        <v>1.5369580030852603</v>
      </c>
      <c r="V502" s="4">
        <v>1.4202904109589043</v>
      </c>
      <c r="W502" s="4">
        <v>0</v>
      </c>
      <c r="X502" s="7"/>
      <c r="Y502" s="2">
        <v>43130.5</v>
      </c>
      <c r="Z502" s="3">
        <v>-68.0023193359375</v>
      </c>
      <c r="AA502" s="3">
        <v>-35.9088134765625</v>
      </c>
      <c r="AB502" s="3">
        <v>24.854979811119733</v>
      </c>
      <c r="AC502" s="3">
        <v>1.5320499066799016</v>
      </c>
      <c r="AD502" s="4">
        <v>0.47343013698630143</v>
      </c>
      <c r="AE502" s="4">
        <v>0</v>
      </c>
      <c r="AF502" s="4"/>
      <c r="AG502" s="2">
        <v>43130.5</v>
      </c>
      <c r="AH502" s="3">
        <f t="shared" si="50"/>
        <v>-68.449310941588692</v>
      </c>
      <c r="AI502" s="3">
        <f t="shared" si="49"/>
        <v>-68.4844970703125</v>
      </c>
      <c r="AJ502" s="3">
        <f t="shared" si="51"/>
        <v>-68.332862546862444</v>
      </c>
      <c r="AK502" s="3">
        <f t="shared" si="52"/>
        <v>-68.422633311916542</v>
      </c>
      <c r="AL502" s="5">
        <f t="shared" si="53"/>
        <v>0.15163452345005624</v>
      </c>
      <c r="AM502" s="5"/>
      <c r="AN502" s="2">
        <v>43130.5</v>
      </c>
      <c r="AO502" s="3">
        <v>1.5011729778605059</v>
      </c>
      <c r="AP502" s="3">
        <v>1.4845758567235521</v>
      </c>
      <c r="AQ502" s="3">
        <v>1.5369580030852603</v>
      </c>
      <c r="AR502" s="3">
        <v>1.5320499066799016</v>
      </c>
      <c r="AS502" s="5">
        <f t="shared" si="54"/>
        <v>1.6597121136953774E-2</v>
      </c>
      <c r="AT502" s="5">
        <f t="shared" si="55"/>
        <v>3.5785025224754463E-2</v>
      </c>
    </row>
    <row r="503" spans="1:46" x14ac:dyDescent="0.25">
      <c r="A503" s="2">
        <v>43130.75</v>
      </c>
      <c r="B503" s="3">
        <v>-67.962646484375</v>
      </c>
      <c r="C503" s="3">
        <v>-35.7293701171875</v>
      </c>
      <c r="D503" s="3">
        <v>24.750609422351999</v>
      </c>
      <c r="E503" s="3">
        <v>1.4150714643313904</v>
      </c>
      <c r="F503" s="4">
        <v>0.40579726027397262</v>
      </c>
      <c r="G503" s="4">
        <v>7.6928124515598792</v>
      </c>
      <c r="H503" s="4"/>
      <c r="I503" s="2">
        <v>43130.75</v>
      </c>
      <c r="J503" s="3">
        <v>-68.414306640625</v>
      </c>
      <c r="K503" s="3">
        <v>-36.976318359375</v>
      </c>
      <c r="L503" s="3">
        <v>24.800052131780603</v>
      </c>
      <c r="M503" s="3">
        <v>1.3782561878414299</v>
      </c>
      <c r="N503" s="4">
        <v>0.20289863013698631</v>
      </c>
      <c r="O503" s="4">
        <v>5.7319679651977298</v>
      </c>
      <c r="P503" s="7"/>
      <c r="Q503" s="2">
        <v>43130.75</v>
      </c>
      <c r="R503" s="3">
        <v>-67.7520751953125</v>
      </c>
      <c r="S503" s="3">
        <v>-39.26605224609375</v>
      </c>
      <c r="T503" s="3">
        <v>24.795897871893487</v>
      </c>
      <c r="U503" s="3">
        <v>1.4185775064738664</v>
      </c>
      <c r="V503" s="4">
        <v>1.4202904109589043</v>
      </c>
      <c r="W503" s="4">
        <v>2.5625587331231401</v>
      </c>
      <c r="X503" s="7"/>
      <c r="Y503" s="2">
        <v>43130.75</v>
      </c>
      <c r="Z503" s="3">
        <v>-68.0419921875</v>
      </c>
      <c r="AA503" s="3">
        <v>-35.89599609375</v>
      </c>
      <c r="AB503" s="3">
        <v>24.854979811119733</v>
      </c>
      <c r="AC503" s="3">
        <v>1.4107767603218804</v>
      </c>
      <c r="AD503" s="4">
        <v>0.54106301369863019</v>
      </c>
      <c r="AE503" s="4">
        <v>2.5625587331231401</v>
      </c>
      <c r="AF503" s="4"/>
      <c r="AG503" s="2">
        <v>43130.75</v>
      </c>
      <c r="AH503" s="3">
        <f t="shared" si="50"/>
        <v>-68.354706449401192</v>
      </c>
      <c r="AI503" s="3">
        <f t="shared" si="49"/>
        <v>-68.414306640625</v>
      </c>
      <c r="AJ503" s="3">
        <f t="shared" si="51"/>
        <v>-68.329810789049944</v>
      </c>
      <c r="AK503" s="3">
        <f t="shared" si="52"/>
        <v>-68.46157012776257</v>
      </c>
      <c r="AL503" s="5">
        <f t="shared" si="53"/>
        <v>0.13175933871262657</v>
      </c>
      <c r="AM503" s="5"/>
      <c r="AN503" s="2">
        <v>43130.75</v>
      </c>
      <c r="AO503" s="3">
        <v>1.4150714643313904</v>
      </c>
      <c r="AP503" s="3">
        <v>1.3782561878414299</v>
      </c>
      <c r="AQ503" s="3">
        <v>1.4185775064738664</v>
      </c>
      <c r="AR503" s="3">
        <v>1.4107767603218804</v>
      </c>
      <c r="AS503" s="5">
        <f t="shared" si="54"/>
        <v>3.6815276489960524E-2</v>
      </c>
      <c r="AT503" s="5">
        <f t="shared" si="55"/>
        <v>3.5060421424759625E-3</v>
      </c>
    </row>
    <row r="504" spans="1:46" x14ac:dyDescent="0.25">
      <c r="A504" s="2">
        <v>43131</v>
      </c>
      <c r="B504" s="3">
        <v>-67.4774169921875</v>
      </c>
      <c r="C504" s="3">
        <v>-35.7275390625</v>
      </c>
      <c r="D504" s="3">
        <v>24.754745654752071</v>
      </c>
      <c r="E504" s="3">
        <v>1.2938120894347662</v>
      </c>
      <c r="F504" s="4">
        <v>0.40579726027397262</v>
      </c>
      <c r="G504" s="4">
        <v>5.7319679651977298</v>
      </c>
      <c r="H504" s="4"/>
      <c r="I504" s="2">
        <v>43131</v>
      </c>
      <c r="J504" s="3">
        <v>-67.8131103515625</v>
      </c>
      <c r="K504" s="3">
        <v>-36.9708251953125</v>
      </c>
      <c r="L504" s="3">
        <v>24.800052131780603</v>
      </c>
      <c r="M504" s="3">
        <v>1.2666568556234097</v>
      </c>
      <c r="N504" s="4">
        <v>0.20289863013698631</v>
      </c>
      <c r="O504" s="4">
        <v>3.62430749400795</v>
      </c>
      <c r="P504" s="7"/>
      <c r="Q504" s="2">
        <v>43131</v>
      </c>
      <c r="R504" s="3">
        <v>-67.254638671875</v>
      </c>
      <c r="S504" s="3">
        <v>-39.26055908203125</v>
      </c>
      <c r="T504" s="3">
        <v>24.795897871893487</v>
      </c>
      <c r="U504" s="3">
        <v>1.315200044869357</v>
      </c>
      <c r="V504" s="4">
        <v>1.4202904109589043</v>
      </c>
      <c r="W504" s="4">
        <v>2.5625587331231401</v>
      </c>
      <c r="X504" s="7"/>
      <c r="Y504" s="2">
        <v>43131</v>
      </c>
      <c r="Z504" s="3">
        <v>-67.535400390625</v>
      </c>
      <c r="AA504" s="3">
        <v>-35.89324951171875</v>
      </c>
      <c r="AB504" s="3">
        <v>24.854979811119733</v>
      </c>
      <c r="AC504" s="3">
        <v>1.3079957414111618</v>
      </c>
      <c r="AD504" s="4">
        <v>0.47343013698630143</v>
      </c>
      <c r="AE504" s="4">
        <v>0</v>
      </c>
      <c r="AF504" s="4"/>
      <c r="AG504" s="2">
        <v>43131</v>
      </c>
      <c r="AH504" s="3">
        <f t="shared" si="50"/>
        <v>-67.869476957213692</v>
      </c>
      <c r="AI504" s="3">
        <f t="shared" si="49"/>
        <v>-67.8131103515625</v>
      </c>
      <c r="AJ504" s="3">
        <f t="shared" si="51"/>
        <v>-67.832374265612444</v>
      </c>
      <c r="AK504" s="3">
        <f t="shared" si="52"/>
        <v>-67.954974785052897</v>
      </c>
      <c r="AL504" s="5">
        <f t="shared" si="53"/>
        <v>0.14186443349039735</v>
      </c>
      <c r="AM504" s="5"/>
      <c r="AN504" s="2">
        <v>43131</v>
      </c>
      <c r="AO504" s="3">
        <v>1.2938120894347662</v>
      </c>
      <c r="AP504" s="3">
        <v>1.2666568556234097</v>
      </c>
      <c r="AQ504" s="3">
        <v>1.315200044869357</v>
      </c>
      <c r="AR504" s="3">
        <v>1.3079957414111618</v>
      </c>
      <c r="AS504" s="5">
        <f t="shared" si="54"/>
        <v>2.7155233811356538E-2</v>
      </c>
      <c r="AT504" s="5">
        <f t="shared" si="55"/>
        <v>2.1387955434590822E-2</v>
      </c>
    </row>
    <row r="505" spans="1:46" x14ac:dyDescent="0.25">
      <c r="A505" s="2">
        <v>43131.25</v>
      </c>
      <c r="B505" s="3">
        <v>-67.88330078125</v>
      </c>
      <c r="C505" s="3">
        <v>-35.723876953125</v>
      </c>
      <c r="D505" s="3">
        <v>24.754745654752071</v>
      </c>
      <c r="E505" s="3">
        <v>1.2796011661999955</v>
      </c>
      <c r="F505" s="4">
        <v>0.40579726027397262</v>
      </c>
      <c r="G505" s="4">
        <v>5.7319679651977298</v>
      </c>
      <c r="H505" s="4"/>
      <c r="I505" s="2">
        <v>43131.25</v>
      </c>
      <c r="J505" s="3">
        <v>-68.1121826171875</v>
      </c>
      <c r="K505" s="3">
        <v>-36.96441650390625</v>
      </c>
      <c r="L505" s="3">
        <v>24.800052131780603</v>
      </c>
      <c r="M505" s="3">
        <v>1.2524609759950067</v>
      </c>
      <c r="N505" s="4">
        <v>0.20289863013698631</v>
      </c>
      <c r="O505" s="4">
        <v>2.5625587331231401</v>
      </c>
      <c r="P505" s="7"/>
      <c r="Q505" s="2">
        <v>43131.25</v>
      </c>
      <c r="R505" s="3">
        <v>-67.56591796875</v>
      </c>
      <c r="S505" s="3">
        <v>-39.2578125</v>
      </c>
      <c r="T505" s="3">
        <v>24.795897871893487</v>
      </c>
      <c r="U505" s="3">
        <v>1.3021725250127929</v>
      </c>
      <c r="V505" s="4">
        <v>1.4202904109589043</v>
      </c>
      <c r="W505" s="4">
        <v>0</v>
      </c>
      <c r="X505" s="7"/>
      <c r="Y505" s="2">
        <v>43131.25</v>
      </c>
      <c r="Z505" s="3">
        <v>-67.840576171875</v>
      </c>
      <c r="AA505" s="3">
        <v>-35.88775634765625</v>
      </c>
      <c r="AB505" s="3">
        <v>24.854979811119733</v>
      </c>
      <c r="AC505" s="3">
        <v>1.2962203100112788</v>
      </c>
      <c r="AD505" s="4">
        <v>0.54106301369863019</v>
      </c>
      <c r="AE505" s="4">
        <v>0</v>
      </c>
      <c r="AF505" s="4"/>
      <c r="AG505" s="2">
        <v>43131.25</v>
      </c>
      <c r="AH505" s="3">
        <f t="shared" si="50"/>
        <v>-68.275360746276192</v>
      </c>
      <c r="AI505" s="3">
        <f t="shared" si="49"/>
        <v>-68.1121826171875</v>
      </c>
      <c r="AJ505" s="3">
        <f t="shared" si="51"/>
        <v>-68.143653562487444</v>
      </c>
      <c r="AK505" s="3">
        <f t="shared" si="52"/>
        <v>-68.261717964678908</v>
      </c>
      <c r="AL505" s="5">
        <f t="shared" si="53"/>
        <v>0.163178129088692</v>
      </c>
      <c r="AM505" s="5"/>
      <c r="AN505" s="2">
        <v>43131.25</v>
      </c>
      <c r="AO505" s="3">
        <v>1.2796011661999955</v>
      </c>
      <c r="AP505" s="3">
        <v>1.2524609759950067</v>
      </c>
      <c r="AQ505" s="3">
        <v>1.3021725250127929</v>
      </c>
      <c r="AR505" s="3">
        <v>1.2962203100112788</v>
      </c>
      <c r="AS505" s="5">
        <f t="shared" si="54"/>
        <v>2.7140190204988812E-2</v>
      </c>
      <c r="AT505" s="5">
        <f t="shared" si="55"/>
        <v>2.2571358812797371E-2</v>
      </c>
    </row>
    <row r="506" spans="1:46" x14ac:dyDescent="0.25">
      <c r="A506" s="2">
        <v>43131.5</v>
      </c>
      <c r="B506" s="3">
        <v>-68.2281494140625</v>
      </c>
      <c r="C506" s="3">
        <v>-35.71746826171875</v>
      </c>
      <c r="D506" s="3">
        <v>24.750609422351999</v>
      </c>
      <c r="E506" s="3">
        <v>1.2205124929806175</v>
      </c>
      <c r="F506" s="4">
        <v>0.40579726027397262</v>
      </c>
      <c r="G506" s="4">
        <v>6.2795806410970254</v>
      </c>
      <c r="H506" s="4"/>
      <c r="I506" s="2">
        <v>43131.5</v>
      </c>
      <c r="J506" s="3">
        <v>-68.609619140625</v>
      </c>
      <c r="K506" s="3">
        <v>-36.96075439453125</v>
      </c>
      <c r="L506" s="3">
        <v>24.800052131780603</v>
      </c>
      <c r="M506" s="3">
        <v>1.1969705674602551</v>
      </c>
      <c r="N506" s="4">
        <v>0.20289863013698631</v>
      </c>
      <c r="O506" s="4">
        <v>3.62430749400795</v>
      </c>
      <c r="P506" s="7"/>
      <c r="Q506" s="2">
        <v>43131.5</v>
      </c>
      <c r="R506" s="3">
        <v>-68.0267333984375</v>
      </c>
      <c r="S506" s="3">
        <v>-39.25689697265625</v>
      </c>
      <c r="T506" s="3">
        <v>24.795897871893487</v>
      </c>
      <c r="U506" s="3">
        <v>1.247798221087578</v>
      </c>
      <c r="V506" s="4">
        <v>1.4202904109589043</v>
      </c>
      <c r="W506" s="4">
        <v>0</v>
      </c>
      <c r="X506" s="7"/>
      <c r="Y506" s="2">
        <v>43131.5</v>
      </c>
      <c r="Z506" s="3">
        <v>-68.3013916015625</v>
      </c>
      <c r="AA506" s="3">
        <v>-35.8831787109375</v>
      </c>
      <c r="AB506" s="3">
        <v>24.854979811119733</v>
      </c>
      <c r="AC506" s="3">
        <v>1.2421548932372275</v>
      </c>
      <c r="AD506" s="4">
        <v>0.54106301369863019</v>
      </c>
      <c r="AE506" s="4">
        <v>0</v>
      </c>
      <c r="AF506" s="4"/>
      <c r="AG506" s="2">
        <v>43131.5</v>
      </c>
      <c r="AH506" s="3">
        <f t="shared" si="50"/>
        <v>-68.620209379088692</v>
      </c>
      <c r="AI506" s="3">
        <f t="shared" si="49"/>
        <v>-68.609619140625</v>
      </c>
      <c r="AJ506" s="3">
        <f t="shared" si="51"/>
        <v>-68.604468992174944</v>
      </c>
      <c r="AK506" s="3">
        <f t="shared" si="52"/>
        <v>-68.723645646090588</v>
      </c>
      <c r="AL506" s="5">
        <f t="shared" si="53"/>
        <v>0.11917665391564469</v>
      </c>
      <c r="AM506" s="5"/>
      <c r="AN506" s="2">
        <v>43131.5</v>
      </c>
      <c r="AO506" s="3">
        <v>1.2205124929806175</v>
      </c>
      <c r="AP506" s="3">
        <v>1.1969705674602551</v>
      </c>
      <c r="AQ506" s="3">
        <v>1.247798221087578</v>
      </c>
      <c r="AR506" s="3">
        <v>1.2421548932372275</v>
      </c>
      <c r="AS506" s="5">
        <f t="shared" si="54"/>
        <v>2.3541925520362383E-2</v>
      </c>
      <c r="AT506" s="5">
        <f t="shared" si="55"/>
        <v>2.7285728106960505E-2</v>
      </c>
    </row>
    <row r="507" spans="1:46" x14ac:dyDescent="0.25">
      <c r="A507" s="2">
        <v>43131.75</v>
      </c>
      <c r="B507" s="3">
        <v>-68.011474609375</v>
      </c>
      <c r="C507" s="3">
        <v>-35.7147216796875</v>
      </c>
      <c r="D507" s="3">
        <v>24.750609422351999</v>
      </c>
      <c r="E507" s="3">
        <v>1.1981108488304244</v>
      </c>
      <c r="F507" s="4">
        <v>0.40579726027397262</v>
      </c>
      <c r="G507" s="4">
        <v>5.7319679651977298</v>
      </c>
      <c r="H507" s="4"/>
      <c r="I507" s="2">
        <v>43131.75</v>
      </c>
      <c r="J507" s="3">
        <v>-68.4173583984375</v>
      </c>
      <c r="K507" s="3">
        <v>-36.96258544921875</v>
      </c>
      <c r="L507" s="3">
        <v>24.800052131780603</v>
      </c>
      <c r="M507" s="3">
        <v>1.1757652322912691</v>
      </c>
      <c r="N507" s="4">
        <v>0.20289863013698631</v>
      </c>
      <c r="O507" s="4">
        <v>5.1264000819477049</v>
      </c>
      <c r="P507" s="7"/>
      <c r="Q507" s="2">
        <v>43131.75</v>
      </c>
      <c r="R507" s="3">
        <v>-67.8436279296875</v>
      </c>
      <c r="S507" s="3">
        <v>-39.254150390625</v>
      </c>
      <c r="T507" s="3">
        <v>24.795897871893487</v>
      </c>
      <c r="U507" s="3">
        <v>1.2265670492695335</v>
      </c>
      <c r="V507" s="4">
        <v>1.4202904109589043</v>
      </c>
      <c r="W507" s="4">
        <v>2.5625587331231401</v>
      </c>
      <c r="X507" s="7"/>
      <c r="Y507" s="2">
        <v>43131.75</v>
      </c>
      <c r="Z507" s="3">
        <v>-68.109130859375</v>
      </c>
      <c r="AA507" s="3">
        <v>-35.88134765625</v>
      </c>
      <c r="AB507" s="3">
        <v>24.854979811119733</v>
      </c>
      <c r="AC507" s="3">
        <v>1.2210441398908642</v>
      </c>
      <c r="AD507" s="4">
        <v>0.47343013698630143</v>
      </c>
      <c r="AE507" s="4">
        <v>0</v>
      </c>
      <c r="AF507" s="4"/>
      <c r="AG507" s="2">
        <v>43131.75</v>
      </c>
      <c r="AH507" s="3">
        <f t="shared" si="50"/>
        <v>-68.403534574401192</v>
      </c>
      <c r="AI507" s="3">
        <f t="shared" si="49"/>
        <v>-68.4173583984375</v>
      </c>
      <c r="AJ507" s="3">
        <f t="shared" si="51"/>
        <v>-68.421363523424944</v>
      </c>
      <c r="AK507" s="3">
        <f t="shared" si="52"/>
        <v>-68.531424567428928</v>
      </c>
      <c r="AL507" s="5">
        <f t="shared" si="53"/>
        <v>0.12788999302773618</v>
      </c>
      <c r="AM507" s="5"/>
      <c r="AN507" s="2">
        <v>43131.75</v>
      </c>
      <c r="AO507" s="3">
        <v>1.1981108488304244</v>
      </c>
      <c r="AP507" s="3">
        <v>1.1757652322912691</v>
      </c>
      <c r="AQ507" s="3">
        <v>1.2265670492695335</v>
      </c>
      <c r="AR507" s="3">
        <v>1.2210441398908642</v>
      </c>
      <c r="AS507" s="5">
        <f t="shared" si="54"/>
        <v>2.2345616539155344E-2</v>
      </c>
      <c r="AT507" s="5">
        <f t="shared" si="55"/>
        <v>2.8456200439109125E-2</v>
      </c>
    </row>
    <row r="508" spans="1:46" x14ac:dyDescent="0.25">
      <c r="A508" s="2">
        <v>43132</v>
      </c>
      <c r="B508" s="3">
        <v>-67.7886962890625</v>
      </c>
      <c r="C508" s="3">
        <v>-35.71380615234375</v>
      </c>
      <c r="D508" s="3">
        <v>24.754745654752071</v>
      </c>
      <c r="E508" s="3">
        <v>1.2110767364394519</v>
      </c>
      <c r="F508" s="4">
        <v>0.40579726027397262</v>
      </c>
      <c r="G508" s="4">
        <v>6.2795806410970254</v>
      </c>
      <c r="H508" s="4"/>
      <c r="I508" s="2">
        <v>43132</v>
      </c>
      <c r="J508" s="3">
        <v>-68.1884765625</v>
      </c>
      <c r="K508" s="3">
        <v>-36.96075439453125</v>
      </c>
      <c r="L508" s="3">
        <v>24.800052131780603</v>
      </c>
      <c r="M508" s="3">
        <v>1.1910776294444645</v>
      </c>
      <c r="N508" s="4">
        <v>0.20289863013698631</v>
      </c>
      <c r="O508" s="4">
        <v>3.62430749400795</v>
      </c>
      <c r="P508" s="7"/>
      <c r="Q508" s="2">
        <v>43132</v>
      </c>
      <c r="R508" s="3">
        <v>-67.559814453125</v>
      </c>
      <c r="S508" s="3">
        <v>-39.25323486328125</v>
      </c>
      <c r="T508" s="3">
        <v>24.795897871893487</v>
      </c>
      <c r="U508" s="3">
        <v>1.2442579098544115</v>
      </c>
      <c r="V508" s="4">
        <v>1.4202904109589043</v>
      </c>
      <c r="W508" s="4">
        <v>2.5625587331231401</v>
      </c>
      <c r="X508" s="7"/>
      <c r="Y508" s="2">
        <v>43132</v>
      </c>
      <c r="Z508" s="3">
        <v>-67.852783203125</v>
      </c>
      <c r="AA508" s="3">
        <v>-35.88134765625</v>
      </c>
      <c r="AB508" s="3">
        <v>24.854979811119733</v>
      </c>
      <c r="AC508" s="3">
        <v>1.2386346692928782</v>
      </c>
      <c r="AD508" s="4">
        <v>0.54106301369863019</v>
      </c>
      <c r="AE508" s="4">
        <v>0</v>
      </c>
      <c r="AF508" s="4"/>
      <c r="AG508" s="2">
        <v>43132</v>
      </c>
      <c r="AH508" s="3">
        <f t="shared" si="50"/>
        <v>-68.180756254088692</v>
      </c>
      <c r="AI508" s="3">
        <f t="shared" si="49"/>
        <v>-68.1884765625</v>
      </c>
      <c r="AJ508" s="3">
        <f t="shared" si="51"/>
        <v>-68.137550046862444</v>
      </c>
      <c r="AK508" s="3">
        <f t="shared" si="52"/>
        <v>-68.275450774641058</v>
      </c>
      <c r="AL508" s="5">
        <f t="shared" si="53"/>
        <v>0.1379007277786144</v>
      </c>
      <c r="AM508" s="5"/>
      <c r="AN508" s="2">
        <v>43132</v>
      </c>
      <c r="AO508" s="3">
        <v>1.2110767364394519</v>
      </c>
      <c r="AP508" s="3">
        <v>1.1910776294444645</v>
      </c>
      <c r="AQ508" s="3">
        <v>1.2442579098544115</v>
      </c>
      <c r="AR508" s="3">
        <v>1.2386346692928782</v>
      </c>
      <c r="AS508" s="5">
        <f t="shared" si="54"/>
        <v>1.9999106994987415E-2</v>
      </c>
      <c r="AT508" s="5">
        <f t="shared" si="55"/>
        <v>3.318117341495963E-2</v>
      </c>
    </row>
    <row r="509" spans="1:46" x14ac:dyDescent="0.25">
      <c r="A509" s="2">
        <v>43132.25</v>
      </c>
      <c r="B509" s="3">
        <v>-67.6239013671875</v>
      </c>
      <c r="C509" s="3">
        <v>-35.72845458984375</v>
      </c>
      <c r="D509" s="3">
        <v>24.754745654752071</v>
      </c>
      <c r="E509" s="3">
        <v>1.330576960117412</v>
      </c>
      <c r="F509" s="4">
        <v>0.40579726027397262</v>
      </c>
      <c r="G509" s="4">
        <v>5.1264000819477049</v>
      </c>
      <c r="H509" s="4"/>
      <c r="I509" s="2">
        <v>43132.25</v>
      </c>
      <c r="J509" s="3">
        <v>-68.0267333984375</v>
      </c>
      <c r="K509" s="3">
        <v>-36.9708251953125</v>
      </c>
      <c r="L509" s="3">
        <v>24.800052131780603</v>
      </c>
      <c r="M509" s="3">
        <v>1.3140594032283843</v>
      </c>
      <c r="N509" s="4">
        <v>0.20289863013698631</v>
      </c>
      <c r="O509" s="4">
        <v>3.62430749400795</v>
      </c>
      <c r="P509" s="7"/>
      <c r="Q509" s="2">
        <v>43132.25</v>
      </c>
      <c r="R509" s="3">
        <v>-67.4163818359375</v>
      </c>
      <c r="S509" s="3">
        <v>-39.26422119140625</v>
      </c>
      <c r="T509" s="3">
        <v>24.795897871893487</v>
      </c>
      <c r="U509" s="3">
        <v>1.3614664973343338</v>
      </c>
      <c r="V509" s="4">
        <v>1.4202904109589043</v>
      </c>
      <c r="W509" s="4">
        <v>0</v>
      </c>
      <c r="X509" s="7"/>
      <c r="Y509" s="2">
        <v>43132.25</v>
      </c>
      <c r="Z509" s="3">
        <v>-67.730712890625</v>
      </c>
      <c r="AA509" s="3">
        <v>-35.89508056640625</v>
      </c>
      <c r="AB509" s="3">
        <v>24.854979811119733</v>
      </c>
      <c r="AC509" s="3">
        <v>1.3492720915087375</v>
      </c>
      <c r="AD509" s="4">
        <v>0.47343013698630143</v>
      </c>
      <c r="AE509" s="4">
        <v>0</v>
      </c>
      <c r="AF509" s="4"/>
      <c r="AG509" s="2">
        <v>43132.25</v>
      </c>
      <c r="AH509" s="3">
        <f t="shared" si="50"/>
        <v>-68.015961332213692</v>
      </c>
      <c r="AI509" s="3">
        <f t="shared" si="49"/>
        <v>-68.0267333984375</v>
      </c>
      <c r="AJ509" s="3">
        <f t="shared" si="51"/>
        <v>-67.994117429674944</v>
      </c>
      <c r="AK509" s="3">
        <f t="shared" si="52"/>
        <v>-68.154006888963536</v>
      </c>
      <c r="AL509" s="5">
        <f t="shared" si="53"/>
        <v>0.15988945928859266</v>
      </c>
      <c r="AM509" s="5"/>
      <c r="AN509" s="2">
        <v>43132.25</v>
      </c>
      <c r="AO509" s="3">
        <v>1.330576960117412</v>
      </c>
      <c r="AP509" s="3">
        <v>1.3140594032283843</v>
      </c>
      <c r="AQ509" s="3">
        <v>1.3614664973343338</v>
      </c>
      <c r="AR509" s="3">
        <v>1.3492720915087375</v>
      </c>
      <c r="AS509" s="5">
        <f t="shared" si="54"/>
        <v>1.6517556889027674E-2</v>
      </c>
      <c r="AT509" s="5">
        <f t="shared" si="55"/>
        <v>3.0889537216921781E-2</v>
      </c>
    </row>
    <row r="510" spans="1:46" x14ac:dyDescent="0.25">
      <c r="A510" s="2">
        <v>43132.5</v>
      </c>
      <c r="B510" s="3">
        <v>-68.341064453125</v>
      </c>
      <c r="C510" s="3">
        <v>-35.71197509765625</v>
      </c>
      <c r="D510" s="3">
        <v>24.750609422351999</v>
      </c>
      <c r="E510" s="3">
        <v>1.1639739035423418</v>
      </c>
      <c r="F510" s="4">
        <v>0.40579726027397262</v>
      </c>
      <c r="G510" s="4">
        <v>2.5625587331231401</v>
      </c>
      <c r="H510" s="4"/>
      <c r="I510" s="2">
        <v>43132.5</v>
      </c>
      <c r="J510" s="3">
        <v>-68.7286376953125</v>
      </c>
      <c r="K510" s="3">
        <v>-36.961669921875</v>
      </c>
      <c r="L510" s="3">
        <v>24.800052131780603</v>
      </c>
      <c r="M510" s="3">
        <v>1.1404797753675098</v>
      </c>
      <c r="N510" s="4">
        <v>0.20289863013698631</v>
      </c>
      <c r="O510" s="4">
        <v>3.62430749400795</v>
      </c>
      <c r="P510" s="7"/>
      <c r="Q510" s="2">
        <v>43132.5</v>
      </c>
      <c r="R510" s="3">
        <v>-68.145751953125</v>
      </c>
      <c r="S510" s="3">
        <v>-39.25140380859375</v>
      </c>
      <c r="T510" s="3">
        <v>24.795897871893487</v>
      </c>
      <c r="U510" s="3">
        <v>1.1912386971506521</v>
      </c>
      <c r="V510" s="4">
        <v>1.4202904109589043</v>
      </c>
      <c r="W510" s="4">
        <v>2.5625587331231401</v>
      </c>
      <c r="X510" s="7"/>
      <c r="Y510" s="2">
        <v>43132.5</v>
      </c>
      <c r="Z510" s="3">
        <v>-68.414306640625</v>
      </c>
      <c r="AA510" s="3">
        <v>-35.88226318359375</v>
      </c>
      <c r="AB510" s="3">
        <v>24.854979811119733</v>
      </c>
      <c r="AC510" s="3">
        <v>1.1859159253195912</v>
      </c>
      <c r="AD510" s="4">
        <v>0.54106301369863019</v>
      </c>
      <c r="AE510" s="4">
        <v>2.5625587331231401</v>
      </c>
      <c r="AF510" s="4"/>
      <c r="AG510" s="2">
        <v>43132.5</v>
      </c>
      <c r="AH510" s="3">
        <f t="shared" si="50"/>
        <v>-68.733124418151192</v>
      </c>
      <c r="AI510" s="3">
        <f t="shared" si="49"/>
        <v>-68.7286376953125</v>
      </c>
      <c r="AJ510" s="3">
        <f t="shared" si="51"/>
        <v>-68.723487546862444</v>
      </c>
      <c r="AK510" s="3">
        <f t="shared" si="52"/>
        <v>-68.838767783148924</v>
      </c>
      <c r="AL510" s="5">
        <f t="shared" si="53"/>
        <v>0.11528023628648043</v>
      </c>
      <c r="AM510" s="5"/>
      <c r="AN510" s="2">
        <v>43132.5</v>
      </c>
      <c r="AO510" s="3">
        <v>1.1639739035423418</v>
      </c>
      <c r="AP510" s="3">
        <v>1.1404797753675098</v>
      </c>
      <c r="AQ510" s="3">
        <v>1.1912386971506521</v>
      </c>
      <c r="AR510" s="3">
        <v>1.1859159253195912</v>
      </c>
      <c r="AS510" s="5">
        <f t="shared" si="54"/>
        <v>2.3494128174831985E-2</v>
      </c>
      <c r="AT510" s="5">
        <f t="shared" si="55"/>
        <v>2.7264793608310356E-2</v>
      </c>
    </row>
    <row r="511" spans="1:46" x14ac:dyDescent="0.25">
      <c r="A511" s="2">
        <v>43132.75</v>
      </c>
      <c r="B511" s="3">
        <v>-67.78564453125</v>
      </c>
      <c r="C511" s="3">
        <v>-35.72113037109375</v>
      </c>
      <c r="D511" s="3">
        <v>24.754745654752071</v>
      </c>
      <c r="E511" s="3">
        <v>1.2216923193045091</v>
      </c>
      <c r="F511" s="4">
        <v>0.40579726027397262</v>
      </c>
      <c r="G511" s="4">
        <v>5.1264000819477049</v>
      </c>
      <c r="H511" s="4"/>
      <c r="I511" s="2">
        <v>43132.75</v>
      </c>
      <c r="J511" s="3">
        <v>-68.206787109375</v>
      </c>
      <c r="K511" s="3">
        <v>-36.96624755859375</v>
      </c>
      <c r="L511" s="3">
        <v>24.800052131780603</v>
      </c>
      <c r="M511" s="3">
        <v>1.1840087112294668</v>
      </c>
      <c r="N511" s="4">
        <v>0.20289863013698631</v>
      </c>
      <c r="O511" s="4">
        <v>4.4392222748428809</v>
      </c>
      <c r="P511" s="7"/>
      <c r="Q511" s="2">
        <v>43132.75</v>
      </c>
      <c r="R511" s="3">
        <v>-67.584228515625</v>
      </c>
      <c r="S511" s="3">
        <v>-39.25872802734375</v>
      </c>
      <c r="T511" s="3">
        <v>24.795897871893487</v>
      </c>
      <c r="U511" s="3">
        <v>1.2301037962175769</v>
      </c>
      <c r="V511" s="4">
        <v>1.4202904109589043</v>
      </c>
      <c r="W511" s="4">
        <v>2.5625587331231401</v>
      </c>
      <c r="X511" s="7"/>
      <c r="Y511" s="2">
        <v>43132.75</v>
      </c>
      <c r="Z511" s="3">
        <v>-67.8802490234375</v>
      </c>
      <c r="AA511" s="3">
        <v>-35.8868408203125</v>
      </c>
      <c r="AB511" s="3">
        <v>24.854979811119733</v>
      </c>
      <c r="AC511" s="3">
        <v>1.2280782346632009</v>
      </c>
      <c r="AD511" s="4">
        <v>0.54106301369863019</v>
      </c>
      <c r="AE511" s="4">
        <v>0</v>
      </c>
      <c r="AF511" s="4"/>
      <c r="AG511" s="2">
        <v>43132.75</v>
      </c>
      <c r="AH511" s="3">
        <f t="shared" si="50"/>
        <v>-68.177704496276192</v>
      </c>
      <c r="AI511" s="3">
        <f t="shared" si="49"/>
        <v>-68.206787109375</v>
      </c>
      <c r="AJ511" s="3">
        <f t="shared" si="51"/>
        <v>-68.161964109362444</v>
      </c>
      <c r="AK511" s="3">
        <f t="shared" si="52"/>
        <v>-68.304483095804855</v>
      </c>
      <c r="AL511" s="5">
        <f t="shared" si="53"/>
        <v>0.14251898644241123</v>
      </c>
      <c r="AM511" s="5"/>
      <c r="AN511" s="2">
        <v>43132.75</v>
      </c>
      <c r="AO511" s="3">
        <v>1.2216923193045091</v>
      </c>
      <c r="AP511" s="3">
        <v>1.1840087112294668</v>
      </c>
      <c r="AQ511" s="3">
        <v>1.2301037962175769</v>
      </c>
      <c r="AR511" s="3">
        <v>1.2280782346632009</v>
      </c>
      <c r="AS511" s="5">
        <f t="shared" si="54"/>
        <v>3.768360807504223E-2</v>
      </c>
      <c r="AT511" s="5">
        <f t="shared" si="55"/>
        <v>8.4114769130678724E-3</v>
      </c>
    </row>
    <row r="512" spans="1:46" x14ac:dyDescent="0.25">
      <c r="A512" s="2">
        <v>43133</v>
      </c>
      <c r="B512" s="3">
        <v>-67.8466796875</v>
      </c>
      <c r="C512" s="3">
        <v>-35.7183837890625</v>
      </c>
      <c r="D512" s="3">
        <v>24.750609422351999</v>
      </c>
      <c r="E512" s="3">
        <v>1.1816226527070626</v>
      </c>
      <c r="F512" s="4">
        <v>0.40579726027397262</v>
      </c>
      <c r="G512" s="4">
        <v>5.1264000819477049</v>
      </c>
      <c r="H512" s="4"/>
      <c r="I512" s="2">
        <v>43133</v>
      </c>
      <c r="J512" s="3">
        <v>-68.243408203125</v>
      </c>
      <c r="K512" s="3">
        <v>-36.9598388671875</v>
      </c>
      <c r="L512" s="3">
        <v>24.800052131780603</v>
      </c>
      <c r="M512" s="3">
        <v>1.1534095498579404</v>
      </c>
      <c r="N512" s="4">
        <v>0.20289863013698631</v>
      </c>
      <c r="O512" s="4">
        <v>4.4392222748428809</v>
      </c>
      <c r="P512" s="7"/>
      <c r="Q512" s="2">
        <v>43133</v>
      </c>
      <c r="R512" s="3">
        <v>-67.6116943359375</v>
      </c>
      <c r="S512" s="3">
        <v>-39.25140380859375</v>
      </c>
      <c r="T512" s="3">
        <v>24.795897871893487</v>
      </c>
      <c r="U512" s="3">
        <v>1.2018297425277638</v>
      </c>
      <c r="V512" s="4">
        <v>1.4202904109589043</v>
      </c>
      <c r="W512" s="4">
        <v>2.5625587331231401</v>
      </c>
      <c r="X512" s="7"/>
      <c r="Y512" s="2">
        <v>43133</v>
      </c>
      <c r="Z512" s="3">
        <v>-67.9168701171875</v>
      </c>
      <c r="AA512" s="3">
        <v>-35.8795166015625</v>
      </c>
      <c r="AB512" s="3">
        <v>24.854979811119733</v>
      </c>
      <c r="AC512" s="3">
        <v>1.1929359408024425</v>
      </c>
      <c r="AD512" s="4">
        <v>0.54106301369863019</v>
      </c>
      <c r="AE512" s="4">
        <v>0</v>
      </c>
      <c r="AF512" s="4"/>
      <c r="AG512" s="2">
        <v>43133</v>
      </c>
      <c r="AH512" s="3">
        <f t="shared" si="50"/>
        <v>-68.238739652526192</v>
      </c>
      <c r="AI512" s="3">
        <f t="shared" si="49"/>
        <v>-68.243408203125</v>
      </c>
      <c r="AJ512" s="3">
        <f t="shared" si="51"/>
        <v>-68.189429929674944</v>
      </c>
      <c r="AK512" s="3">
        <f t="shared" si="52"/>
        <v>-68.341771527380772</v>
      </c>
      <c r="AL512" s="5">
        <f t="shared" si="53"/>
        <v>0.15234159770582778</v>
      </c>
      <c r="AM512" s="5"/>
      <c r="AN512" s="2">
        <v>43133</v>
      </c>
      <c r="AO512" s="3">
        <v>1.1816226527070626</v>
      </c>
      <c r="AP512" s="3">
        <v>1.1534095498579404</v>
      </c>
      <c r="AQ512" s="3">
        <v>1.2018297425277638</v>
      </c>
      <c r="AR512" s="3">
        <v>1.1929359408024425</v>
      </c>
      <c r="AS512" s="5">
        <f t="shared" si="54"/>
        <v>2.8213102849122151E-2</v>
      </c>
      <c r="AT512" s="5">
        <f t="shared" si="55"/>
        <v>2.0207089820701185E-2</v>
      </c>
    </row>
    <row r="513" spans="1:46" x14ac:dyDescent="0.25">
      <c r="A513" s="2">
        <v>43133.25</v>
      </c>
      <c r="B513" s="3">
        <v>-67.3065185546875</v>
      </c>
      <c r="C513" s="3">
        <v>-35.71197509765625</v>
      </c>
      <c r="D513" s="3">
        <v>24.750609422351999</v>
      </c>
      <c r="E513" s="3">
        <v>1.1733843606659775</v>
      </c>
      <c r="F513" s="4">
        <v>0.40579726027397262</v>
      </c>
      <c r="G513" s="4">
        <v>5.7319679651977298</v>
      </c>
      <c r="H513" s="4"/>
      <c r="I513" s="2">
        <v>43133.25</v>
      </c>
      <c r="J513" s="3">
        <v>-67.7398681640625</v>
      </c>
      <c r="K513" s="3">
        <v>-36.9598388671875</v>
      </c>
      <c r="L513" s="3">
        <v>24.800052131780603</v>
      </c>
      <c r="M513" s="3">
        <v>1.152233722539961</v>
      </c>
      <c r="N513" s="4">
        <v>0.20289863013698631</v>
      </c>
      <c r="O513" s="4">
        <v>4.4392222748428809</v>
      </c>
      <c r="P513" s="7"/>
      <c r="Q513" s="2">
        <v>43133.25</v>
      </c>
      <c r="R513" s="3">
        <v>-67.08984375</v>
      </c>
      <c r="S513" s="3">
        <v>-39.246826171875</v>
      </c>
      <c r="T513" s="3">
        <v>24.795897871893487</v>
      </c>
      <c r="U513" s="3">
        <v>1.2030069197353441</v>
      </c>
      <c r="V513" s="4">
        <v>1.4202904109589043</v>
      </c>
      <c r="W513" s="4">
        <v>2.5625587331231401</v>
      </c>
      <c r="X513" s="7"/>
      <c r="Y513" s="2">
        <v>43133.25</v>
      </c>
      <c r="Z513" s="3">
        <v>-67.4072265625</v>
      </c>
      <c r="AA513" s="3">
        <v>-35.88134765625</v>
      </c>
      <c r="AB513" s="3">
        <v>24.854979811119733</v>
      </c>
      <c r="AC513" s="3">
        <v>1.1976175129790363</v>
      </c>
      <c r="AD513" s="4">
        <v>0.54106301369863019</v>
      </c>
      <c r="AE513" s="4">
        <v>0</v>
      </c>
      <c r="AF513" s="4"/>
      <c r="AG513" s="2">
        <v>43133.25</v>
      </c>
      <c r="AH513" s="3">
        <f t="shared" si="50"/>
        <v>-67.698578519713692</v>
      </c>
      <c r="AI513" s="3">
        <f t="shared" si="49"/>
        <v>-67.7398681640625</v>
      </c>
      <c r="AJ513" s="3">
        <f t="shared" si="51"/>
        <v>-67.667579343737444</v>
      </c>
      <c r="AK513" s="3">
        <f t="shared" si="52"/>
        <v>-67.832734630859761</v>
      </c>
      <c r="AL513" s="5">
        <f t="shared" si="53"/>
        <v>0.16515528712231742</v>
      </c>
      <c r="AM513" s="5"/>
      <c r="AN513" s="2">
        <v>43133.25</v>
      </c>
      <c r="AO513" s="3">
        <v>1.1733843606659775</v>
      </c>
      <c r="AP513" s="3">
        <v>1.152233722539961</v>
      </c>
      <c r="AQ513" s="3">
        <v>1.2030069197353441</v>
      </c>
      <c r="AR513" s="3">
        <v>1.1976175129790363</v>
      </c>
      <c r="AS513" s="5">
        <f t="shared" si="54"/>
        <v>2.1150638126016474E-2</v>
      </c>
      <c r="AT513" s="5">
        <f t="shared" si="55"/>
        <v>2.9622559069366616E-2</v>
      </c>
    </row>
    <row r="514" spans="1:46" x14ac:dyDescent="0.25">
      <c r="A514" s="2">
        <v>43133.5</v>
      </c>
      <c r="B514" s="3">
        <v>-68.212890625</v>
      </c>
      <c r="C514" s="3">
        <v>-35.7073974609375</v>
      </c>
      <c r="D514" s="3">
        <v>24.754745654752071</v>
      </c>
      <c r="E514" s="3">
        <v>1.0947272329660223</v>
      </c>
      <c r="F514" s="4">
        <v>0.40579726027397262</v>
      </c>
      <c r="G514" s="4">
        <v>5.1264000819477049</v>
      </c>
      <c r="H514" s="4"/>
      <c r="I514" s="2">
        <v>43133.5</v>
      </c>
      <c r="J514" s="3">
        <v>-68.6279296875</v>
      </c>
      <c r="K514" s="3">
        <v>-36.9525146484375</v>
      </c>
      <c r="L514" s="3">
        <v>24.800052131780603</v>
      </c>
      <c r="M514" s="3">
        <v>1.0724615369557569</v>
      </c>
      <c r="N514" s="4">
        <v>0.20289863013698631</v>
      </c>
      <c r="O514" s="4">
        <v>3.62430749400795</v>
      </c>
      <c r="P514" s="7"/>
      <c r="Q514" s="2">
        <v>43133.5</v>
      </c>
      <c r="R514" s="3">
        <v>-68.017578125</v>
      </c>
      <c r="S514" s="3">
        <v>-39.2449951171875</v>
      </c>
      <c r="T514" s="3">
        <v>24.795897871893487</v>
      </c>
      <c r="U514" s="3">
        <v>1.1219662777194799</v>
      </c>
      <c r="V514" s="4">
        <v>1.4202904109589043</v>
      </c>
      <c r="W514" s="4">
        <v>2.5625587331231401</v>
      </c>
      <c r="X514" s="7"/>
      <c r="Y514" s="2">
        <v>43133.5</v>
      </c>
      <c r="Z514" s="3">
        <v>-68.2891845703125</v>
      </c>
      <c r="AA514" s="3">
        <v>-35.8740234375</v>
      </c>
      <c r="AB514" s="3">
        <v>24.854979811119733</v>
      </c>
      <c r="AC514" s="3">
        <v>1.1182003007389199</v>
      </c>
      <c r="AD514" s="4">
        <v>0.54106301369863019</v>
      </c>
      <c r="AE514" s="4">
        <v>0</v>
      </c>
      <c r="AF514" s="4"/>
      <c r="AG514" s="2">
        <v>43133.5</v>
      </c>
      <c r="AH514" s="3">
        <f t="shared" si="50"/>
        <v>-68.604950590026192</v>
      </c>
      <c r="AI514" s="3">
        <f t="shared" ref="AI514:AI577" si="56">J514</f>
        <v>-68.6279296875</v>
      </c>
      <c r="AJ514" s="3">
        <f t="shared" si="51"/>
        <v>-68.595313718737444</v>
      </c>
      <c r="AK514" s="3">
        <f t="shared" si="52"/>
        <v>-68.716246448863629</v>
      </c>
      <c r="AL514" s="5">
        <f t="shared" si="53"/>
        <v>0.12093273012618511</v>
      </c>
      <c r="AM514" s="5"/>
      <c r="AN514" s="2">
        <v>43133.5</v>
      </c>
      <c r="AO514" s="3">
        <v>1.0947272329660223</v>
      </c>
      <c r="AP514" s="3">
        <v>1.0724615369557569</v>
      </c>
      <c r="AQ514" s="3">
        <v>1.1219662777194799</v>
      </c>
      <c r="AR514" s="3">
        <v>1.1182003007389199</v>
      </c>
      <c r="AS514" s="5">
        <f t="shared" si="54"/>
        <v>2.2265696010265401E-2</v>
      </c>
      <c r="AT514" s="5">
        <f t="shared" si="55"/>
        <v>2.723904475345762E-2</v>
      </c>
    </row>
    <row r="515" spans="1:46" x14ac:dyDescent="0.25">
      <c r="A515" s="2">
        <v>43133.75</v>
      </c>
      <c r="B515" s="3">
        <v>-67.5537109375</v>
      </c>
      <c r="C515" s="3">
        <v>-35.70831298828125</v>
      </c>
      <c r="D515" s="3">
        <v>24.754745654752071</v>
      </c>
      <c r="E515" s="3">
        <v>1.0912135085819159</v>
      </c>
      <c r="F515" s="4">
        <v>0.40579726027397262</v>
      </c>
      <c r="G515" s="4">
        <v>4.4392222748428809</v>
      </c>
      <c r="H515" s="4"/>
      <c r="I515" s="2">
        <v>43133.75</v>
      </c>
      <c r="J515" s="3">
        <v>-67.9901123046875</v>
      </c>
      <c r="K515" s="3">
        <v>-36.95159912109375</v>
      </c>
      <c r="L515" s="3">
        <v>24.800052131780603</v>
      </c>
      <c r="M515" s="3">
        <v>1.0642702245729083</v>
      </c>
      <c r="N515" s="4">
        <v>0.20289863013698631</v>
      </c>
      <c r="O515" s="4">
        <v>3.62430749400795</v>
      </c>
      <c r="P515" s="7"/>
      <c r="Q515" s="2">
        <v>43133.75</v>
      </c>
      <c r="R515" s="3">
        <v>-67.3248291015625</v>
      </c>
      <c r="S515" s="3">
        <v>-39.2413330078125</v>
      </c>
      <c r="T515" s="3">
        <v>24.795897871893487</v>
      </c>
      <c r="U515" s="3">
        <v>1.110252233685344</v>
      </c>
      <c r="V515" s="4">
        <v>1.4202904109589043</v>
      </c>
      <c r="W515" s="4">
        <v>0</v>
      </c>
      <c r="X515" s="7"/>
      <c r="Y515" s="2">
        <v>43133.75</v>
      </c>
      <c r="Z515" s="3">
        <v>-67.633056640625</v>
      </c>
      <c r="AA515" s="3">
        <v>-35.87493896484375</v>
      </c>
      <c r="AB515" s="3">
        <v>24.854979811119733</v>
      </c>
      <c r="AC515" s="3">
        <v>1.1100453876528604</v>
      </c>
      <c r="AD515" s="4">
        <v>0.54106301369863019</v>
      </c>
      <c r="AE515" s="4">
        <v>0</v>
      </c>
      <c r="AF515" s="4"/>
      <c r="AG515" s="2">
        <v>43133.75</v>
      </c>
      <c r="AH515" s="3">
        <f t="shared" ref="AH515:AH578" si="57">B515+AVERAGE($J$2:$J$622)-AVERAGE(B$2:B$622)</f>
        <v>-67.945770902526192</v>
      </c>
      <c r="AI515" s="3">
        <f t="shared" si="56"/>
        <v>-67.9901123046875</v>
      </c>
      <c r="AJ515" s="3">
        <f t="shared" ref="AJ515:AJ578" si="58">R515+AVERAGE($J$2:$J$622)-AVERAGE(R$2:R$622)</f>
        <v>-67.902564695299944</v>
      </c>
      <c r="AK515" s="3">
        <f t="shared" ref="AK515:AK578" si="59">Z515+AVERAGE(J515:J1135)-AVERAGE(Z515:Z1135)</f>
        <v>-68.059923365583202</v>
      </c>
      <c r="AL515" s="5">
        <f t="shared" ref="AL515:AL578" si="60">ABS(MAX(AH515:AK515)-MIN(AH515:AK515))</f>
        <v>0.15735867028325856</v>
      </c>
      <c r="AM515" s="5"/>
      <c r="AN515" s="2">
        <v>43133.75</v>
      </c>
      <c r="AO515" s="3">
        <v>1.0912135085819159</v>
      </c>
      <c r="AP515" s="3">
        <v>1.0642702245729083</v>
      </c>
      <c r="AQ515" s="3">
        <v>1.110252233685344</v>
      </c>
      <c r="AR515" s="3">
        <v>1.1100453876528604</v>
      </c>
      <c r="AS515" s="5">
        <f t="shared" ref="AS515:AS578" si="61">AO515-AP515</f>
        <v>2.6943284009007584E-2</v>
      </c>
      <c r="AT515" s="5">
        <f t="shared" ref="AT515:AT578" si="62">AQ515-AO515</f>
        <v>1.9038725103428078E-2</v>
      </c>
    </row>
    <row r="516" spans="1:46" x14ac:dyDescent="0.25">
      <c r="A516" s="2">
        <v>43134</v>
      </c>
      <c r="B516" s="3">
        <v>-67.87109375</v>
      </c>
      <c r="C516" s="3">
        <v>-35.7000732421875</v>
      </c>
      <c r="D516" s="3">
        <v>24.754745654752071</v>
      </c>
      <c r="E516" s="3">
        <v>1.0362568762678848</v>
      </c>
      <c r="F516" s="4">
        <v>0.40579726027397262</v>
      </c>
      <c r="G516" s="4">
        <v>3.62430749400795</v>
      </c>
      <c r="H516" s="4"/>
      <c r="I516" s="2">
        <v>43134</v>
      </c>
      <c r="J516" s="3">
        <v>-68.231201171875</v>
      </c>
      <c r="K516" s="3">
        <v>-36.947021484375</v>
      </c>
      <c r="L516" s="3">
        <v>24.800052131780603</v>
      </c>
      <c r="M516" s="3">
        <v>1.0140358214413254</v>
      </c>
      <c r="N516" s="4">
        <v>0.20289863013698631</v>
      </c>
      <c r="O516" s="4">
        <v>3.62430749400795</v>
      </c>
      <c r="P516" s="7"/>
      <c r="Q516" s="2">
        <v>43134</v>
      </c>
      <c r="R516" s="3">
        <v>-67.61474609375</v>
      </c>
      <c r="S516" s="3">
        <v>-39.2376708984375</v>
      </c>
      <c r="T516" s="3">
        <v>24.795897871893487</v>
      </c>
      <c r="U516" s="3">
        <v>1.0646420211616032</v>
      </c>
      <c r="V516" s="4">
        <v>1.4202904109589043</v>
      </c>
      <c r="W516" s="4">
        <v>2.5625587331231401</v>
      </c>
      <c r="X516" s="7"/>
      <c r="Y516" s="2">
        <v>43134</v>
      </c>
      <c r="Z516" s="3">
        <v>-67.93212890625</v>
      </c>
      <c r="AA516" s="3">
        <v>-35.8685302734375</v>
      </c>
      <c r="AB516" s="3">
        <v>24.854979811119733</v>
      </c>
      <c r="AC516" s="3">
        <v>1.0588726434502291</v>
      </c>
      <c r="AD516" s="4">
        <v>0.54106301369863019</v>
      </c>
      <c r="AE516" s="4">
        <v>0</v>
      </c>
      <c r="AF516" s="4"/>
      <c r="AG516" s="2">
        <v>43134</v>
      </c>
      <c r="AH516" s="3">
        <f t="shared" si="57"/>
        <v>-68.263153715026192</v>
      </c>
      <c r="AI516" s="3">
        <f t="shared" si="56"/>
        <v>-68.231201171875</v>
      </c>
      <c r="AJ516" s="3">
        <f t="shared" si="58"/>
        <v>-68.192481687487444</v>
      </c>
      <c r="AK516" s="3">
        <f t="shared" si="59"/>
        <v>-68.359946262759749</v>
      </c>
      <c r="AL516" s="5">
        <f t="shared" si="60"/>
        <v>0.16746457527230518</v>
      </c>
      <c r="AM516" s="5"/>
      <c r="AN516" s="2">
        <v>43134</v>
      </c>
      <c r="AO516" s="3">
        <v>1.0362568762678848</v>
      </c>
      <c r="AP516" s="3">
        <v>1.0140358214413254</v>
      </c>
      <c r="AQ516" s="3">
        <v>1.0646420211616032</v>
      </c>
      <c r="AR516" s="3">
        <v>1.0588726434502291</v>
      </c>
      <c r="AS516" s="5">
        <f t="shared" si="61"/>
        <v>2.2221054826559339E-2</v>
      </c>
      <c r="AT516" s="5">
        <f t="shared" si="62"/>
        <v>2.8385144893718461E-2</v>
      </c>
    </row>
    <row r="517" spans="1:46" x14ac:dyDescent="0.25">
      <c r="A517" s="2">
        <v>43134.25</v>
      </c>
      <c r="B517" s="3">
        <v>-67.3736572265625</v>
      </c>
      <c r="C517" s="3">
        <v>-35.7000732421875</v>
      </c>
      <c r="D517" s="3">
        <v>24.750609422351999</v>
      </c>
      <c r="E517" s="3">
        <v>1.0175874666239224</v>
      </c>
      <c r="F517" s="4">
        <v>0.40579726027397262</v>
      </c>
      <c r="G517" s="4">
        <v>2.5625587331231401</v>
      </c>
      <c r="H517" s="4"/>
      <c r="I517" s="2">
        <v>43134.25</v>
      </c>
      <c r="J517" s="3">
        <v>-67.742919921875</v>
      </c>
      <c r="K517" s="3">
        <v>-36.9451904296875</v>
      </c>
      <c r="L517" s="3">
        <v>24.800052131780603</v>
      </c>
      <c r="M517" s="3">
        <v>0.99305006879041002</v>
      </c>
      <c r="N517" s="4">
        <v>0.20289863013698631</v>
      </c>
      <c r="O517" s="4">
        <v>2.5625587331231401</v>
      </c>
      <c r="P517" s="7"/>
      <c r="Q517" s="2">
        <v>43134.25</v>
      </c>
      <c r="R517" s="3">
        <v>-67.1234130859375</v>
      </c>
      <c r="S517" s="3">
        <v>-39.2340087890625</v>
      </c>
      <c r="T517" s="3">
        <v>24.795897871893487</v>
      </c>
      <c r="U517" s="3">
        <v>1.0424645335804144</v>
      </c>
      <c r="V517" s="4">
        <v>1.4202904109589043</v>
      </c>
      <c r="W517" s="4">
        <v>2.5625587331231401</v>
      </c>
      <c r="X517" s="7"/>
      <c r="Y517" s="2">
        <v>43134.25</v>
      </c>
      <c r="Z517" s="3">
        <v>-67.4285888671875</v>
      </c>
      <c r="AA517" s="3">
        <v>-35.86395263671875</v>
      </c>
      <c r="AB517" s="3">
        <v>24.854979811119733</v>
      </c>
      <c r="AC517" s="3">
        <v>1.0379813371424689</v>
      </c>
      <c r="AD517" s="4">
        <v>0.54106301369863019</v>
      </c>
      <c r="AE517" s="4">
        <v>0</v>
      </c>
      <c r="AF517" s="4"/>
      <c r="AG517" s="2">
        <v>43134.25</v>
      </c>
      <c r="AH517" s="3">
        <f t="shared" si="57"/>
        <v>-67.765717191588692</v>
      </c>
      <c r="AI517" s="3">
        <f t="shared" si="56"/>
        <v>-67.742919921875</v>
      </c>
      <c r="AJ517" s="3">
        <f t="shared" si="58"/>
        <v>-67.701148679674944</v>
      </c>
      <c r="AK517" s="3">
        <f t="shared" si="59"/>
        <v>-67.857247194136903</v>
      </c>
      <c r="AL517" s="5">
        <f t="shared" si="60"/>
        <v>0.15609851446195933</v>
      </c>
      <c r="AM517" s="5"/>
      <c r="AN517" s="2">
        <v>43134.25</v>
      </c>
      <c r="AO517" s="3">
        <v>1.0175874666239224</v>
      </c>
      <c r="AP517" s="3">
        <v>0.99305006879041002</v>
      </c>
      <c r="AQ517" s="3">
        <v>1.0424645335804144</v>
      </c>
      <c r="AR517" s="3">
        <v>1.0379813371424689</v>
      </c>
      <c r="AS517" s="5">
        <f t="shared" si="61"/>
        <v>2.4537397833512387E-2</v>
      </c>
      <c r="AT517" s="5">
        <f t="shared" si="62"/>
        <v>2.4877066956491944E-2</v>
      </c>
    </row>
    <row r="518" spans="1:46" x14ac:dyDescent="0.25">
      <c r="A518" s="2">
        <v>43134.5</v>
      </c>
      <c r="B518" s="3">
        <v>-68.3685302734375</v>
      </c>
      <c r="C518" s="3">
        <v>-35.70098876953125</v>
      </c>
      <c r="D518" s="3">
        <v>24.750609422351999</v>
      </c>
      <c r="E518" s="3">
        <v>0.99194944900892779</v>
      </c>
      <c r="F518" s="4">
        <v>0.40579726027397262</v>
      </c>
      <c r="G518" s="4">
        <v>4.4392222748428809</v>
      </c>
      <c r="H518" s="4"/>
      <c r="I518" s="2">
        <v>43134.5</v>
      </c>
      <c r="J518" s="3">
        <v>-68.7652587890625</v>
      </c>
      <c r="K518" s="3">
        <v>-36.95068359375</v>
      </c>
      <c r="L518" s="3">
        <v>24.800052131780603</v>
      </c>
      <c r="M518" s="3">
        <v>0.96859835831185137</v>
      </c>
      <c r="N518" s="4">
        <v>0.20289863013698631</v>
      </c>
      <c r="O518" s="4">
        <v>2.5625587331231401</v>
      </c>
      <c r="P518" s="7"/>
      <c r="Q518" s="2">
        <v>43134.5</v>
      </c>
      <c r="R518" s="3">
        <v>-68.212890625</v>
      </c>
      <c r="S518" s="3">
        <v>-39.2376708984375</v>
      </c>
      <c r="T518" s="3">
        <v>24.795897871893487</v>
      </c>
      <c r="U518" s="3">
        <v>1.0168203109703313</v>
      </c>
      <c r="V518" s="4">
        <v>1.4202904109589043</v>
      </c>
      <c r="W518" s="4">
        <v>2.5625587331231401</v>
      </c>
      <c r="X518" s="7"/>
      <c r="Y518" s="2">
        <v>43134.5</v>
      </c>
      <c r="Z518" s="3">
        <v>-68.4539794921875</v>
      </c>
      <c r="AA518" s="3">
        <v>-35.86669921875</v>
      </c>
      <c r="AB518" s="3">
        <v>24.854979811119733</v>
      </c>
      <c r="AC518" s="3">
        <v>1.0124813044063785</v>
      </c>
      <c r="AD518" s="4">
        <v>0.54106301369863019</v>
      </c>
      <c r="AE518" s="4">
        <v>4.4392222748428809</v>
      </c>
      <c r="AF518" s="4"/>
      <c r="AG518" s="2">
        <v>43134.5</v>
      </c>
      <c r="AH518" s="3">
        <f t="shared" si="57"/>
        <v>-68.760590238463692</v>
      </c>
      <c r="AI518" s="3">
        <f t="shared" si="56"/>
        <v>-68.7652587890625</v>
      </c>
      <c r="AJ518" s="3">
        <f t="shared" si="58"/>
        <v>-68.790626218737444</v>
      </c>
      <c r="AK518" s="3">
        <f t="shared" si="59"/>
        <v>-68.884397809935393</v>
      </c>
      <c r="AL518" s="5">
        <f t="shared" si="60"/>
        <v>0.12380757147170129</v>
      </c>
      <c r="AM518" s="5"/>
      <c r="AN518" s="2">
        <v>43134.5</v>
      </c>
      <c r="AO518" s="3">
        <v>0.99194944900892779</v>
      </c>
      <c r="AP518" s="3">
        <v>0.96859835831185137</v>
      </c>
      <c r="AQ518" s="3">
        <v>1.0168203109703313</v>
      </c>
      <c r="AR518" s="3">
        <v>1.0124813044063785</v>
      </c>
      <c r="AS518" s="5">
        <f t="shared" si="61"/>
        <v>2.3351090697076415E-2</v>
      </c>
      <c r="AT518" s="5">
        <f t="shared" si="62"/>
        <v>2.4870861961403534E-2</v>
      </c>
    </row>
    <row r="519" spans="1:46" x14ac:dyDescent="0.25">
      <c r="A519" s="2">
        <v>43134.75</v>
      </c>
      <c r="B519" s="3">
        <v>-67.7215576171875</v>
      </c>
      <c r="C519" s="3">
        <v>-35.69183349609375</v>
      </c>
      <c r="D519" s="3">
        <v>24.754745654752071</v>
      </c>
      <c r="E519" s="3">
        <v>0.93265970431480127</v>
      </c>
      <c r="F519" s="4">
        <v>0.40579726027397262</v>
      </c>
      <c r="G519" s="4">
        <v>5.1264000819477049</v>
      </c>
      <c r="H519" s="4"/>
      <c r="I519" s="2">
        <v>43134.75</v>
      </c>
      <c r="J519" s="3">
        <v>-68.1793212890625</v>
      </c>
      <c r="K519" s="3">
        <v>-36.93878173828125</v>
      </c>
      <c r="L519" s="3">
        <v>24.800052131780603</v>
      </c>
      <c r="M519" s="3">
        <v>0.90935708010152894</v>
      </c>
      <c r="N519" s="4">
        <v>0.20289863013698631</v>
      </c>
      <c r="O519" s="4">
        <v>4.4392222748428809</v>
      </c>
      <c r="P519" s="7"/>
      <c r="Q519" s="2">
        <v>43134.75</v>
      </c>
      <c r="R519" s="3">
        <v>-67.523193359375</v>
      </c>
      <c r="S519" s="3">
        <v>-39.228515625</v>
      </c>
      <c r="T519" s="3">
        <v>24.795897871893487</v>
      </c>
      <c r="U519" s="3">
        <v>0.9598380167632854</v>
      </c>
      <c r="V519" s="4">
        <v>1.4202904109589043</v>
      </c>
      <c r="W519" s="4">
        <v>3.62430749400795</v>
      </c>
      <c r="X519" s="7"/>
      <c r="Y519" s="2">
        <v>43134.75</v>
      </c>
      <c r="Z519" s="3">
        <v>-67.78564453125</v>
      </c>
      <c r="AA519" s="3">
        <v>-35.859375</v>
      </c>
      <c r="AB519" s="3">
        <v>24.854979811119733</v>
      </c>
      <c r="AC519" s="3">
        <v>0.95350998714184243</v>
      </c>
      <c r="AD519" s="4">
        <v>0.54106301369863019</v>
      </c>
      <c r="AE519" s="4">
        <v>2.5625587331231401</v>
      </c>
      <c r="AF519" s="4"/>
      <c r="AG519" s="2">
        <v>43134.75</v>
      </c>
      <c r="AH519" s="3">
        <f t="shared" si="57"/>
        <v>-68.113617582213692</v>
      </c>
      <c r="AI519" s="3">
        <f t="shared" si="56"/>
        <v>-68.1793212890625</v>
      </c>
      <c r="AJ519" s="3">
        <f t="shared" si="58"/>
        <v>-68.100928953112444</v>
      </c>
      <c r="AK519" s="3">
        <f t="shared" si="59"/>
        <v>-68.215751647949219</v>
      </c>
      <c r="AL519" s="5">
        <f t="shared" si="60"/>
        <v>0.11482269483677499</v>
      </c>
      <c r="AM519" s="5"/>
      <c r="AN519" s="2">
        <v>43134.75</v>
      </c>
      <c r="AO519" s="3">
        <v>0.93265970431480127</v>
      </c>
      <c r="AP519" s="3">
        <v>0.90935708010152894</v>
      </c>
      <c r="AQ519" s="3">
        <v>0.9598380167632854</v>
      </c>
      <c r="AR519" s="3">
        <v>0.95350998714184243</v>
      </c>
      <c r="AS519" s="5">
        <f t="shared" si="61"/>
        <v>2.3302624213272338E-2</v>
      </c>
      <c r="AT519" s="5">
        <f t="shared" si="62"/>
        <v>2.7178312448484121E-2</v>
      </c>
    </row>
    <row r="520" spans="1:46" x14ac:dyDescent="0.25">
      <c r="A520" s="2">
        <v>43135</v>
      </c>
      <c r="B520" s="3">
        <v>-68.3197021484375</v>
      </c>
      <c r="C520" s="3">
        <v>-35.70648193359375</v>
      </c>
      <c r="D520" s="3">
        <v>24.750609422351999</v>
      </c>
      <c r="E520" s="3">
        <v>1.0701459330044827</v>
      </c>
      <c r="F520" s="4">
        <v>0.40579726027397262</v>
      </c>
      <c r="G520" s="4">
        <v>6.2795806410970254</v>
      </c>
      <c r="H520" s="4"/>
      <c r="I520" s="2">
        <v>43135</v>
      </c>
      <c r="J520" s="3">
        <v>-68.75</v>
      </c>
      <c r="K520" s="3">
        <v>-36.95159912109375</v>
      </c>
      <c r="L520" s="3">
        <v>24.800052131780603</v>
      </c>
      <c r="M520" s="3">
        <v>1.0467302681000774</v>
      </c>
      <c r="N520" s="4">
        <v>0.20289863013698631</v>
      </c>
      <c r="O520" s="4">
        <v>2.5625587331231401</v>
      </c>
      <c r="P520" s="7"/>
      <c r="Q520" s="2">
        <v>43135</v>
      </c>
      <c r="R520" s="3">
        <v>-68.115234375</v>
      </c>
      <c r="S520" s="3">
        <v>-39.2431640625</v>
      </c>
      <c r="T520" s="3">
        <v>24.795897871893487</v>
      </c>
      <c r="U520" s="3">
        <v>1.0997162742011142</v>
      </c>
      <c r="V520" s="4">
        <v>1.4202904109589043</v>
      </c>
      <c r="W520" s="4">
        <v>3.62430749400795</v>
      </c>
      <c r="X520" s="7"/>
      <c r="Y520" s="2">
        <v>43135</v>
      </c>
      <c r="Z520" s="3">
        <v>-68.3929443359375</v>
      </c>
      <c r="AA520" s="3">
        <v>-35.870361328125</v>
      </c>
      <c r="AB520" s="3">
        <v>24.854979811119733</v>
      </c>
      <c r="AC520" s="3">
        <v>1.0949106087057316</v>
      </c>
      <c r="AD520" s="4">
        <v>0.54106301369863019</v>
      </c>
      <c r="AE520" s="4">
        <v>0</v>
      </c>
      <c r="AF520" s="4"/>
      <c r="AG520" s="2">
        <v>43135</v>
      </c>
      <c r="AH520" s="3">
        <f t="shared" si="57"/>
        <v>-68.711762113463692</v>
      </c>
      <c r="AI520" s="3">
        <f t="shared" si="56"/>
        <v>-68.75</v>
      </c>
      <c r="AJ520" s="3">
        <f t="shared" si="58"/>
        <v>-68.692969968737444</v>
      </c>
      <c r="AK520" s="3">
        <f t="shared" si="59"/>
        <v>-68.823438960637318</v>
      </c>
      <c r="AL520" s="5">
        <f t="shared" si="60"/>
        <v>0.13046899189987471</v>
      </c>
      <c r="AM520" s="5"/>
      <c r="AN520" s="2">
        <v>43135</v>
      </c>
      <c r="AO520" s="3">
        <v>1.0701459330044827</v>
      </c>
      <c r="AP520" s="3">
        <v>1.0467302681000774</v>
      </c>
      <c r="AQ520" s="3">
        <v>1.0997162742011142</v>
      </c>
      <c r="AR520" s="3">
        <v>1.0949106087057316</v>
      </c>
      <c r="AS520" s="5">
        <f t="shared" si="61"/>
        <v>2.3415664904405276E-2</v>
      </c>
      <c r="AT520" s="5">
        <f t="shared" si="62"/>
        <v>2.9570341196631489E-2</v>
      </c>
    </row>
    <row r="521" spans="1:46" x14ac:dyDescent="0.25">
      <c r="A521" s="2">
        <v>43135.25</v>
      </c>
      <c r="B521" s="3">
        <v>-67.6971435546875</v>
      </c>
      <c r="C521" s="3">
        <v>-35.70648193359375</v>
      </c>
      <c r="D521" s="3">
        <v>24.750609422351999</v>
      </c>
      <c r="E521" s="3">
        <v>1.0771656465065576</v>
      </c>
      <c r="F521" s="4">
        <v>0.40579726027397262</v>
      </c>
      <c r="G521" s="4">
        <v>5.1264000819477049</v>
      </c>
      <c r="H521" s="4"/>
      <c r="I521" s="2">
        <v>43135.25</v>
      </c>
      <c r="J521" s="3">
        <v>-68.0999755859375</v>
      </c>
      <c r="K521" s="3">
        <v>-36.94976806640625</v>
      </c>
      <c r="L521" s="3">
        <v>24.800052131780603</v>
      </c>
      <c r="M521" s="3">
        <v>1.052574973808305</v>
      </c>
      <c r="N521" s="4">
        <v>0.20289863013698631</v>
      </c>
      <c r="O521" s="4">
        <v>3.62430749400795</v>
      </c>
      <c r="P521" s="7"/>
      <c r="Q521" s="2">
        <v>43135.25</v>
      </c>
      <c r="R521" s="3">
        <v>-67.56591796875</v>
      </c>
      <c r="S521" s="3">
        <v>-39.2431640625</v>
      </c>
      <c r="T521" s="3">
        <v>24.795897871893487</v>
      </c>
      <c r="U521" s="3">
        <v>1.1020570520106503</v>
      </c>
      <c r="V521" s="4">
        <v>1.4202904109589043</v>
      </c>
      <c r="W521" s="4">
        <v>2.5625587331231401</v>
      </c>
      <c r="X521" s="7"/>
      <c r="Y521" s="2">
        <v>43135.25</v>
      </c>
      <c r="Z521" s="3">
        <v>-67.8741455078125</v>
      </c>
      <c r="AA521" s="3">
        <v>-35.86669921875</v>
      </c>
      <c r="AB521" s="3">
        <v>24.854979811119733</v>
      </c>
      <c r="AC521" s="3">
        <v>1.0949106087057316</v>
      </c>
      <c r="AD521" s="4">
        <v>0.54106301369863019</v>
      </c>
      <c r="AE521" s="4">
        <v>0</v>
      </c>
      <c r="AF521" s="4"/>
      <c r="AG521" s="2">
        <v>43135.25</v>
      </c>
      <c r="AH521" s="3">
        <f t="shared" si="57"/>
        <v>-68.089203519713692</v>
      </c>
      <c r="AI521" s="3">
        <f t="shared" si="56"/>
        <v>-68.0999755859375</v>
      </c>
      <c r="AJ521" s="3">
        <f t="shared" si="58"/>
        <v>-68.143653562487444</v>
      </c>
      <c r="AK521" s="3">
        <f t="shared" si="59"/>
        <v>-68.30404265656847</v>
      </c>
      <c r="AL521" s="5">
        <f t="shared" si="60"/>
        <v>0.21483913685477773</v>
      </c>
      <c r="AM521" s="5"/>
      <c r="AN521" s="2">
        <v>43135.25</v>
      </c>
      <c r="AO521" s="3">
        <v>1.0771656465065576</v>
      </c>
      <c r="AP521" s="3">
        <v>1.052574973808305</v>
      </c>
      <c r="AQ521" s="3">
        <v>1.1020570520106503</v>
      </c>
      <c r="AR521" s="3">
        <v>1.0949106087057316</v>
      </c>
      <c r="AS521" s="5">
        <f t="shared" si="61"/>
        <v>2.4590672698252547E-2</v>
      </c>
      <c r="AT521" s="5">
        <f t="shared" si="62"/>
        <v>2.4891405504092745E-2</v>
      </c>
    </row>
    <row r="522" spans="1:46" x14ac:dyDescent="0.25">
      <c r="A522" s="2">
        <v>43135.5</v>
      </c>
      <c r="B522" s="3">
        <v>-68.4539794921875</v>
      </c>
      <c r="C522" s="3">
        <v>-35.69732666015625</v>
      </c>
      <c r="D522" s="3">
        <v>24.750609422351999</v>
      </c>
      <c r="E522" s="3">
        <v>0.9966081185396547</v>
      </c>
      <c r="F522" s="4">
        <v>0.40579726027397262</v>
      </c>
      <c r="G522" s="4">
        <v>6.2795806410970254</v>
      </c>
      <c r="H522" s="4"/>
      <c r="I522" s="2">
        <v>43135.5</v>
      </c>
      <c r="J522" s="3">
        <v>-68.8201904296875</v>
      </c>
      <c r="K522" s="3">
        <v>-36.9451904296875</v>
      </c>
      <c r="L522" s="3">
        <v>24.800052131780603</v>
      </c>
      <c r="M522" s="3">
        <v>0.97441710525941971</v>
      </c>
      <c r="N522" s="4">
        <v>0.20289863013698631</v>
      </c>
      <c r="O522" s="4">
        <v>2.5625587331231401</v>
      </c>
      <c r="P522" s="7"/>
      <c r="Q522" s="2">
        <v>43135.5</v>
      </c>
      <c r="R522" s="3">
        <v>-68.267822265625</v>
      </c>
      <c r="S522" s="3">
        <v>-39.23583984375</v>
      </c>
      <c r="T522" s="3">
        <v>24.795897871893487</v>
      </c>
      <c r="U522" s="3">
        <v>1.0249757709656251</v>
      </c>
      <c r="V522" s="4">
        <v>1.4202904109589043</v>
      </c>
      <c r="W522" s="4">
        <v>2.5625587331231401</v>
      </c>
      <c r="X522" s="7"/>
      <c r="Y522" s="2">
        <v>43135.5</v>
      </c>
      <c r="Z522" s="3">
        <v>-68.5211181640625</v>
      </c>
      <c r="AA522" s="3">
        <v>-35.86669921875</v>
      </c>
      <c r="AB522" s="3">
        <v>24.854979811119733</v>
      </c>
      <c r="AC522" s="3">
        <v>1.0205909254622156</v>
      </c>
      <c r="AD522" s="4">
        <v>0.54106301369863019</v>
      </c>
      <c r="AE522" s="4">
        <v>0</v>
      </c>
      <c r="AF522" s="4"/>
      <c r="AG522" s="2">
        <v>43135.5</v>
      </c>
      <c r="AH522" s="3">
        <f t="shared" si="57"/>
        <v>-68.846039457213692</v>
      </c>
      <c r="AI522" s="3">
        <f t="shared" si="56"/>
        <v>-68.8201904296875</v>
      </c>
      <c r="AJ522" s="3">
        <f t="shared" si="58"/>
        <v>-68.845557859362444</v>
      </c>
      <c r="AK522" s="3">
        <f t="shared" si="59"/>
        <v>-68.952643264520475</v>
      </c>
      <c r="AL522" s="5">
        <f t="shared" si="60"/>
        <v>0.13245283483297499</v>
      </c>
      <c r="AM522" s="5"/>
      <c r="AN522" s="2">
        <v>43135.5</v>
      </c>
      <c r="AO522" s="3">
        <v>0.9966081185396547</v>
      </c>
      <c r="AP522" s="3">
        <v>0.97441710525941971</v>
      </c>
      <c r="AQ522" s="3">
        <v>1.0249757709656251</v>
      </c>
      <c r="AR522" s="3">
        <v>1.0205909254622156</v>
      </c>
      <c r="AS522" s="5">
        <f t="shared" si="61"/>
        <v>2.2191013280234984E-2</v>
      </c>
      <c r="AT522" s="5">
        <f t="shared" si="62"/>
        <v>2.8367652425970391E-2</v>
      </c>
    </row>
    <row r="523" spans="1:46" x14ac:dyDescent="0.25">
      <c r="A523" s="2">
        <v>43135.75</v>
      </c>
      <c r="B523" s="3">
        <v>-67.779541015625</v>
      </c>
      <c r="C523" s="3">
        <v>-35.7000732421875</v>
      </c>
      <c r="D523" s="3">
        <v>24.750609422351999</v>
      </c>
      <c r="E523" s="3">
        <v>1.0257528871782711</v>
      </c>
      <c r="F523" s="4">
        <v>0.40579726027397262</v>
      </c>
      <c r="G523" s="4">
        <v>8.885124270228081</v>
      </c>
      <c r="H523" s="4"/>
      <c r="I523" s="2">
        <v>43135.75</v>
      </c>
      <c r="J523" s="3">
        <v>-68.145751953125</v>
      </c>
      <c r="K523" s="3">
        <v>-36.94610595703125</v>
      </c>
      <c r="L523" s="3">
        <v>24.800052131780603</v>
      </c>
      <c r="M523" s="3">
        <v>1.0047057229372172</v>
      </c>
      <c r="N523" s="4">
        <v>0.20289863013698631</v>
      </c>
      <c r="O523" s="4">
        <v>3.62430749400795</v>
      </c>
      <c r="P523" s="7"/>
      <c r="Q523" s="2">
        <v>43135.75</v>
      </c>
      <c r="R523" s="3">
        <v>-67.5811767578125</v>
      </c>
      <c r="S523" s="3">
        <v>-39.23675537109375</v>
      </c>
      <c r="T523" s="3">
        <v>24.795897871893487</v>
      </c>
      <c r="U523" s="3">
        <v>1.0553007148629376</v>
      </c>
      <c r="V523" s="4">
        <v>1.4202904109589043</v>
      </c>
      <c r="W523" s="4">
        <v>0</v>
      </c>
      <c r="X523" s="7"/>
      <c r="Y523" s="2">
        <v>43135.75</v>
      </c>
      <c r="Z523" s="3">
        <v>-67.8253173828125</v>
      </c>
      <c r="AA523" s="3">
        <v>-35.86578369140625</v>
      </c>
      <c r="AB523" s="3">
        <v>24.854979811119733</v>
      </c>
      <c r="AC523" s="3">
        <v>1.0530670035840899</v>
      </c>
      <c r="AD523" s="4">
        <v>0.54106301369863019</v>
      </c>
      <c r="AE523" s="4">
        <v>2.5625587331231401</v>
      </c>
      <c r="AF523" s="4"/>
      <c r="AG523" s="2">
        <v>43135.75</v>
      </c>
      <c r="AH523" s="3">
        <f t="shared" si="57"/>
        <v>-68.171600980651192</v>
      </c>
      <c r="AI523" s="3">
        <f t="shared" si="56"/>
        <v>-68.145751953125</v>
      </c>
      <c r="AJ523" s="3">
        <f t="shared" si="58"/>
        <v>-68.158912351549944</v>
      </c>
      <c r="AK523" s="3">
        <f t="shared" si="59"/>
        <v>-68.256435512337006</v>
      </c>
      <c r="AL523" s="5">
        <f t="shared" si="60"/>
        <v>0.11068355921200634</v>
      </c>
      <c r="AM523" s="5"/>
      <c r="AN523" s="2">
        <v>43135.75</v>
      </c>
      <c r="AO523" s="3">
        <v>1.0257528871782711</v>
      </c>
      <c r="AP523" s="3">
        <v>1.0047057229372172</v>
      </c>
      <c r="AQ523" s="3">
        <v>1.0553007148629376</v>
      </c>
      <c r="AR523" s="3">
        <v>1.0530670035840899</v>
      </c>
      <c r="AS523" s="5">
        <f t="shared" si="61"/>
        <v>2.1047164241053906E-2</v>
      </c>
      <c r="AT523" s="5">
        <f t="shared" si="62"/>
        <v>2.9547827684666572E-2</v>
      </c>
    </row>
    <row r="524" spans="1:46" x14ac:dyDescent="0.25">
      <c r="A524" s="2">
        <v>43136</v>
      </c>
      <c r="B524" s="3">
        <v>-68.07861328125</v>
      </c>
      <c r="C524" s="3">
        <v>-35.70648193359375</v>
      </c>
      <c r="D524" s="3">
        <v>24.750609422351999</v>
      </c>
      <c r="E524" s="3">
        <v>1.0888714166831619</v>
      </c>
      <c r="F524" s="4">
        <v>0.40579726027397262</v>
      </c>
      <c r="G524" s="4">
        <v>5.7319679651977298</v>
      </c>
      <c r="H524" s="4"/>
      <c r="I524" s="2">
        <v>43136</v>
      </c>
      <c r="J524" s="3">
        <v>-68.426513671875</v>
      </c>
      <c r="K524" s="3">
        <v>-36.95159912109375</v>
      </c>
      <c r="L524" s="3">
        <v>24.800052131780603</v>
      </c>
      <c r="M524" s="3">
        <v>1.0631003489287991</v>
      </c>
      <c r="N524" s="4">
        <v>0.20289863013698631</v>
      </c>
      <c r="O524" s="4">
        <v>4.4392222748428809</v>
      </c>
      <c r="P524" s="7"/>
      <c r="Q524" s="2">
        <v>43136</v>
      </c>
      <c r="R524" s="3">
        <v>-67.87109375</v>
      </c>
      <c r="S524" s="3">
        <v>-39.2431640625</v>
      </c>
      <c r="T524" s="3">
        <v>24.795897871893487</v>
      </c>
      <c r="U524" s="3">
        <v>1.1172797219476251</v>
      </c>
      <c r="V524" s="4">
        <v>1.4202904109589043</v>
      </c>
      <c r="W524" s="4">
        <v>3.62430749400795</v>
      </c>
      <c r="X524" s="7"/>
      <c r="Y524" s="2">
        <v>43136</v>
      </c>
      <c r="Z524" s="3">
        <v>-68.1915283203125</v>
      </c>
      <c r="AA524" s="3">
        <v>-35.870361328125</v>
      </c>
      <c r="AB524" s="3">
        <v>24.854979811119733</v>
      </c>
      <c r="AC524" s="3">
        <v>1.108880709752782</v>
      </c>
      <c r="AD524" s="4">
        <v>0.54106301369863019</v>
      </c>
      <c r="AE524" s="4">
        <v>0</v>
      </c>
      <c r="AF524" s="4"/>
      <c r="AG524" s="2">
        <v>43136</v>
      </c>
      <c r="AH524" s="3">
        <f t="shared" si="57"/>
        <v>-68.470673246276192</v>
      </c>
      <c r="AI524" s="3">
        <f t="shared" si="56"/>
        <v>-68.426513671875</v>
      </c>
      <c r="AJ524" s="3">
        <f t="shared" si="58"/>
        <v>-68.448829343737444</v>
      </c>
      <c r="AK524" s="3">
        <f t="shared" si="59"/>
        <v>-68.623587887885691</v>
      </c>
      <c r="AL524" s="5">
        <f t="shared" si="60"/>
        <v>0.19707421601069086</v>
      </c>
      <c r="AM524" s="5"/>
      <c r="AN524" s="2">
        <v>43136</v>
      </c>
      <c r="AO524" s="3">
        <v>1.0888714166831619</v>
      </c>
      <c r="AP524" s="3">
        <v>1.0631003489287991</v>
      </c>
      <c r="AQ524" s="3">
        <v>1.1172797219476251</v>
      </c>
      <c r="AR524" s="3">
        <v>1.108880709752782</v>
      </c>
      <c r="AS524" s="5">
        <f t="shared" si="61"/>
        <v>2.5771067754362775E-2</v>
      </c>
      <c r="AT524" s="5">
        <f t="shared" si="62"/>
        <v>2.8408305264463252E-2</v>
      </c>
    </row>
    <row r="525" spans="1:46" x14ac:dyDescent="0.25">
      <c r="A525" s="2">
        <v>43136.25</v>
      </c>
      <c r="B525" s="3">
        <v>-67.718505859375</v>
      </c>
      <c r="C525" s="3">
        <v>-35.7073974609375</v>
      </c>
      <c r="D525" s="3">
        <v>24.750609422351999</v>
      </c>
      <c r="E525" s="3">
        <v>1.1005850050298136</v>
      </c>
      <c r="F525" s="4">
        <v>0.40579726027397262</v>
      </c>
      <c r="G525" s="4">
        <v>7.2522468650594325</v>
      </c>
      <c r="H525" s="4"/>
      <c r="I525" s="2">
        <v>43136.25</v>
      </c>
      <c r="J525" s="3">
        <v>-68.1427001953125</v>
      </c>
      <c r="K525" s="3">
        <v>-36.95526123046875</v>
      </c>
      <c r="L525" s="3">
        <v>24.800052131780603</v>
      </c>
      <c r="M525" s="3">
        <v>1.0771440028722736</v>
      </c>
      <c r="N525" s="4">
        <v>0.20289863013698631</v>
      </c>
      <c r="O525" s="4">
        <v>3.62430749400795</v>
      </c>
      <c r="P525" s="7"/>
      <c r="Q525" s="2">
        <v>43136.25</v>
      </c>
      <c r="R525" s="3">
        <v>-67.498779296875</v>
      </c>
      <c r="S525" s="3">
        <v>-39.24224853515625</v>
      </c>
      <c r="T525" s="3">
        <v>24.795897871893487</v>
      </c>
      <c r="U525" s="3">
        <v>1.1289984583577848</v>
      </c>
      <c r="V525" s="4">
        <v>1.4202904109589043</v>
      </c>
      <c r="W525" s="4">
        <v>3.62430749400795</v>
      </c>
      <c r="X525" s="7"/>
      <c r="Y525" s="2">
        <v>43136.25</v>
      </c>
      <c r="Z525" s="3">
        <v>-67.791748046875</v>
      </c>
      <c r="AA525" s="3">
        <v>-35.86761474609375</v>
      </c>
      <c r="AB525" s="3">
        <v>24.854979811119733</v>
      </c>
      <c r="AC525" s="3">
        <v>1.1216964253411561</v>
      </c>
      <c r="AD525" s="4">
        <v>0.54106301369863019</v>
      </c>
      <c r="AE525" s="4">
        <v>0</v>
      </c>
      <c r="AF525" s="4"/>
      <c r="AG525" s="2">
        <v>43136.25</v>
      </c>
      <c r="AH525" s="3">
        <f t="shared" si="57"/>
        <v>-68.110565824401192</v>
      </c>
      <c r="AI525" s="3">
        <f t="shared" si="56"/>
        <v>-68.1427001953125</v>
      </c>
      <c r="AJ525" s="3">
        <f t="shared" si="58"/>
        <v>-68.076514890612444</v>
      </c>
      <c r="AK525" s="3">
        <f t="shared" si="59"/>
        <v>-68.224680464477956</v>
      </c>
      <c r="AL525" s="5">
        <f t="shared" si="60"/>
        <v>0.1481655738655121</v>
      </c>
      <c r="AM525" s="5"/>
      <c r="AN525" s="2">
        <v>43136.25</v>
      </c>
      <c r="AO525" s="3">
        <v>1.1005850050298136</v>
      </c>
      <c r="AP525" s="3">
        <v>1.0771440028722736</v>
      </c>
      <c r="AQ525" s="3">
        <v>1.1289984583577848</v>
      </c>
      <c r="AR525" s="3">
        <v>1.1216964253411561</v>
      </c>
      <c r="AS525" s="5">
        <f t="shared" si="61"/>
        <v>2.344100215753997E-2</v>
      </c>
      <c r="AT525" s="5">
        <f t="shared" si="62"/>
        <v>2.8413453327971183E-2</v>
      </c>
    </row>
    <row r="526" spans="1:46" x14ac:dyDescent="0.25">
      <c r="A526" s="2">
        <v>43136.5</v>
      </c>
      <c r="B526" s="3">
        <v>-68.194580078125</v>
      </c>
      <c r="C526" s="3">
        <v>-35.70648193359375</v>
      </c>
      <c r="D526" s="3">
        <v>24.750609422351999</v>
      </c>
      <c r="E526" s="3">
        <v>1.1076169148828967</v>
      </c>
      <c r="F526" s="4">
        <v>0.40579726027397262</v>
      </c>
      <c r="G526" s="4">
        <v>4.4392222748428809</v>
      </c>
      <c r="H526" s="4"/>
      <c r="I526" s="2">
        <v>43136.5</v>
      </c>
      <c r="J526" s="3">
        <v>-68.6004638671875</v>
      </c>
      <c r="K526" s="3">
        <v>-36.95159912109375</v>
      </c>
      <c r="L526" s="3">
        <v>24.800052131780603</v>
      </c>
      <c r="M526" s="3">
        <v>1.0841700434032191</v>
      </c>
      <c r="N526" s="4">
        <v>0.20289863013698631</v>
      </c>
      <c r="O526" s="4">
        <v>3.62430749400795</v>
      </c>
      <c r="P526" s="7"/>
      <c r="Q526" s="2">
        <v>43136.5</v>
      </c>
      <c r="R526" s="3">
        <v>-67.9840087890625</v>
      </c>
      <c r="S526" s="3">
        <v>-39.2413330078125</v>
      </c>
      <c r="T526" s="3">
        <v>24.795897871893487</v>
      </c>
      <c r="U526" s="3">
        <v>1.1360334572771649</v>
      </c>
      <c r="V526" s="4">
        <v>1.4202904109589043</v>
      </c>
      <c r="W526" s="4">
        <v>2.5625587331231401</v>
      </c>
      <c r="X526" s="7"/>
      <c r="Y526" s="2">
        <v>43136.5</v>
      </c>
      <c r="Z526" s="3">
        <v>-68.2830810546875</v>
      </c>
      <c r="AA526" s="3">
        <v>-35.8758544921875</v>
      </c>
      <c r="AB526" s="3">
        <v>24.854979811119733</v>
      </c>
      <c r="AC526" s="3">
        <v>1.129856762338818</v>
      </c>
      <c r="AD526" s="4">
        <v>0.54106301369863019</v>
      </c>
      <c r="AE526" s="4">
        <v>0</v>
      </c>
      <c r="AF526" s="4"/>
      <c r="AG526" s="2">
        <v>43136.5</v>
      </c>
      <c r="AH526" s="3">
        <f t="shared" si="57"/>
        <v>-68.586640043151192</v>
      </c>
      <c r="AI526" s="3">
        <f t="shared" si="56"/>
        <v>-68.6004638671875</v>
      </c>
      <c r="AJ526" s="3">
        <f t="shared" si="58"/>
        <v>-68.561744382799944</v>
      </c>
      <c r="AK526" s="3">
        <f t="shared" si="59"/>
        <v>-68.716789164850127</v>
      </c>
      <c r="AL526" s="5">
        <f t="shared" si="60"/>
        <v>0.15504478205018302</v>
      </c>
      <c r="AM526" s="5"/>
      <c r="AN526" s="2">
        <v>43136.5</v>
      </c>
      <c r="AO526" s="3">
        <v>1.1076169148828967</v>
      </c>
      <c r="AP526" s="3">
        <v>1.0841700434032191</v>
      </c>
      <c r="AQ526" s="3">
        <v>1.1360334572771649</v>
      </c>
      <c r="AR526" s="3">
        <v>1.129856762338818</v>
      </c>
      <c r="AS526" s="5">
        <f t="shared" si="61"/>
        <v>2.3446871479677611E-2</v>
      </c>
      <c r="AT526" s="5">
        <f t="shared" si="62"/>
        <v>2.8416542394268163E-2</v>
      </c>
    </row>
    <row r="527" spans="1:46" x14ac:dyDescent="0.25">
      <c r="A527" s="2">
        <v>43136.75</v>
      </c>
      <c r="B527" s="3">
        <v>-67.8070068359375</v>
      </c>
      <c r="C527" s="3">
        <v>-35.7073974609375</v>
      </c>
      <c r="D527" s="3">
        <v>24.754745654752071</v>
      </c>
      <c r="E527" s="3">
        <v>1.12051607599102</v>
      </c>
      <c r="F527" s="4">
        <v>0.40579726027397262</v>
      </c>
      <c r="G527" s="4">
        <v>6.7832889062333557</v>
      </c>
      <c r="H527" s="4"/>
      <c r="I527" s="2">
        <v>43136.75</v>
      </c>
      <c r="J527" s="3">
        <v>-68.20068359375</v>
      </c>
      <c r="K527" s="3">
        <v>-36.954345703125</v>
      </c>
      <c r="L527" s="3">
        <v>24.800052131780603</v>
      </c>
      <c r="M527" s="3">
        <v>1.0970584223429682</v>
      </c>
      <c r="N527" s="4">
        <v>0.20289863013698631</v>
      </c>
      <c r="O527" s="4">
        <v>4.4392222748428809</v>
      </c>
      <c r="P527" s="7"/>
      <c r="Q527" s="2">
        <v>43136.75</v>
      </c>
      <c r="R527" s="3">
        <v>-67.5872802734375</v>
      </c>
      <c r="S527" s="3">
        <v>-39.2486572265625</v>
      </c>
      <c r="T527" s="3">
        <v>24.795897871893487</v>
      </c>
      <c r="U527" s="3">
        <v>1.1477647241480327</v>
      </c>
      <c r="V527" s="4">
        <v>1.4202904109589043</v>
      </c>
      <c r="W527" s="4">
        <v>2.5625587331231401</v>
      </c>
      <c r="X527" s="7"/>
      <c r="Y527" s="2">
        <v>43136.75</v>
      </c>
      <c r="Z527" s="3">
        <v>-67.8741455078125</v>
      </c>
      <c r="AA527" s="3">
        <v>-35.8758544921875</v>
      </c>
      <c r="AB527" s="3">
        <v>24.854979811119733</v>
      </c>
      <c r="AC527" s="3">
        <v>1.1415209807046836</v>
      </c>
      <c r="AD527" s="4">
        <v>0.54106301369863019</v>
      </c>
      <c r="AE527" s="4">
        <v>0</v>
      </c>
      <c r="AF527" s="4"/>
      <c r="AG527" s="2">
        <v>43136.75</v>
      </c>
      <c r="AH527" s="3">
        <f t="shared" si="57"/>
        <v>-68.199066800963692</v>
      </c>
      <c r="AI527" s="3">
        <f t="shared" si="56"/>
        <v>-68.20068359375</v>
      </c>
      <c r="AJ527" s="3">
        <f t="shared" si="58"/>
        <v>-68.165015867174944</v>
      </c>
      <c r="AK527" s="3">
        <f t="shared" si="59"/>
        <v>-68.307789107014372</v>
      </c>
      <c r="AL527" s="5">
        <f t="shared" si="60"/>
        <v>0.14277323983942836</v>
      </c>
      <c r="AM527" s="5"/>
      <c r="AN527" s="2">
        <v>43136.75</v>
      </c>
      <c r="AO527" s="3">
        <v>1.12051607599102</v>
      </c>
      <c r="AP527" s="3">
        <v>1.0970584223429682</v>
      </c>
      <c r="AQ527" s="3">
        <v>1.1477647241480327</v>
      </c>
      <c r="AR527" s="3">
        <v>1.1415209807046836</v>
      </c>
      <c r="AS527" s="5">
        <f t="shared" si="61"/>
        <v>2.3457653648051746E-2</v>
      </c>
      <c r="AT527" s="5">
        <f t="shared" si="62"/>
        <v>2.7248648157012667E-2</v>
      </c>
    </row>
    <row r="528" spans="1:46" x14ac:dyDescent="0.25">
      <c r="A528" s="2">
        <v>43137</v>
      </c>
      <c r="B528" s="3">
        <v>-67.938232421875</v>
      </c>
      <c r="C528" s="3">
        <v>-35.70831298828125</v>
      </c>
      <c r="D528" s="3">
        <v>24.754745654752071</v>
      </c>
      <c r="E528" s="3">
        <v>1.1111339272708847</v>
      </c>
      <c r="F528" s="4">
        <v>0.40579726027397262</v>
      </c>
      <c r="G528" s="4">
        <v>6.7832889062333557</v>
      </c>
      <c r="H528" s="4"/>
      <c r="I528" s="2">
        <v>43137</v>
      </c>
      <c r="J528" s="3">
        <v>-68.3013916015625</v>
      </c>
      <c r="K528" s="3">
        <v>-36.95709228515625</v>
      </c>
      <c r="L528" s="3">
        <v>24.800052131780603</v>
      </c>
      <c r="M528" s="3">
        <v>1.0888556324504179</v>
      </c>
      <c r="N528" s="4">
        <v>0.20289863013698631</v>
      </c>
      <c r="O528" s="4">
        <v>3.62430749400795</v>
      </c>
      <c r="P528" s="7"/>
      <c r="Q528" s="2">
        <v>43137</v>
      </c>
      <c r="R528" s="3">
        <v>-67.68798828125</v>
      </c>
      <c r="S528" s="3">
        <v>-39.24407958984375</v>
      </c>
      <c r="T528" s="3">
        <v>24.795897871893487</v>
      </c>
      <c r="U528" s="3">
        <v>1.1407250233272634</v>
      </c>
      <c r="V528" s="4">
        <v>1.4202904109589043</v>
      </c>
      <c r="W528" s="4">
        <v>2.5625587331231401</v>
      </c>
      <c r="X528" s="7"/>
      <c r="Y528" s="2">
        <v>43137</v>
      </c>
      <c r="Z528" s="3">
        <v>-67.9901123046875</v>
      </c>
      <c r="AA528" s="3">
        <v>-35.8795166015625</v>
      </c>
      <c r="AB528" s="3">
        <v>24.854979811119733</v>
      </c>
      <c r="AC528" s="3">
        <v>1.1345215183245614</v>
      </c>
      <c r="AD528" s="4">
        <v>0.54106301369863019</v>
      </c>
      <c r="AE528" s="4">
        <v>0</v>
      </c>
      <c r="AF528" s="4"/>
      <c r="AG528" s="2">
        <v>43137</v>
      </c>
      <c r="AH528" s="3">
        <f t="shared" si="57"/>
        <v>-68.330292386901192</v>
      </c>
      <c r="AI528" s="3">
        <f t="shared" si="56"/>
        <v>-68.3013916015625</v>
      </c>
      <c r="AJ528" s="3">
        <f t="shared" si="58"/>
        <v>-68.265723874987444</v>
      </c>
      <c r="AK528" s="3">
        <f t="shared" si="59"/>
        <v>-68.424568929604547</v>
      </c>
      <c r="AL528" s="5">
        <f t="shared" si="60"/>
        <v>0.15884505461710319</v>
      </c>
      <c r="AM528" s="5"/>
      <c r="AN528" s="2">
        <v>43137</v>
      </c>
      <c r="AO528" s="3">
        <v>1.1111339272708847</v>
      </c>
      <c r="AP528" s="3">
        <v>1.0888556324504179</v>
      </c>
      <c r="AQ528" s="3">
        <v>1.1407250233272634</v>
      </c>
      <c r="AR528" s="3">
        <v>1.1345215183245614</v>
      </c>
      <c r="AS528" s="5">
        <f t="shared" si="61"/>
        <v>2.2278294820466726E-2</v>
      </c>
      <c r="AT528" s="5">
        <f t="shared" si="62"/>
        <v>2.9591096056378774E-2</v>
      </c>
    </row>
    <row r="529" spans="1:46" x14ac:dyDescent="0.25">
      <c r="A529" s="2">
        <v>43137.25</v>
      </c>
      <c r="B529" s="3">
        <v>-67.7947998046875</v>
      </c>
      <c r="C529" s="3">
        <v>-35.70831298828125</v>
      </c>
      <c r="D529" s="3">
        <v>24.754745654752071</v>
      </c>
      <c r="E529" s="3">
        <v>1.133424729527178</v>
      </c>
      <c r="F529" s="4">
        <v>0.40579726027397262</v>
      </c>
      <c r="G529" s="4">
        <v>6.2795806410970254</v>
      </c>
      <c r="H529" s="4"/>
      <c r="I529" s="2">
        <v>43137.25</v>
      </c>
      <c r="J529" s="3">
        <v>-68.26171875</v>
      </c>
      <c r="K529" s="3">
        <v>-36.954345703125</v>
      </c>
      <c r="L529" s="3">
        <v>24.800052131780603</v>
      </c>
      <c r="M529" s="3">
        <v>1.1111292664754728</v>
      </c>
      <c r="N529" s="4">
        <v>0.20289863013698631</v>
      </c>
      <c r="O529" s="4">
        <v>3.62430749400795</v>
      </c>
      <c r="P529" s="7"/>
      <c r="Q529" s="2">
        <v>43137.25</v>
      </c>
      <c r="R529" s="3">
        <v>-67.6025390625</v>
      </c>
      <c r="S529" s="3">
        <v>-39.246826171875</v>
      </c>
      <c r="T529" s="3">
        <v>24.795897871893487</v>
      </c>
      <c r="U529" s="3">
        <v>1.1618525999546137</v>
      </c>
      <c r="V529" s="4">
        <v>1.4202904109589043</v>
      </c>
      <c r="W529" s="4">
        <v>0</v>
      </c>
      <c r="X529" s="7"/>
      <c r="Y529" s="2">
        <v>43137.25</v>
      </c>
      <c r="Z529" s="3">
        <v>-67.9107666015625</v>
      </c>
      <c r="AA529" s="3">
        <v>-35.87677001953125</v>
      </c>
      <c r="AB529" s="3">
        <v>24.854979811119733</v>
      </c>
      <c r="AC529" s="3">
        <v>1.1566960770732067</v>
      </c>
      <c r="AD529" s="4">
        <v>0.54106301369863019</v>
      </c>
      <c r="AE529" s="4">
        <v>0</v>
      </c>
      <c r="AF529" s="4"/>
      <c r="AG529" s="2">
        <v>43137.25</v>
      </c>
      <c r="AH529" s="3">
        <f t="shared" si="57"/>
        <v>-68.186859769713692</v>
      </c>
      <c r="AI529" s="3">
        <f t="shared" si="56"/>
        <v>-68.26171875</v>
      </c>
      <c r="AJ529" s="3">
        <f t="shared" si="58"/>
        <v>-68.180274656237444</v>
      </c>
      <c r="AK529" s="3">
        <f t="shared" si="59"/>
        <v>-68.345906575520829</v>
      </c>
      <c r="AL529" s="5">
        <f t="shared" si="60"/>
        <v>0.16563191928338483</v>
      </c>
      <c r="AM529" s="5"/>
      <c r="AN529" s="2">
        <v>43137.25</v>
      </c>
      <c r="AO529" s="3">
        <v>1.133424729527178</v>
      </c>
      <c r="AP529" s="3">
        <v>1.1111292664754728</v>
      </c>
      <c r="AQ529" s="3">
        <v>1.1618525999546137</v>
      </c>
      <c r="AR529" s="3">
        <v>1.1566960770732067</v>
      </c>
      <c r="AS529" s="5">
        <f t="shared" si="61"/>
        <v>2.2295463051705156E-2</v>
      </c>
      <c r="AT529" s="5">
        <f t="shared" si="62"/>
        <v>2.8427870427435664E-2</v>
      </c>
    </row>
    <row r="530" spans="1:46" x14ac:dyDescent="0.25">
      <c r="A530" s="2">
        <v>43137.5</v>
      </c>
      <c r="B530" s="3">
        <v>-67.9595947265625</v>
      </c>
      <c r="C530" s="3">
        <v>-35.7110595703125</v>
      </c>
      <c r="D530" s="3">
        <v>24.750609422351999</v>
      </c>
      <c r="E530" s="3">
        <v>1.1275559821443153</v>
      </c>
      <c r="F530" s="4">
        <v>0.40579726027397262</v>
      </c>
      <c r="G530" s="4">
        <v>5.1264000819477049</v>
      </c>
      <c r="H530" s="4"/>
      <c r="I530" s="2">
        <v>43137.5</v>
      </c>
      <c r="J530" s="3">
        <v>-68.4326171875</v>
      </c>
      <c r="K530" s="3">
        <v>-36.9580078125</v>
      </c>
      <c r="L530" s="3">
        <v>24.800052131780603</v>
      </c>
      <c r="M530" s="3">
        <v>1.1040924354354615</v>
      </c>
      <c r="N530" s="4">
        <v>0.20289863013698631</v>
      </c>
      <c r="O530" s="4">
        <v>3.62430749400795</v>
      </c>
      <c r="P530" s="7"/>
      <c r="Q530" s="2">
        <v>43137.5</v>
      </c>
      <c r="R530" s="3">
        <v>-67.7764892578125</v>
      </c>
      <c r="S530" s="3">
        <v>-39.24774169921875</v>
      </c>
      <c r="T530" s="3">
        <v>24.795897871893487</v>
      </c>
      <c r="U530" s="3">
        <v>1.1559812778181708</v>
      </c>
      <c r="V530" s="4">
        <v>1.4202904109589043</v>
      </c>
      <c r="W530" s="4">
        <v>2.5625587331231401</v>
      </c>
      <c r="X530" s="7"/>
      <c r="Y530" s="2">
        <v>43137.5</v>
      </c>
      <c r="Z530" s="3">
        <v>-68.0877685546875</v>
      </c>
      <c r="AA530" s="3">
        <v>-35.8758544921875</v>
      </c>
      <c r="AB530" s="3">
        <v>24.854979811119733</v>
      </c>
      <c r="AC530" s="3">
        <v>1.1508579468577409</v>
      </c>
      <c r="AD530" s="4">
        <v>0.54106301369863019</v>
      </c>
      <c r="AE530" s="4">
        <v>0</v>
      </c>
      <c r="AF530" s="4"/>
      <c r="AG530" s="2">
        <v>43137.5</v>
      </c>
      <c r="AH530" s="3">
        <f t="shared" si="57"/>
        <v>-68.351654691588692</v>
      </c>
      <c r="AI530" s="3">
        <f t="shared" si="56"/>
        <v>-68.4326171875</v>
      </c>
      <c r="AJ530" s="3">
        <f t="shared" si="58"/>
        <v>-68.354224851549944</v>
      </c>
      <c r="AK530" s="3">
        <f t="shared" si="59"/>
        <v>-68.523429953753222</v>
      </c>
      <c r="AL530" s="5">
        <f t="shared" si="60"/>
        <v>0.17177526216453032</v>
      </c>
      <c r="AM530" s="5"/>
      <c r="AN530" s="2">
        <v>43137.5</v>
      </c>
      <c r="AO530" s="3">
        <v>1.1275559821443153</v>
      </c>
      <c r="AP530" s="3">
        <v>1.1040924354354615</v>
      </c>
      <c r="AQ530" s="3">
        <v>1.1559812778181708</v>
      </c>
      <c r="AR530" s="3">
        <v>1.1508579468577409</v>
      </c>
      <c r="AS530" s="5">
        <f t="shared" si="61"/>
        <v>2.3463546708853755E-2</v>
      </c>
      <c r="AT530" s="5">
        <f t="shared" si="62"/>
        <v>2.8425295673855544E-2</v>
      </c>
    </row>
    <row r="531" spans="1:46" x14ac:dyDescent="0.25">
      <c r="A531" s="2">
        <v>43137.75</v>
      </c>
      <c r="B531" s="3">
        <v>-67.7886962890625</v>
      </c>
      <c r="C531" s="3">
        <v>-35.709228515625</v>
      </c>
      <c r="D531" s="3">
        <v>24.754745654752071</v>
      </c>
      <c r="E531" s="3">
        <v>1.1275559821443153</v>
      </c>
      <c r="F531" s="4">
        <v>0.40579726027397262</v>
      </c>
      <c r="G531" s="4">
        <v>6.2795806410970254</v>
      </c>
      <c r="H531" s="4"/>
      <c r="I531" s="2">
        <v>43137.75</v>
      </c>
      <c r="J531" s="3">
        <v>-68.212890625</v>
      </c>
      <c r="K531" s="3">
        <v>-36.95343017578125</v>
      </c>
      <c r="L531" s="3">
        <v>24.800052131780603</v>
      </c>
      <c r="M531" s="3">
        <v>1.1064377325709529</v>
      </c>
      <c r="N531" s="4">
        <v>0.20289863013698631</v>
      </c>
      <c r="O531" s="4">
        <v>4.4392222748428809</v>
      </c>
      <c r="P531" s="7"/>
      <c r="Q531" s="2">
        <v>43137.75</v>
      </c>
      <c r="R531" s="3">
        <v>-67.596435546875</v>
      </c>
      <c r="S531" s="3">
        <v>-39.2449951171875</v>
      </c>
      <c r="T531" s="3">
        <v>24.795897871893487</v>
      </c>
      <c r="U531" s="3">
        <v>1.1583295710601078</v>
      </c>
      <c r="V531" s="4">
        <v>1.4202904109589043</v>
      </c>
      <c r="W531" s="4">
        <v>2.5625587331231401</v>
      </c>
      <c r="X531" s="7"/>
      <c r="Y531" s="2">
        <v>43137.75</v>
      </c>
      <c r="Z531" s="3">
        <v>-67.889404296875</v>
      </c>
      <c r="AA531" s="3">
        <v>-35.8758544921875</v>
      </c>
      <c r="AB531" s="3">
        <v>24.854979811119733</v>
      </c>
      <c r="AC531" s="3">
        <v>1.1520254173728972</v>
      </c>
      <c r="AD531" s="4">
        <v>0.54106301369863019</v>
      </c>
      <c r="AE531" s="4">
        <v>2.5625587331231401</v>
      </c>
      <c r="AF531" s="4"/>
      <c r="AG531" s="2">
        <v>43137.75</v>
      </c>
      <c r="AH531" s="3">
        <f t="shared" si="57"/>
        <v>-68.180756254088692</v>
      </c>
      <c r="AI531" s="3">
        <f t="shared" si="56"/>
        <v>-68.212890625</v>
      </c>
      <c r="AJ531" s="3">
        <f t="shared" si="58"/>
        <v>-68.174171140612444</v>
      </c>
      <c r="AK531" s="3">
        <f t="shared" si="59"/>
        <v>-68.325206920787949</v>
      </c>
      <c r="AL531" s="5">
        <f t="shared" si="60"/>
        <v>0.1510357801755049</v>
      </c>
      <c r="AM531" s="5"/>
      <c r="AN531" s="2">
        <v>43137.75</v>
      </c>
      <c r="AO531" s="3">
        <v>1.1275559821443153</v>
      </c>
      <c r="AP531" s="3">
        <v>1.1064377325709529</v>
      </c>
      <c r="AQ531" s="3">
        <v>1.1583295710601078</v>
      </c>
      <c r="AR531" s="3">
        <v>1.1520254173728972</v>
      </c>
      <c r="AS531" s="5">
        <f t="shared" si="61"/>
        <v>2.1118249573362391E-2</v>
      </c>
      <c r="AT531" s="5">
        <f t="shared" si="62"/>
        <v>3.0773588915792516E-2</v>
      </c>
    </row>
    <row r="532" spans="1:46" x14ac:dyDescent="0.25">
      <c r="A532" s="2">
        <v>43138</v>
      </c>
      <c r="B532" s="3">
        <v>-67.7581787109375</v>
      </c>
      <c r="C532" s="3">
        <v>-35.71197509765625</v>
      </c>
      <c r="D532" s="3">
        <v>24.754745654752071</v>
      </c>
      <c r="E532" s="3">
        <v>1.0853588651729638</v>
      </c>
      <c r="F532" s="4">
        <v>0.40579726027397262</v>
      </c>
      <c r="G532" s="4">
        <v>2.5625587331231401</v>
      </c>
      <c r="H532" s="4"/>
      <c r="I532" s="2">
        <v>43138</v>
      </c>
      <c r="J532" s="3">
        <v>-68.1640625</v>
      </c>
      <c r="K532" s="3">
        <v>-36.95343017578125</v>
      </c>
      <c r="L532" s="3">
        <v>24.800052131780603</v>
      </c>
      <c r="M532" s="3">
        <v>1.0701207720916841</v>
      </c>
      <c r="N532" s="4">
        <v>0.20289863013698631</v>
      </c>
      <c r="O532" s="4">
        <v>2.5625587331231401</v>
      </c>
      <c r="P532" s="7"/>
      <c r="Q532" s="2">
        <v>43138</v>
      </c>
      <c r="R532" s="3">
        <v>-67.5628662109375</v>
      </c>
      <c r="S532" s="3">
        <v>-39.2486572265625</v>
      </c>
      <c r="T532" s="3">
        <v>24.795897871893487</v>
      </c>
      <c r="U532" s="3">
        <v>1.1207945214621304</v>
      </c>
      <c r="V532" s="4">
        <v>1.4202904109589043</v>
      </c>
      <c r="W532" s="4">
        <v>3.62430749400795</v>
      </c>
      <c r="X532" s="7"/>
      <c r="Y532" s="2">
        <v>43138</v>
      </c>
      <c r="Z532" s="3">
        <v>-67.840576171875</v>
      </c>
      <c r="AA532" s="3">
        <v>-35.8795166015625</v>
      </c>
      <c r="AB532" s="3">
        <v>24.854979811119733</v>
      </c>
      <c r="AC532" s="3">
        <v>1.1193655981235224</v>
      </c>
      <c r="AD532" s="4">
        <v>0.54106301369863019</v>
      </c>
      <c r="AE532" s="4">
        <v>0</v>
      </c>
      <c r="AF532" s="4"/>
      <c r="AG532" s="2">
        <v>43138</v>
      </c>
      <c r="AH532" s="3">
        <f t="shared" si="57"/>
        <v>-68.150238675963692</v>
      </c>
      <c r="AI532" s="3">
        <f t="shared" si="56"/>
        <v>-68.1640625</v>
      </c>
      <c r="AJ532" s="3">
        <f t="shared" si="58"/>
        <v>-68.140601804674944</v>
      </c>
      <c r="AK532" s="3">
        <f t="shared" si="59"/>
        <v>-68.277217155115551</v>
      </c>
      <c r="AL532" s="5">
        <f t="shared" si="60"/>
        <v>0.13661535044060713</v>
      </c>
      <c r="AM532" s="5"/>
      <c r="AN532" s="2">
        <v>43138</v>
      </c>
      <c r="AO532" s="3">
        <v>1.0853588651729638</v>
      </c>
      <c r="AP532" s="3">
        <v>1.0701207720916841</v>
      </c>
      <c r="AQ532" s="3">
        <v>1.1207945214621304</v>
      </c>
      <c r="AR532" s="3">
        <v>1.1193655981235224</v>
      </c>
      <c r="AS532" s="5">
        <f t="shared" si="61"/>
        <v>1.5238093081279658E-2</v>
      </c>
      <c r="AT532" s="5">
        <f t="shared" si="62"/>
        <v>3.5435656289166673E-2</v>
      </c>
    </row>
    <row r="533" spans="1:46" x14ac:dyDescent="0.25">
      <c r="A533" s="2">
        <v>43138.25</v>
      </c>
      <c r="B533" s="3">
        <v>-68.0816650390625</v>
      </c>
      <c r="C533" s="3">
        <v>-35.69732666015625</v>
      </c>
      <c r="D533" s="3">
        <v>24.754745654752071</v>
      </c>
      <c r="E533" s="3">
        <v>0.99194944900892779</v>
      </c>
      <c r="F533" s="4">
        <v>0.40579726027397262</v>
      </c>
      <c r="G533" s="4">
        <v>5.7319679651977298</v>
      </c>
      <c r="H533" s="4"/>
      <c r="I533" s="2">
        <v>43138.25</v>
      </c>
      <c r="J533" s="3">
        <v>-68.4814453125</v>
      </c>
      <c r="K533" s="3">
        <v>-36.94610595703125</v>
      </c>
      <c r="L533" s="3">
        <v>24.800052131780603</v>
      </c>
      <c r="M533" s="3">
        <v>0.96743484037455119</v>
      </c>
      <c r="N533" s="4">
        <v>0.20289863013698631</v>
      </c>
      <c r="O533" s="4">
        <v>4.4392222748428809</v>
      </c>
      <c r="P533" s="7"/>
      <c r="Q533" s="2">
        <v>43138.25</v>
      </c>
      <c r="R533" s="3">
        <v>-67.85888671875</v>
      </c>
      <c r="S533" s="3">
        <v>-39.23492431640625</v>
      </c>
      <c r="T533" s="3">
        <v>24.795897871893487</v>
      </c>
      <c r="U533" s="3">
        <v>1.0179851445814734</v>
      </c>
      <c r="V533" s="4">
        <v>1.4202904109589043</v>
      </c>
      <c r="W533" s="4">
        <v>2.5625587331231401</v>
      </c>
      <c r="X533" s="7"/>
      <c r="Y533" s="2">
        <v>43138.25</v>
      </c>
      <c r="Z533" s="3">
        <v>-68.1640625</v>
      </c>
      <c r="AA533" s="3">
        <v>-35.86669921875</v>
      </c>
      <c r="AB533" s="3">
        <v>24.854979811119733</v>
      </c>
      <c r="AC533" s="3">
        <v>1.0124813044063785</v>
      </c>
      <c r="AD533" s="4">
        <v>0.54106301369863019</v>
      </c>
      <c r="AE533" s="4">
        <v>0</v>
      </c>
      <c r="AF533" s="4"/>
      <c r="AG533" s="2">
        <v>43138.25</v>
      </c>
      <c r="AH533" s="3">
        <f t="shared" si="57"/>
        <v>-68.473725004088692</v>
      </c>
      <c r="AI533" s="3">
        <f t="shared" si="56"/>
        <v>-68.4814453125</v>
      </c>
      <c r="AJ533" s="3">
        <f t="shared" si="58"/>
        <v>-68.436622312487444</v>
      </c>
      <c r="AK533" s="3">
        <f t="shared" si="59"/>
        <v>-68.601680941962556</v>
      </c>
      <c r="AL533" s="5">
        <f t="shared" si="60"/>
        <v>0.16505862947511218</v>
      </c>
      <c r="AM533" s="5"/>
      <c r="AN533" s="2">
        <v>43138.25</v>
      </c>
      <c r="AO533" s="3">
        <v>0.99194944900892779</v>
      </c>
      <c r="AP533" s="3">
        <v>0.96743484037455119</v>
      </c>
      <c r="AQ533" s="3">
        <v>1.0179851445814734</v>
      </c>
      <c r="AR533" s="3">
        <v>1.0124813044063785</v>
      </c>
      <c r="AS533" s="5">
        <f t="shared" si="61"/>
        <v>2.45146086343766E-2</v>
      </c>
      <c r="AT533" s="5">
        <f t="shared" si="62"/>
        <v>2.6035695572545592E-2</v>
      </c>
    </row>
    <row r="534" spans="1:46" x14ac:dyDescent="0.25">
      <c r="A534" s="2">
        <v>43138.5</v>
      </c>
      <c r="B534" s="3">
        <v>-68.1854248046875</v>
      </c>
      <c r="C534" s="3">
        <v>-35.69732666015625</v>
      </c>
      <c r="D534" s="3">
        <v>24.750609422351999</v>
      </c>
      <c r="E534" s="3">
        <v>0.9966081185396547</v>
      </c>
      <c r="F534" s="4">
        <v>0.40579726027397262</v>
      </c>
      <c r="G534" s="4">
        <v>5.7319679651977298</v>
      </c>
      <c r="H534" s="4"/>
      <c r="I534" s="2">
        <v>43138.5</v>
      </c>
      <c r="J534" s="3">
        <v>-68.6309814453125</v>
      </c>
      <c r="K534" s="3">
        <v>-36.94610595703125</v>
      </c>
      <c r="L534" s="3">
        <v>24.800052131780603</v>
      </c>
      <c r="M534" s="3">
        <v>0.97325320153606754</v>
      </c>
      <c r="N534" s="4">
        <v>0.20289863013698631</v>
      </c>
      <c r="O534" s="4">
        <v>3.62430749400795</v>
      </c>
      <c r="P534" s="7"/>
      <c r="Q534" s="2">
        <v>43138.5</v>
      </c>
      <c r="R534" s="3">
        <v>-67.9840087890625</v>
      </c>
      <c r="S534" s="3">
        <v>-39.23492431640625</v>
      </c>
      <c r="T534" s="3">
        <v>24.795897871893487</v>
      </c>
      <c r="U534" s="3">
        <v>1.0249757709656251</v>
      </c>
      <c r="V534" s="4">
        <v>1.4202904109589043</v>
      </c>
      <c r="W534" s="4">
        <v>2.5625587331231401</v>
      </c>
      <c r="X534" s="7"/>
      <c r="Y534" s="2">
        <v>43138.5</v>
      </c>
      <c r="Z534" s="3">
        <v>-68.267822265625</v>
      </c>
      <c r="AA534" s="3">
        <v>-35.863037109375</v>
      </c>
      <c r="AB534" s="3">
        <v>24.854979811119733</v>
      </c>
      <c r="AC534" s="3">
        <v>1.0182735077453913</v>
      </c>
      <c r="AD534" s="4">
        <v>0.54106301369863019</v>
      </c>
      <c r="AE534" s="4">
        <v>0</v>
      </c>
      <c r="AF534" s="4"/>
      <c r="AG534" s="2">
        <v>43138.5</v>
      </c>
      <c r="AH534" s="3">
        <f t="shared" si="57"/>
        <v>-68.577484769713692</v>
      </c>
      <c r="AI534" s="3">
        <f t="shared" si="56"/>
        <v>-68.6309814453125</v>
      </c>
      <c r="AJ534" s="3">
        <f t="shared" si="58"/>
        <v>-68.561744382799944</v>
      </c>
      <c r="AK534" s="3">
        <f t="shared" si="59"/>
        <v>-68.705643777581074</v>
      </c>
      <c r="AL534" s="5">
        <f t="shared" si="60"/>
        <v>0.14389939478112979</v>
      </c>
      <c r="AM534" s="5"/>
      <c r="AN534" s="2">
        <v>43138.5</v>
      </c>
      <c r="AO534" s="3">
        <v>0.9966081185396547</v>
      </c>
      <c r="AP534" s="3">
        <v>0.97325320153606754</v>
      </c>
      <c r="AQ534" s="3">
        <v>1.0249757709656251</v>
      </c>
      <c r="AR534" s="3">
        <v>1.0182735077453913</v>
      </c>
      <c r="AS534" s="5">
        <f t="shared" si="61"/>
        <v>2.3354917003587161E-2</v>
      </c>
      <c r="AT534" s="5">
        <f t="shared" si="62"/>
        <v>2.8367652425970391E-2</v>
      </c>
    </row>
    <row r="535" spans="1:46" x14ac:dyDescent="0.25">
      <c r="A535" s="2">
        <v>43138.75</v>
      </c>
      <c r="B535" s="3">
        <v>-68.1182861328125</v>
      </c>
      <c r="C535" s="3">
        <v>-35.69732666015625</v>
      </c>
      <c r="D535" s="3">
        <v>24.750609422351999</v>
      </c>
      <c r="E535" s="3">
        <v>0.98496376549366005</v>
      </c>
      <c r="F535" s="4">
        <v>0.40579726027397262</v>
      </c>
      <c r="G535" s="4">
        <v>6.7832889062333557</v>
      </c>
      <c r="H535" s="4"/>
      <c r="I535" s="2">
        <v>43138.75</v>
      </c>
      <c r="J535" s="3">
        <v>-68.5943603515625</v>
      </c>
      <c r="K535" s="3">
        <v>-36.94244384765625</v>
      </c>
      <c r="L535" s="3">
        <v>24.800052131780603</v>
      </c>
      <c r="M535" s="3">
        <v>0.96161840741484639</v>
      </c>
      <c r="N535" s="4">
        <v>0.20289863013698631</v>
      </c>
      <c r="O535" s="4">
        <v>5.1264000819477049</v>
      </c>
      <c r="P535" s="7"/>
      <c r="Q535" s="2">
        <v>43138.75</v>
      </c>
      <c r="R535" s="3">
        <v>-67.8680419921875</v>
      </c>
      <c r="S535" s="3">
        <v>-39.23675537109375</v>
      </c>
      <c r="T535" s="3">
        <v>24.795897871893487</v>
      </c>
      <c r="U535" s="3">
        <v>1.0133262741470617</v>
      </c>
      <c r="V535" s="4">
        <v>1.4202904109589043</v>
      </c>
      <c r="W535" s="4">
        <v>3.62430749400795</v>
      </c>
      <c r="X535" s="7"/>
      <c r="Y535" s="2">
        <v>43138.75</v>
      </c>
      <c r="Z535" s="3">
        <v>-68.109130859375</v>
      </c>
      <c r="AA535" s="3">
        <v>-35.8648681640625</v>
      </c>
      <c r="AB535" s="3">
        <v>24.854979811119733</v>
      </c>
      <c r="AC535" s="3">
        <v>1.0066910157527218</v>
      </c>
      <c r="AD535" s="4">
        <v>0.54106301369863019</v>
      </c>
      <c r="AE535" s="4">
        <v>3.62430749400795</v>
      </c>
      <c r="AF535" s="4"/>
      <c r="AG535" s="2">
        <v>43138.75</v>
      </c>
      <c r="AH535" s="3">
        <f t="shared" si="57"/>
        <v>-68.510346097838692</v>
      </c>
      <c r="AI535" s="3">
        <f t="shared" si="56"/>
        <v>-68.5943603515625</v>
      </c>
      <c r="AJ535" s="3">
        <f t="shared" si="58"/>
        <v>-68.445777585924944</v>
      </c>
      <c r="AK535" s="3">
        <f t="shared" si="59"/>
        <v>-68.546428843441163</v>
      </c>
      <c r="AL535" s="5">
        <f t="shared" si="60"/>
        <v>0.14858276563755624</v>
      </c>
      <c r="AM535" s="5"/>
      <c r="AN535" s="2">
        <v>43138.75</v>
      </c>
      <c r="AO535" s="3">
        <v>0.98496376549366005</v>
      </c>
      <c r="AP535" s="3">
        <v>0.96161840741484639</v>
      </c>
      <c r="AQ535" s="3">
        <v>1.0133262741470617</v>
      </c>
      <c r="AR535" s="3">
        <v>1.0066910157527218</v>
      </c>
      <c r="AS535" s="5">
        <f t="shared" si="61"/>
        <v>2.3345358078813661E-2</v>
      </c>
      <c r="AT535" s="5">
        <f t="shared" si="62"/>
        <v>2.8362508653401619E-2</v>
      </c>
    </row>
    <row r="536" spans="1:46" x14ac:dyDescent="0.25">
      <c r="A536" s="2">
        <v>43139</v>
      </c>
      <c r="B536" s="3">
        <v>-67.5048828125</v>
      </c>
      <c r="C536" s="3">
        <v>-35.6964111328125</v>
      </c>
      <c r="D536" s="3">
        <v>24.754745654752071</v>
      </c>
      <c r="E536" s="3">
        <v>1.0001029334050031</v>
      </c>
      <c r="F536" s="4">
        <v>0.40579726027397262</v>
      </c>
      <c r="G536" s="4">
        <v>7.2522468650594325</v>
      </c>
      <c r="H536" s="4"/>
      <c r="I536" s="2">
        <v>43139</v>
      </c>
      <c r="J536" s="3">
        <v>-68.65234375</v>
      </c>
      <c r="K536" s="3">
        <v>-36.94244384765625</v>
      </c>
      <c r="L536" s="3">
        <v>24.800052131780603</v>
      </c>
      <c r="M536" s="3">
        <v>0.97558108616914296</v>
      </c>
      <c r="N536" s="4">
        <v>0.20289863013698631</v>
      </c>
      <c r="O536" s="4">
        <v>0</v>
      </c>
      <c r="P536" s="7"/>
      <c r="Q536" s="2">
        <v>43139</v>
      </c>
      <c r="R536" s="3">
        <v>-67.4560546875</v>
      </c>
      <c r="S536" s="3">
        <v>-39.2340087890625</v>
      </c>
      <c r="T536" s="3">
        <v>24.795897871893487</v>
      </c>
      <c r="U536" s="3">
        <v>1.0261411462402066</v>
      </c>
      <c r="V536" s="4">
        <v>1.4202904109589043</v>
      </c>
      <c r="W536" s="4">
        <v>2.5625587331231401</v>
      </c>
      <c r="X536" s="7"/>
      <c r="Y536" s="2">
        <v>43139</v>
      </c>
      <c r="Z536" s="3">
        <v>-67.8253173828125</v>
      </c>
      <c r="AA536" s="3">
        <v>-35.86578369140625</v>
      </c>
      <c r="AB536" s="3">
        <v>24.854979811119733</v>
      </c>
      <c r="AC536" s="3">
        <v>1.0205909254622156</v>
      </c>
      <c r="AD536" s="4">
        <v>0.54106301369863019</v>
      </c>
      <c r="AE536" s="4">
        <v>2.5625587331231401</v>
      </c>
      <c r="AF536" s="4"/>
      <c r="AG536" s="2">
        <v>43139</v>
      </c>
      <c r="AH536" s="3">
        <f t="shared" si="57"/>
        <v>-67.896942777526192</v>
      </c>
      <c r="AI536" s="3">
        <f t="shared" si="56"/>
        <v>-68.65234375</v>
      </c>
      <c r="AJ536" s="3">
        <f t="shared" si="58"/>
        <v>-68.033790281237444</v>
      </c>
      <c r="AK536" s="3">
        <f t="shared" si="59"/>
        <v>-68.261309956588093</v>
      </c>
      <c r="AL536" s="5">
        <f t="shared" si="60"/>
        <v>0.755400972473808</v>
      </c>
      <c r="AM536" s="5"/>
      <c r="AN536" s="2">
        <v>43139</v>
      </c>
      <c r="AO536" s="3">
        <v>1.0001029334050031</v>
      </c>
      <c r="AP536" s="3">
        <v>0.97558108616914296</v>
      </c>
      <c r="AQ536" s="3">
        <v>1.0261411462402066</v>
      </c>
      <c r="AR536" s="3">
        <v>1.0205909254622156</v>
      </c>
      <c r="AS536" s="5">
        <f t="shared" si="61"/>
        <v>2.452184723586015E-2</v>
      </c>
      <c r="AT536" s="5">
        <f t="shared" si="62"/>
        <v>2.6038212835203467E-2</v>
      </c>
    </row>
    <row r="537" spans="1:46" x14ac:dyDescent="0.25">
      <c r="A537" s="2">
        <v>43139.25</v>
      </c>
      <c r="B537" s="3">
        <v>-68.1365966796875</v>
      </c>
      <c r="C537" s="3">
        <v>-35.701904296875</v>
      </c>
      <c r="D537" s="3">
        <v>24.754745654752071</v>
      </c>
      <c r="E537" s="3">
        <v>1.0140891645812076</v>
      </c>
      <c r="F537" s="4">
        <v>0.40579726027397262</v>
      </c>
      <c r="G537" s="4">
        <v>8.1096144559941834</v>
      </c>
      <c r="H537" s="4"/>
      <c r="I537" s="2">
        <v>43139.25</v>
      </c>
      <c r="J537" s="3">
        <v>-69.1650390625</v>
      </c>
      <c r="K537" s="3">
        <v>-36.94793701171875</v>
      </c>
      <c r="L537" s="3">
        <v>24.800052131780603</v>
      </c>
      <c r="M537" s="3">
        <v>0.98489571332214609</v>
      </c>
      <c r="N537" s="4">
        <v>0.20289863013698631</v>
      </c>
      <c r="O537" s="4">
        <v>2.5625587331231401</v>
      </c>
      <c r="P537" s="7"/>
      <c r="Q537" s="2">
        <v>43139.25</v>
      </c>
      <c r="R537" s="3">
        <v>-68.0511474609375</v>
      </c>
      <c r="S537" s="3">
        <v>-39.23126220703125</v>
      </c>
      <c r="T537" s="3">
        <v>24.795897871893487</v>
      </c>
      <c r="U537" s="3">
        <v>1.0366330087628057</v>
      </c>
      <c r="V537" s="4">
        <v>1.4202904109589043</v>
      </c>
      <c r="W537" s="4">
        <v>3.62430749400795</v>
      </c>
      <c r="X537" s="7"/>
      <c r="Y537" s="2">
        <v>43139.25</v>
      </c>
      <c r="Z537" s="3">
        <v>-68.499755859375</v>
      </c>
      <c r="AA537" s="3">
        <v>-35.8685302734375</v>
      </c>
      <c r="AB537" s="3">
        <v>24.854979811119733</v>
      </c>
      <c r="AC537" s="3">
        <v>1.0298636632901434</v>
      </c>
      <c r="AD537" s="4">
        <v>0.54106301369863019</v>
      </c>
      <c r="AE537" s="4">
        <v>3.62430749400795</v>
      </c>
      <c r="AF537" s="4"/>
      <c r="AG537" s="2">
        <v>43139.25</v>
      </c>
      <c r="AH537" s="3">
        <f t="shared" si="57"/>
        <v>-68.528656644713692</v>
      </c>
      <c r="AI537" s="3">
        <f t="shared" si="56"/>
        <v>-69.1650390625</v>
      </c>
      <c r="AJ537" s="3">
        <f t="shared" si="58"/>
        <v>-68.628883054674944</v>
      </c>
      <c r="AK537" s="3">
        <f t="shared" si="59"/>
        <v>-68.931838327664352</v>
      </c>
      <c r="AL537" s="5">
        <f t="shared" si="60"/>
        <v>0.636382417786308</v>
      </c>
      <c r="AM537" s="5"/>
      <c r="AN537" s="2">
        <v>43139.25</v>
      </c>
      <c r="AO537" s="3">
        <v>1.0140891645812076</v>
      </c>
      <c r="AP537" s="3">
        <v>0.98489571332214609</v>
      </c>
      <c r="AQ537" s="3">
        <v>1.0366330087628057</v>
      </c>
      <c r="AR537" s="3">
        <v>1.0298636632901434</v>
      </c>
      <c r="AS537" s="5">
        <f t="shared" si="61"/>
        <v>2.9193451259061476E-2</v>
      </c>
      <c r="AT537" s="5">
        <f t="shared" si="62"/>
        <v>2.2543844181598161E-2</v>
      </c>
    </row>
    <row r="538" spans="1:46" x14ac:dyDescent="0.25">
      <c r="A538" s="2">
        <v>43139.5</v>
      </c>
      <c r="B538" s="3">
        <v>-68.20068359375</v>
      </c>
      <c r="C538" s="3">
        <v>-35.70281982421875</v>
      </c>
      <c r="D538" s="3">
        <v>24.754745654752071</v>
      </c>
      <c r="E538" s="3">
        <v>1.0397596048915148</v>
      </c>
      <c r="F538" s="4">
        <v>0.40579726027397262</v>
      </c>
      <c r="G538" s="4">
        <v>5.7319679651977298</v>
      </c>
      <c r="H538" s="4"/>
      <c r="I538" s="2">
        <v>43139.5</v>
      </c>
      <c r="J538" s="3">
        <v>-68.585205078125</v>
      </c>
      <c r="K538" s="3">
        <v>-36.947021484375</v>
      </c>
      <c r="L538" s="3">
        <v>24.800052131780603</v>
      </c>
      <c r="M538" s="3">
        <v>1.0175358871556455</v>
      </c>
      <c r="N538" s="4">
        <v>0.20289863013698631</v>
      </c>
      <c r="O538" s="4">
        <v>5.7319679651977298</v>
      </c>
      <c r="P538" s="7"/>
      <c r="Q538" s="2">
        <v>43139.5</v>
      </c>
      <c r="R538" s="3">
        <v>-68.096923828125</v>
      </c>
      <c r="S538" s="3">
        <v>-39.23583984375</v>
      </c>
      <c r="T538" s="3">
        <v>24.795897871893487</v>
      </c>
      <c r="U538" s="3">
        <v>1.0646420211616032</v>
      </c>
      <c r="V538" s="4">
        <v>1.4202904109589043</v>
      </c>
      <c r="W538" s="4">
        <v>3.62430749400795</v>
      </c>
      <c r="X538" s="7"/>
      <c r="Y538" s="2">
        <v>43139.5</v>
      </c>
      <c r="Z538" s="3">
        <v>-68.1976318359375</v>
      </c>
      <c r="AA538" s="3">
        <v>-35.8685302734375</v>
      </c>
      <c r="AB538" s="3">
        <v>24.854979811119733</v>
      </c>
      <c r="AC538" s="3">
        <v>1.0577113615688631</v>
      </c>
      <c r="AD538" s="4">
        <v>0.54106301369863019</v>
      </c>
      <c r="AE538" s="4">
        <v>0</v>
      </c>
      <c r="AF538" s="4"/>
      <c r="AG538" s="2">
        <v>43139.5</v>
      </c>
      <c r="AH538" s="3">
        <f t="shared" si="57"/>
        <v>-68.592743558776192</v>
      </c>
      <c r="AI538" s="3">
        <f t="shared" si="56"/>
        <v>-68.585205078125</v>
      </c>
      <c r="AJ538" s="3">
        <f t="shared" si="58"/>
        <v>-68.674659421862444</v>
      </c>
      <c r="AK538" s="3">
        <f t="shared" si="59"/>
        <v>-68.625432736300567</v>
      </c>
      <c r="AL538" s="5">
        <f t="shared" si="60"/>
        <v>8.9454343737443764E-2</v>
      </c>
      <c r="AM538" s="5"/>
      <c r="AN538" s="2">
        <v>43139.5</v>
      </c>
      <c r="AO538" s="3">
        <v>1.0397596048915148</v>
      </c>
      <c r="AP538" s="3">
        <v>1.0175358871556455</v>
      </c>
      <c r="AQ538" s="3">
        <v>1.0646420211616032</v>
      </c>
      <c r="AR538" s="3">
        <v>1.0577113615688631</v>
      </c>
      <c r="AS538" s="5">
        <f t="shared" si="61"/>
        <v>2.2223717735869286E-2</v>
      </c>
      <c r="AT538" s="5">
        <f t="shared" si="62"/>
        <v>2.488241627008847E-2</v>
      </c>
    </row>
    <row r="539" spans="1:46" x14ac:dyDescent="0.25">
      <c r="A539" s="2">
        <v>43139.75</v>
      </c>
      <c r="B539" s="3">
        <v>-68.42041015625</v>
      </c>
      <c r="C539" s="3">
        <v>-35.69366455078125</v>
      </c>
      <c r="D539" s="3">
        <v>24.750609422351999</v>
      </c>
      <c r="E539" s="3">
        <v>0.87819719956917197</v>
      </c>
      <c r="F539" s="4">
        <v>0.40579726027397262</v>
      </c>
      <c r="G539" s="4">
        <v>7.2522468650594325</v>
      </c>
      <c r="H539" s="4"/>
      <c r="I539" s="2">
        <v>43139.75</v>
      </c>
      <c r="J539" s="3">
        <v>-68.6248779296875</v>
      </c>
      <c r="K539" s="3">
        <v>-36.93878173828125</v>
      </c>
      <c r="L539" s="3">
        <v>24.800052131780603</v>
      </c>
      <c r="M539" s="3">
        <v>0.85609480170580809</v>
      </c>
      <c r="N539" s="4">
        <v>0.20289863013698631</v>
      </c>
      <c r="O539" s="4">
        <v>6.2795806410970254</v>
      </c>
      <c r="P539" s="7"/>
      <c r="Q539" s="2">
        <v>43139.75</v>
      </c>
      <c r="R539" s="3">
        <v>-68.109130859375</v>
      </c>
      <c r="S539" s="3">
        <v>-39.228515625</v>
      </c>
      <c r="T539" s="3">
        <v>24.795897871893487</v>
      </c>
      <c r="U539" s="3">
        <v>0.90304027886094218</v>
      </c>
      <c r="V539" s="4">
        <v>1.4202904109589043</v>
      </c>
      <c r="W539" s="4">
        <v>0</v>
      </c>
      <c r="X539" s="7"/>
      <c r="Y539" s="2">
        <v>43139.75</v>
      </c>
      <c r="Z539" s="3">
        <v>-68.2861328125</v>
      </c>
      <c r="AA539" s="3">
        <v>-35.85662841796875</v>
      </c>
      <c r="AB539" s="3">
        <v>24.854979811119733</v>
      </c>
      <c r="AC539" s="3">
        <v>0.90509405140039689</v>
      </c>
      <c r="AD539" s="4">
        <v>0.54106301369863019</v>
      </c>
      <c r="AE539" s="4">
        <v>0</v>
      </c>
      <c r="AF539" s="4"/>
      <c r="AG539" s="2">
        <v>43139.75</v>
      </c>
      <c r="AH539" s="3">
        <f t="shared" si="57"/>
        <v>-68.812470121276192</v>
      </c>
      <c r="AI539" s="3">
        <f t="shared" si="56"/>
        <v>-68.6248779296875</v>
      </c>
      <c r="AJ539" s="3">
        <f t="shared" si="58"/>
        <v>-68.686866453112444</v>
      </c>
      <c r="AK539" s="3">
        <f t="shared" si="59"/>
        <v>-68.713178362165181</v>
      </c>
      <c r="AL539" s="5">
        <f t="shared" si="60"/>
        <v>0.187592191588692</v>
      </c>
      <c r="AM539" s="5"/>
      <c r="AN539" s="2">
        <v>43139.75</v>
      </c>
      <c r="AO539" s="3">
        <v>0.87819719956917197</v>
      </c>
      <c r="AP539" s="3">
        <v>0.85609480170580809</v>
      </c>
      <c r="AQ539" s="3">
        <v>0.90304027886094218</v>
      </c>
      <c r="AR539" s="3">
        <v>0.90509405140039689</v>
      </c>
      <c r="AS539" s="5">
        <f t="shared" si="61"/>
        <v>2.2102397863363876E-2</v>
      </c>
      <c r="AT539" s="5">
        <f t="shared" si="62"/>
        <v>2.4843079291770209E-2</v>
      </c>
    </row>
    <row r="540" spans="1:46" x14ac:dyDescent="0.25">
      <c r="A540" s="2">
        <v>43140</v>
      </c>
      <c r="B540" s="3">
        <v>-67.572021484375</v>
      </c>
      <c r="C540" s="3">
        <v>-35.6854248046875</v>
      </c>
      <c r="D540" s="3">
        <v>24.754745654752071</v>
      </c>
      <c r="E540" s="3">
        <v>0.87935421510474043</v>
      </c>
      <c r="F540" s="4">
        <v>0.40579726027397262</v>
      </c>
      <c r="G540" s="4">
        <v>6.7832889062333557</v>
      </c>
      <c r="H540" s="4"/>
      <c r="I540" s="2">
        <v>43140</v>
      </c>
      <c r="J540" s="3">
        <v>-68.1610107421875</v>
      </c>
      <c r="K540" s="3">
        <v>-36.93878173828125</v>
      </c>
      <c r="L540" s="3">
        <v>24.800052131780603</v>
      </c>
      <c r="M540" s="3">
        <v>0.85031515632721266</v>
      </c>
      <c r="N540" s="4">
        <v>0.20289863013698631</v>
      </c>
      <c r="O540" s="4">
        <v>4.4392222748428809</v>
      </c>
      <c r="P540" s="7"/>
      <c r="Q540" s="2">
        <v>43140</v>
      </c>
      <c r="R540" s="3">
        <v>-67.3675537109375</v>
      </c>
      <c r="S540" s="3">
        <v>-39.2266845703125</v>
      </c>
      <c r="T540" s="3">
        <v>24.795897871893487</v>
      </c>
      <c r="U540" s="3">
        <v>0.89841184194511925</v>
      </c>
      <c r="V540" s="4">
        <v>1.4202904109589043</v>
      </c>
      <c r="W540" s="4">
        <v>2.5625587331231401</v>
      </c>
      <c r="X540" s="7"/>
      <c r="Y540" s="2">
        <v>43140</v>
      </c>
      <c r="Z540" s="3">
        <v>-67.6971435546875</v>
      </c>
      <c r="AA540" s="3">
        <v>-35.85845947265625</v>
      </c>
      <c r="AB540" s="3">
        <v>24.854979811119733</v>
      </c>
      <c r="AC540" s="3">
        <v>0.899339158100247</v>
      </c>
      <c r="AD540" s="4">
        <v>0.54106301369863019</v>
      </c>
      <c r="AE540" s="4">
        <v>0</v>
      </c>
      <c r="AF540" s="4"/>
      <c r="AG540" s="2">
        <v>43140</v>
      </c>
      <c r="AH540" s="3">
        <f t="shared" si="57"/>
        <v>-67.964081449401192</v>
      </c>
      <c r="AI540" s="3">
        <f t="shared" si="56"/>
        <v>-68.1610107421875</v>
      </c>
      <c r="AJ540" s="3">
        <f t="shared" si="58"/>
        <v>-67.945289304674944</v>
      </c>
      <c r="AK540" s="3">
        <f t="shared" si="59"/>
        <v>-68.123637631088314</v>
      </c>
      <c r="AL540" s="5">
        <f t="shared" si="60"/>
        <v>0.21572143751255624</v>
      </c>
      <c r="AM540" s="5"/>
      <c r="AN540" s="2">
        <v>43140</v>
      </c>
      <c r="AO540" s="3">
        <v>0.87935421510474043</v>
      </c>
      <c r="AP540" s="3">
        <v>0.85031515632721266</v>
      </c>
      <c r="AQ540" s="3">
        <v>0.89841184194511925</v>
      </c>
      <c r="AR540" s="3">
        <v>0.899339158100247</v>
      </c>
      <c r="AS540" s="5">
        <f t="shared" si="61"/>
        <v>2.9039058777527771E-2</v>
      </c>
      <c r="AT540" s="5">
        <f t="shared" si="62"/>
        <v>1.9057626840378816E-2</v>
      </c>
    </row>
    <row r="541" spans="1:46" x14ac:dyDescent="0.25">
      <c r="A541" s="2">
        <v>43140.25</v>
      </c>
      <c r="B541" s="3">
        <v>-68.426513671875</v>
      </c>
      <c r="C541" s="3">
        <v>-35.68634033203125</v>
      </c>
      <c r="D541" s="3">
        <v>24.754745654752071</v>
      </c>
      <c r="E541" s="3">
        <v>0.90251058849537458</v>
      </c>
      <c r="F541" s="4">
        <v>0.40579726027397262</v>
      </c>
      <c r="G541" s="4">
        <v>6.2795806410970254</v>
      </c>
      <c r="H541" s="4"/>
      <c r="I541" s="2">
        <v>43140.25</v>
      </c>
      <c r="J541" s="3">
        <v>-68.6859130859375</v>
      </c>
      <c r="K541" s="3">
        <v>-36.939697265625</v>
      </c>
      <c r="L541" s="3">
        <v>24.800052131780603</v>
      </c>
      <c r="M541" s="3">
        <v>0.88849605605764737</v>
      </c>
      <c r="N541" s="4">
        <v>0.20289863013698631</v>
      </c>
      <c r="O541" s="4">
        <v>3.62430749400795</v>
      </c>
      <c r="P541" s="7"/>
      <c r="Q541" s="2">
        <v>43140.25</v>
      </c>
      <c r="R541" s="3">
        <v>-68.1915283203125</v>
      </c>
      <c r="S541" s="3">
        <v>-39.2230224609375</v>
      </c>
      <c r="T541" s="3">
        <v>24.795897871893487</v>
      </c>
      <c r="U541" s="3">
        <v>0.93431423007410785</v>
      </c>
      <c r="V541" s="4">
        <v>1.4202904109589043</v>
      </c>
      <c r="W541" s="4">
        <v>2.5625587331231401</v>
      </c>
      <c r="X541" s="7"/>
      <c r="Y541" s="2">
        <v>43140.25</v>
      </c>
      <c r="Z541" s="3">
        <v>-68.45703125</v>
      </c>
      <c r="AA541" s="3">
        <v>-35.85845947265625</v>
      </c>
      <c r="AB541" s="3">
        <v>24.854979811119733</v>
      </c>
      <c r="AC541" s="3">
        <v>0.92813256164009772</v>
      </c>
      <c r="AD541" s="4">
        <v>0.54106301369863019</v>
      </c>
      <c r="AE541" s="4">
        <v>2.5625587331231401</v>
      </c>
      <c r="AF541" s="4"/>
      <c r="AG541" s="2">
        <v>43140.25</v>
      </c>
      <c r="AH541" s="3">
        <f t="shared" si="57"/>
        <v>-68.818573636901192</v>
      </c>
      <c r="AI541" s="3">
        <f t="shared" si="56"/>
        <v>-68.6859130859375</v>
      </c>
      <c r="AJ541" s="3">
        <f t="shared" si="58"/>
        <v>-68.769263914049944</v>
      </c>
      <c r="AK541" s="3">
        <f t="shared" si="59"/>
        <v>-68.883406766876249</v>
      </c>
      <c r="AL541" s="5">
        <f t="shared" si="60"/>
        <v>0.19749368093874864</v>
      </c>
      <c r="AM541" s="5"/>
      <c r="AN541" s="2">
        <v>43140.25</v>
      </c>
      <c r="AO541" s="3">
        <v>0.90251058849537458</v>
      </c>
      <c r="AP541" s="3">
        <v>0.88849605605764737</v>
      </c>
      <c r="AQ541" s="3">
        <v>0.93431423007410785</v>
      </c>
      <c r="AR541" s="3">
        <v>0.92813256164009772</v>
      </c>
      <c r="AS541" s="5">
        <f t="shared" si="61"/>
        <v>1.4014532437727212E-2</v>
      </c>
      <c r="AT541" s="5">
        <f t="shared" si="62"/>
        <v>3.1803641578733277E-2</v>
      </c>
    </row>
    <row r="542" spans="1:46" x14ac:dyDescent="0.25">
      <c r="A542" s="2">
        <v>43140.5</v>
      </c>
      <c r="B542" s="3">
        <v>-67.926025390625</v>
      </c>
      <c r="C542" s="3">
        <v>-35.6890869140625</v>
      </c>
      <c r="D542" s="3">
        <v>24.754745654752071</v>
      </c>
      <c r="E542" s="3">
        <v>0.88745546438065048</v>
      </c>
      <c r="F542" s="4">
        <v>0.40579726027397262</v>
      </c>
      <c r="G542" s="4">
        <v>6.2795806410970254</v>
      </c>
      <c r="H542" s="4"/>
      <c r="I542" s="2">
        <v>43140.5</v>
      </c>
      <c r="J542" s="3">
        <v>-68.39599609375</v>
      </c>
      <c r="K542" s="3">
        <v>-36.93603515625</v>
      </c>
      <c r="L542" s="3">
        <v>24.800052131780603</v>
      </c>
      <c r="M542" s="3">
        <v>0.86418950608538125</v>
      </c>
      <c r="N542" s="4">
        <v>0.20289863013698631</v>
      </c>
      <c r="O542" s="4">
        <v>3.62430749400795</v>
      </c>
      <c r="P542" s="7"/>
      <c r="Q542" s="2">
        <v>43140.5</v>
      </c>
      <c r="R542" s="3">
        <v>-67.8009033203125</v>
      </c>
      <c r="S542" s="3">
        <v>-39.22393798828125</v>
      </c>
      <c r="T542" s="3">
        <v>24.795897871893487</v>
      </c>
      <c r="U542" s="3">
        <v>0.91230082026248738</v>
      </c>
      <c r="V542" s="4">
        <v>1.4202904109589043</v>
      </c>
      <c r="W542" s="4">
        <v>2.5625587331231401</v>
      </c>
      <c r="X542" s="7"/>
      <c r="Y542" s="2">
        <v>43140.5</v>
      </c>
      <c r="Z542" s="3">
        <v>-67.9840087890625</v>
      </c>
      <c r="AA542" s="3">
        <v>-35.85662841796875</v>
      </c>
      <c r="AB542" s="3">
        <v>24.854979811119733</v>
      </c>
      <c r="AC542" s="3">
        <v>0.90854789571505989</v>
      </c>
      <c r="AD542" s="4">
        <v>0.54106301369863019</v>
      </c>
      <c r="AE542" s="4">
        <v>0</v>
      </c>
      <c r="AF542" s="4"/>
      <c r="AG542" s="2">
        <v>43140.5</v>
      </c>
      <c r="AH542" s="3">
        <f t="shared" si="57"/>
        <v>-68.318085355651192</v>
      </c>
      <c r="AI542" s="3">
        <f t="shared" si="56"/>
        <v>-68.39599609375</v>
      </c>
      <c r="AJ542" s="3">
        <f t="shared" si="58"/>
        <v>-68.378638914049944</v>
      </c>
      <c r="AK542" s="3">
        <f t="shared" si="59"/>
        <v>-68.41040243906204</v>
      </c>
      <c r="AL542" s="5">
        <f t="shared" si="60"/>
        <v>9.2317083410847545E-2</v>
      </c>
      <c r="AM542" s="5"/>
      <c r="AN542" s="2">
        <v>43140.5</v>
      </c>
      <c r="AO542" s="3">
        <v>0.88745546438065048</v>
      </c>
      <c r="AP542" s="3">
        <v>0.86418950608538125</v>
      </c>
      <c r="AQ542" s="3">
        <v>0.91230082026248738</v>
      </c>
      <c r="AR542" s="3">
        <v>0.90854789571505989</v>
      </c>
      <c r="AS542" s="5">
        <f t="shared" si="61"/>
        <v>2.3265958295269229E-2</v>
      </c>
      <c r="AT542" s="5">
        <f t="shared" si="62"/>
        <v>2.4845355881836895E-2</v>
      </c>
    </row>
    <row r="543" spans="1:46" x14ac:dyDescent="0.25">
      <c r="A543" s="2">
        <v>43140.75</v>
      </c>
      <c r="B543" s="3">
        <v>-68.00537109375</v>
      </c>
      <c r="C543" s="3">
        <v>-35.69000244140625</v>
      </c>
      <c r="D543" s="3">
        <v>24.754745654752071</v>
      </c>
      <c r="E543" s="3">
        <v>0.87472661143590358</v>
      </c>
      <c r="F543" s="4">
        <v>0.40579726027397262</v>
      </c>
      <c r="G543" s="4">
        <v>6.2795806410970254</v>
      </c>
      <c r="H543" s="4"/>
      <c r="I543" s="2">
        <v>43140.75</v>
      </c>
      <c r="J543" s="3">
        <v>-68.3746337890625</v>
      </c>
      <c r="K543" s="3">
        <v>-36.93511962890625</v>
      </c>
      <c r="L543" s="3">
        <v>24.800052131780603</v>
      </c>
      <c r="M543" s="3">
        <v>0.85378271500809433</v>
      </c>
      <c r="N543" s="4">
        <v>0.20289863013698631</v>
      </c>
      <c r="O543" s="4">
        <v>3.62430749400795</v>
      </c>
      <c r="P543" s="7"/>
      <c r="Q543" s="2">
        <v>43140.75</v>
      </c>
      <c r="R543" s="3">
        <v>-67.8558349609375</v>
      </c>
      <c r="S543" s="3">
        <v>-39.2230224609375</v>
      </c>
      <c r="T543" s="3">
        <v>24.795897871893487</v>
      </c>
      <c r="U543" s="3">
        <v>0.90651240866117178</v>
      </c>
      <c r="V543" s="4">
        <v>1.4202904109589043</v>
      </c>
      <c r="W543" s="4">
        <v>0</v>
      </c>
      <c r="X543" s="7"/>
      <c r="Y543" s="2">
        <v>43140.75</v>
      </c>
      <c r="Z543" s="3">
        <v>-68.1793212890625</v>
      </c>
      <c r="AA543" s="3">
        <v>-35.8575439453125</v>
      </c>
      <c r="AB543" s="3">
        <v>24.854979811119733</v>
      </c>
      <c r="AC543" s="3">
        <v>0.9016408883933309</v>
      </c>
      <c r="AD543" s="4">
        <v>0.54106301369863019</v>
      </c>
      <c r="AE543" s="4">
        <v>2.5625587331231401</v>
      </c>
      <c r="AF543" s="4"/>
      <c r="AG543" s="2">
        <v>43140.75</v>
      </c>
      <c r="AH543" s="3">
        <f t="shared" si="57"/>
        <v>-68.397431058776192</v>
      </c>
      <c r="AI543" s="3">
        <f t="shared" si="56"/>
        <v>-68.3746337890625</v>
      </c>
      <c r="AJ543" s="3">
        <f t="shared" si="58"/>
        <v>-68.433570554674944</v>
      </c>
      <c r="AK543" s="3">
        <f t="shared" si="59"/>
        <v>-68.605245328417027</v>
      </c>
      <c r="AL543" s="5">
        <f t="shared" si="60"/>
        <v>0.23061153935452694</v>
      </c>
      <c r="AM543" s="5"/>
      <c r="AN543" s="2">
        <v>43140.75</v>
      </c>
      <c r="AO543" s="3">
        <v>0.87472661143590358</v>
      </c>
      <c r="AP543" s="3">
        <v>0.85378271500809433</v>
      </c>
      <c r="AQ543" s="3">
        <v>0.90651240866117178</v>
      </c>
      <c r="AR543" s="3">
        <v>0.9016408883933309</v>
      </c>
      <c r="AS543" s="5">
        <f t="shared" si="61"/>
        <v>2.094389642780925E-2</v>
      </c>
      <c r="AT543" s="5">
        <f t="shared" si="62"/>
        <v>3.1785797225268198E-2</v>
      </c>
    </row>
    <row r="544" spans="1:46" x14ac:dyDescent="0.25">
      <c r="A544" s="2">
        <v>43141</v>
      </c>
      <c r="B544" s="3">
        <v>-67.3309326171875</v>
      </c>
      <c r="C544" s="3">
        <v>-35.68817138671875</v>
      </c>
      <c r="D544" s="3">
        <v>24.754745654752071</v>
      </c>
      <c r="E544" s="3">
        <v>0.87819719956917197</v>
      </c>
      <c r="F544" s="4">
        <v>0.40579726027397262</v>
      </c>
      <c r="G544" s="4">
        <v>6.7832889062333557</v>
      </c>
      <c r="H544" s="4"/>
      <c r="I544" s="2">
        <v>43141</v>
      </c>
      <c r="J544" s="3">
        <v>-67.645263671875</v>
      </c>
      <c r="K544" s="3">
        <v>-36.9342041015625</v>
      </c>
      <c r="L544" s="3">
        <v>24.800052131780603</v>
      </c>
      <c r="M544" s="3">
        <v>0.85609480170580809</v>
      </c>
      <c r="N544" s="4">
        <v>0.20289863013698631</v>
      </c>
      <c r="O544" s="4">
        <v>5.7319679651977298</v>
      </c>
      <c r="P544" s="7"/>
      <c r="Q544" s="2">
        <v>43141</v>
      </c>
      <c r="R544" s="3">
        <v>-67.0440673828125</v>
      </c>
      <c r="S544" s="3">
        <v>-39.22393798828125</v>
      </c>
      <c r="T544" s="3">
        <v>24.795897871893487</v>
      </c>
      <c r="U544" s="3">
        <v>0.90766993809575069</v>
      </c>
      <c r="V544" s="4">
        <v>1.4202904109589043</v>
      </c>
      <c r="W544" s="4">
        <v>2.5625587331231401</v>
      </c>
      <c r="X544" s="7"/>
      <c r="Y544" s="2">
        <v>43141</v>
      </c>
      <c r="Z544" s="3">
        <v>-67.4530029296875</v>
      </c>
      <c r="AA544" s="3">
        <v>-35.85662841796875</v>
      </c>
      <c r="AB544" s="3">
        <v>24.854979811119733</v>
      </c>
      <c r="AC544" s="3">
        <v>0.9016408883933309</v>
      </c>
      <c r="AD544" s="4">
        <v>0.54106301369863019</v>
      </c>
      <c r="AE544" s="4">
        <v>2.5625587331231401</v>
      </c>
      <c r="AF544" s="4"/>
      <c r="AG544" s="2">
        <v>43141</v>
      </c>
      <c r="AH544" s="3">
        <f t="shared" si="57"/>
        <v>-67.722992582213692</v>
      </c>
      <c r="AI544" s="3">
        <f t="shared" si="56"/>
        <v>-67.645263671875</v>
      </c>
      <c r="AJ544" s="3">
        <f t="shared" si="58"/>
        <v>-67.621802976549944</v>
      </c>
      <c r="AK544" s="3">
        <f t="shared" si="59"/>
        <v>-67.880109820449562</v>
      </c>
      <c r="AL544" s="5">
        <f t="shared" si="60"/>
        <v>0.25830684389961789</v>
      </c>
      <c r="AM544" s="5"/>
      <c r="AN544" s="2">
        <v>43141</v>
      </c>
      <c r="AO544" s="3">
        <v>0.87819719956917197</v>
      </c>
      <c r="AP544" s="3">
        <v>0.85609480170580809</v>
      </c>
      <c r="AQ544" s="3">
        <v>0.90766993809575069</v>
      </c>
      <c r="AR544" s="3">
        <v>0.9016408883933309</v>
      </c>
      <c r="AS544" s="5">
        <f t="shared" si="61"/>
        <v>2.2102397863363876E-2</v>
      </c>
      <c r="AT544" s="5">
        <f t="shared" si="62"/>
        <v>2.9472738526578723E-2</v>
      </c>
    </row>
    <row r="545" spans="1:46" x14ac:dyDescent="0.25">
      <c r="A545" s="2">
        <v>43141.25</v>
      </c>
      <c r="B545" s="3">
        <v>-68.084716796875</v>
      </c>
      <c r="C545" s="3">
        <v>-35.68634033203125</v>
      </c>
      <c r="D545" s="3">
        <v>24.750609422351999</v>
      </c>
      <c r="E545" s="3">
        <v>0.82621044865697968</v>
      </c>
      <c r="F545" s="4">
        <v>0.40579726027397262</v>
      </c>
      <c r="G545" s="4">
        <v>6.7832889062333557</v>
      </c>
      <c r="H545" s="4"/>
      <c r="I545" s="2">
        <v>43141.25</v>
      </c>
      <c r="J545" s="3">
        <v>-68.3563232421875</v>
      </c>
      <c r="K545" s="3">
        <v>-36.9305419921875</v>
      </c>
      <c r="L545" s="3">
        <v>24.800052131780603</v>
      </c>
      <c r="M545" s="3">
        <v>0.81452380439526451</v>
      </c>
      <c r="N545" s="4">
        <v>0.20289863013698631</v>
      </c>
      <c r="O545" s="4">
        <v>2.5625587331231401</v>
      </c>
      <c r="P545" s="7"/>
      <c r="Q545" s="2">
        <v>43141.25</v>
      </c>
      <c r="R545" s="3">
        <v>-67.87109375</v>
      </c>
      <c r="S545" s="3">
        <v>-39.224853515625</v>
      </c>
      <c r="T545" s="3">
        <v>24.795897871893487</v>
      </c>
      <c r="U545" s="3">
        <v>0.86489217288283271</v>
      </c>
      <c r="V545" s="4">
        <v>1.4202904109589043</v>
      </c>
      <c r="W545" s="4">
        <v>3.62430749400795</v>
      </c>
      <c r="X545" s="7"/>
      <c r="Y545" s="2">
        <v>43141.25</v>
      </c>
      <c r="Z545" s="3">
        <v>-68.0999755859375</v>
      </c>
      <c r="AA545" s="3">
        <v>-35.85113525390625</v>
      </c>
      <c r="AB545" s="3">
        <v>24.854979811119733</v>
      </c>
      <c r="AC545" s="3">
        <v>0.86255257768539195</v>
      </c>
      <c r="AD545" s="4">
        <v>0.54106301369863019</v>
      </c>
      <c r="AE545" s="4">
        <v>0</v>
      </c>
      <c r="AF545" s="4"/>
      <c r="AG545" s="2">
        <v>43141.25</v>
      </c>
      <c r="AH545" s="3">
        <f t="shared" si="57"/>
        <v>-68.476776761901192</v>
      </c>
      <c r="AI545" s="3">
        <f t="shared" si="56"/>
        <v>-68.3563232421875</v>
      </c>
      <c r="AJ545" s="3">
        <f t="shared" si="58"/>
        <v>-68.448829343737444</v>
      </c>
      <c r="AK545" s="3">
        <f t="shared" si="59"/>
        <v>-68.530610691142002</v>
      </c>
      <c r="AL545" s="5">
        <f t="shared" si="60"/>
        <v>0.17428744895450166</v>
      </c>
      <c r="AM545" s="5"/>
      <c r="AN545" s="2">
        <v>43141.25</v>
      </c>
      <c r="AO545" s="3">
        <v>0.82621044865697968</v>
      </c>
      <c r="AP545" s="3">
        <v>0.81452380439526451</v>
      </c>
      <c r="AQ545" s="3">
        <v>0.86489217288283271</v>
      </c>
      <c r="AR545" s="3">
        <v>0.86255257768539195</v>
      </c>
      <c r="AS545" s="5">
        <f t="shared" si="61"/>
        <v>1.1686644261715173E-2</v>
      </c>
      <c r="AT545" s="5">
        <f t="shared" si="62"/>
        <v>3.8681724225853031E-2</v>
      </c>
    </row>
    <row r="546" spans="1:46" x14ac:dyDescent="0.25">
      <c r="A546" s="2">
        <v>43141.5</v>
      </c>
      <c r="B546" s="3">
        <v>-67.852783203125</v>
      </c>
      <c r="C546" s="3">
        <v>-35.6817626953125</v>
      </c>
      <c r="D546" s="3">
        <v>24.750609422351999</v>
      </c>
      <c r="E546" s="3">
        <v>0.77667800445459534</v>
      </c>
      <c r="F546" s="4">
        <v>0.40579726027397262</v>
      </c>
      <c r="G546" s="4">
        <v>4.4392222748428809</v>
      </c>
      <c r="H546" s="4"/>
      <c r="I546" s="2">
        <v>43141.5</v>
      </c>
      <c r="J546" s="3">
        <v>-68.1365966796875</v>
      </c>
      <c r="K546" s="3">
        <v>-36.92962646484375</v>
      </c>
      <c r="L546" s="3">
        <v>24.800052131780603</v>
      </c>
      <c r="M546" s="3">
        <v>0.75350085333764127</v>
      </c>
      <c r="N546" s="4">
        <v>0.20289863013698631</v>
      </c>
      <c r="O546" s="4">
        <v>3.62430749400795</v>
      </c>
      <c r="P546" s="7"/>
      <c r="Q546" s="2">
        <v>43141.5</v>
      </c>
      <c r="R546" s="3">
        <v>-67.5537109375</v>
      </c>
      <c r="S546" s="3">
        <v>-39.217529296875</v>
      </c>
      <c r="T546" s="3">
        <v>24.795897871893487</v>
      </c>
      <c r="U546" s="3">
        <v>0.80149594190442031</v>
      </c>
      <c r="V546" s="4">
        <v>1.4202904109589043</v>
      </c>
      <c r="W546" s="4">
        <v>2.5625587331231401</v>
      </c>
      <c r="X546" s="7"/>
      <c r="Y546" s="2">
        <v>43141.5</v>
      </c>
      <c r="Z546" s="3">
        <v>-67.852783203125</v>
      </c>
      <c r="AA546" s="3">
        <v>-35.84564208984375</v>
      </c>
      <c r="AB546" s="3">
        <v>24.854979811119733</v>
      </c>
      <c r="AC546" s="3">
        <v>0.79492937758055859</v>
      </c>
      <c r="AD546" s="4">
        <v>0.54106301369863019</v>
      </c>
      <c r="AE546" s="4">
        <v>0</v>
      </c>
      <c r="AF546" s="4"/>
      <c r="AG546" s="2">
        <v>43141.5</v>
      </c>
      <c r="AH546" s="3">
        <f t="shared" si="57"/>
        <v>-68.244843168151192</v>
      </c>
      <c r="AI546" s="3">
        <f t="shared" si="56"/>
        <v>-68.1365966796875</v>
      </c>
      <c r="AJ546" s="3">
        <f t="shared" si="58"/>
        <v>-68.131446531237444</v>
      </c>
      <c r="AK546" s="3">
        <f t="shared" si="59"/>
        <v>-68.284256705587069</v>
      </c>
      <c r="AL546" s="5">
        <f t="shared" si="60"/>
        <v>0.15281017434962507</v>
      </c>
      <c r="AM546" s="5"/>
      <c r="AN546" s="2">
        <v>43141.5</v>
      </c>
      <c r="AO546" s="3">
        <v>0.77667800445459534</v>
      </c>
      <c r="AP546" s="3">
        <v>0.75350085333764127</v>
      </c>
      <c r="AQ546" s="3">
        <v>0.80149594190442031</v>
      </c>
      <c r="AR546" s="3">
        <v>0.79492937758055859</v>
      </c>
      <c r="AS546" s="5">
        <f t="shared" si="61"/>
        <v>2.3177151116954064E-2</v>
      </c>
      <c r="AT546" s="5">
        <f t="shared" si="62"/>
        <v>2.4817937449824967E-2</v>
      </c>
    </row>
    <row r="547" spans="1:46" x14ac:dyDescent="0.25">
      <c r="A547" s="2">
        <v>43141.75</v>
      </c>
      <c r="B547" s="3">
        <v>-67.96875</v>
      </c>
      <c r="C547" s="3">
        <v>-35.68084716796875</v>
      </c>
      <c r="D547" s="3">
        <v>24.750609422351999</v>
      </c>
      <c r="E547" s="3">
        <v>0.77207745152441021</v>
      </c>
      <c r="F547" s="4">
        <v>0.40579726027397262</v>
      </c>
      <c r="G547" s="4">
        <v>5.1264000819477049</v>
      </c>
      <c r="H547" s="4"/>
      <c r="I547" s="2">
        <v>43141.75</v>
      </c>
      <c r="J547" s="3">
        <v>-68.3258056640625</v>
      </c>
      <c r="K547" s="3">
        <v>-36.9287109375</v>
      </c>
      <c r="L547" s="3">
        <v>24.800052131780603</v>
      </c>
      <c r="M547" s="3">
        <v>0.74660595996112988</v>
      </c>
      <c r="N547" s="4">
        <v>0.20289863013698631</v>
      </c>
      <c r="O547" s="4">
        <v>3.62430749400795</v>
      </c>
      <c r="P547" s="7"/>
      <c r="Q547" s="2">
        <v>43141.75</v>
      </c>
      <c r="R547" s="3">
        <v>-67.7825927734375</v>
      </c>
      <c r="S547" s="3">
        <v>-39.21661376953125</v>
      </c>
      <c r="T547" s="3">
        <v>24.795897871893487</v>
      </c>
      <c r="U547" s="3">
        <v>0.79574400569691761</v>
      </c>
      <c r="V547" s="4">
        <v>1.4202904109589043</v>
      </c>
      <c r="W547" s="4">
        <v>2.5625587331231401</v>
      </c>
      <c r="X547" s="7"/>
      <c r="Y547" s="2">
        <v>43141.75</v>
      </c>
      <c r="Z547" s="3">
        <v>-68.133544921875</v>
      </c>
      <c r="AA547" s="3">
        <v>-35.84197998046875</v>
      </c>
      <c r="AB547" s="3">
        <v>24.854979811119733</v>
      </c>
      <c r="AC547" s="3">
        <v>0.7892105929612967</v>
      </c>
      <c r="AD547" s="4">
        <v>0.54106301369863019</v>
      </c>
      <c r="AE547" s="4">
        <v>2.5625587331231401</v>
      </c>
      <c r="AF547" s="4"/>
      <c r="AG547" s="2">
        <v>43141.75</v>
      </c>
      <c r="AH547" s="3">
        <f t="shared" si="57"/>
        <v>-68.360809965026192</v>
      </c>
      <c r="AI547" s="3">
        <f t="shared" si="56"/>
        <v>-68.3258056640625</v>
      </c>
      <c r="AJ547" s="3">
        <f t="shared" si="58"/>
        <v>-68.360328367174944</v>
      </c>
      <c r="AK547" s="3">
        <f t="shared" si="59"/>
        <v>-68.566374847854391</v>
      </c>
      <c r="AL547" s="5">
        <f t="shared" si="60"/>
        <v>0.24056918379189085</v>
      </c>
      <c r="AM547" s="5"/>
      <c r="AN547" s="2">
        <v>43141.75</v>
      </c>
      <c r="AO547" s="3">
        <v>0.77207745152441021</v>
      </c>
      <c r="AP547" s="3">
        <v>0.74660595996112988</v>
      </c>
      <c r="AQ547" s="3">
        <v>0.79574400569691761</v>
      </c>
      <c r="AR547" s="3">
        <v>0.7892105929612967</v>
      </c>
      <c r="AS547" s="5">
        <f t="shared" si="61"/>
        <v>2.5471491563280324E-2</v>
      </c>
      <c r="AT547" s="5">
        <f t="shared" si="62"/>
        <v>2.3666554172507404E-2</v>
      </c>
    </row>
    <row r="548" spans="1:46" x14ac:dyDescent="0.25">
      <c r="A548" s="2">
        <v>43142</v>
      </c>
      <c r="B548" s="3">
        <v>-67.4774169921875</v>
      </c>
      <c r="C548" s="3">
        <v>-35.67535400390625</v>
      </c>
      <c r="D548" s="3">
        <v>24.754745654752071</v>
      </c>
      <c r="E548" s="3">
        <v>0.72843239845445851</v>
      </c>
      <c r="F548" s="4">
        <v>0.40579726027397262</v>
      </c>
      <c r="G548" s="4">
        <v>4.4392222748428809</v>
      </c>
      <c r="H548" s="4"/>
      <c r="I548" s="2">
        <v>43142</v>
      </c>
      <c r="J548" s="3">
        <v>-67.90771484375</v>
      </c>
      <c r="K548" s="3">
        <v>-36.92047119140625</v>
      </c>
      <c r="L548" s="3">
        <v>24.800052131780603</v>
      </c>
      <c r="M548" s="3">
        <v>0.69727177095535353</v>
      </c>
      <c r="N548" s="4">
        <v>0.20289863013698631</v>
      </c>
      <c r="O548" s="4">
        <v>3.62430749400795</v>
      </c>
      <c r="P548" s="7"/>
      <c r="Q548" s="2">
        <v>43142</v>
      </c>
      <c r="R548" s="3">
        <v>-67.2210693359375</v>
      </c>
      <c r="S548" s="3">
        <v>-39.2120361328125</v>
      </c>
      <c r="T548" s="3">
        <v>24.795897871893487</v>
      </c>
      <c r="U548" s="3">
        <v>0.74979637853653003</v>
      </c>
      <c r="V548" s="4">
        <v>1.4202904109589043</v>
      </c>
      <c r="W548" s="4">
        <v>2.5625587331231401</v>
      </c>
      <c r="X548" s="7"/>
      <c r="Y548" s="2">
        <v>43142</v>
      </c>
      <c r="Z548" s="3">
        <v>-67.535400390625</v>
      </c>
      <c r="AA548" s="3">
        <v>-35.8428955078125</v>
      </c>
      <c r="AB548" s="3">
        <v>24.854979811119733</v>
      </c>
      <c r="AC548" s="3">
        <v>0.73668531370037726</v>
      </c>
      <c r="AD548" s="4">
        <v>0.54106301369863019</v>
      </c>
      <c r="AE548" s="4">
        <v>0</v>
      </c>
      <c r="AF548" s="4"/>
      <c r="AG548" s="2">
        <v>43142</v>
      </c>
      <c r="AH548" s="3">
        <f t="shared" si="57"/>
        <v>-67.869476957213692</v>
      </c>
      <c r="AI548" s="3">
        <f t="shared" si="56"/>
        <v>-67.90771484375</v>
      </c>
      <c r="AJ548" s="3">
        <f t="shared" si="58"/>
        <v>-67.798804929674944</v>
      </c>
      <c r="AK548" s="3">
        <f t="shared" si="59"/>
        <v>-67.969676714477089</v>
      </c>
      <c r="AL548" s="5">
        <f t="shared" si="60"/>
        <v>0.17087178480214504</v>
      </c>
      <c r="AM548" s="5"/>
      <c r="AN548" s="2">
        <v>43142</v>
      </c>
      <c r="AO548" s="3">
        <v>0.72843239845445851</v>
      </c>
      <c r="AP548" s="3">
        <v>0.69727177095535353</v>
      </c>
      <c r="AQ548" s="3">
        <v>0.74979637853653003</v>
      </c>
      <c r="AR548" s="3">
        <v>0.73668531370037726</v>
      </c>
      <c r="AS548" s="5">
        <f t="shared" si="61"/>
        <v>3.1160627499104976E-2</v>
      </c>
      <c r="AT548" s="5">
        <f t="shared" si="62"/>
        <v>2.1363980082071521E-2</v>
      </c>
    </row>
    <row r="549" spans="1:46" x14ac:dyDescent="0.25">
      <c r="A549" s="2">
        <v>43142.25</v>
      </c>
      <c r="B549" s="3">
        <v>-68.0694580078125</v>
      </c>
      <c r="C549" s="3">
        <v>-35.679931640625</v>
      </c>
      <c r="D549" s="3">
        <v>24.754745654752071</v>
      </c>
      <c r="E549" s="3">
        <v>0.78127976670538146</v>
      </c>
      <c r="F549" s="4">
        <v>0.40579726027397262</v>
      </c>
      <c r="G549" s="4">
        <v>4.4392222748428809</v>
      </c>
      <c r="H549" s="4"/>
      <c r="I549" s="2">
        <v>43142.25</v>
      </c>
      <c r="J549" s="3">
        <v>-68.5577392578125</v>
      </c>
      <c r="K549" s="3">
        <v>-36.9268798828125</v>
      </c>
      <c r="L549" s="3">
        <v>24.800052131780603</v>
      </c>
      <c r="M549" s="3">
        <v>0.75924867019926978</v>
      </c>
      <c r="N549" s="4">
        <v>0.20289863013698631</v>
      </c>
      <c r="O549" s="4">
        <v>2.5625587331231401</v>
      </c>
      <c r="P549" s="7"/>
      <c r="Q549" s="2">
        <v>43142.25</v>
      </c>
      <c r="R549" s="3">
        <v>-67.8497314453125</v>
      </c>
      <c r="S549" s="3">
        <v>-39.21478271484375</v>
      </c>
      <c r="T549" s="3">
        <v>24.795897871893487</v>
      </c>
      <c r="U549" s="3">
        <v>0.81070296941635434</v>
      </c>
      <c r="V549" s="4">
        <v>1.4202904109589043</v>
      </c>
      <c r="W549" s="4">
        <v>2.5625587331231401</v>
      </c>
      <c r="X549" s="7"/>
      <c r="Y549" s="2">
        <v>43142.25</v>
      </c>
      <c r="Z549" s="3">
        <v>-68.1915283203125</v>
      </c>
      <c r="AA549" s="3">
        <v>-35.84564208984375</v>
      </c>
      <c r="AB549" s="3">
        <v>24.854979811119733</v>
      </c>
      <c r="AC549" s="3">
        <v>0.80293881796876576</v>
      </c>
      <c r="AD549" s="4">
        <v>0.54106301369863019</v>
      </c>
      <c r="AE549" s="4">
        <v>0</v>
      </c>
      <c r="AF549" s="4"/>
      <c r="AG549" s="2">
        <v>43142.25</v>
      </c>
      <c r="AH549" s="3">
        <f t="shared" si="57"/>
        <v>-68.461517972838692</v>
      </c>
      <c r="AI549" s="3">
        <f t="shared" si="56"/>
        <v>-68.5577392578125</v>
      </c>
      <c r="AJ549" s="3">
        <f t="shared" si="58"/>
        <v>-68.427467039049944</v>
      </c>
      <c r="AK549" s="3">
        <f t="shared" si="59"/>
        <v>-68.627308902577454</v>
      </c>
      <c r="AL549" s="5">
        <f t="shared" si="60"/>
        <v>0.1998418635275101</v>
      </c>
      <c r="AM549" s="5"/>
      <c r="AN549" s="2">
        <v>43142.25</v>
      </c>
      <c r="AO549" s="3">
        <v>0.78127976670538146</v>
      </c>
      <c r="AP549" s="3">
        <v>0.75924867019926978</v>
      </c>
      <c r="AQ549" s="3">
        <v>0.81070296941635434</v>
      </c>
      <c r="AR549" s="3">
        <v>0.80293881796876576</v>
      </c>
      <c r="AS549" s="5">
        <f t="shared" si="61"/>
        <v>2.203109650611168E-2</v>
      </c>
      <c r="AT549" s="5">
        <f t="shared" si="62"/>
        <v>2.9423202710972873E-2</v>
      </c>
    </row>
    <row r="550" spans="1:46" x14ac:dyDescent="0.25">
      <c r="A550" s="2">
        <v>43142.5</v>
      </c>
      <c r="B550" s="3">
        <v>-67.85888671875</v>
      </c>
      <c r="C550" s="3">
        <v>-35.68359375</v>
      </c>
      <c r="D550" s="3">
        <v>24.754745654752071</v>
      </c>
      <c r="E550" s="3">
        <v>0.78933576238705427</v>
      </c>
      <c r="F550" s="4">
        <v>0.40579726027397262</v>
      </c>
      <c r="G550" s="4">
        <v>4.4392222748428809</v>
      </c>
      <c r="H550" s="4"/>
      <c r="I550" s="2">
        <v>43142.5</v>
      </c>
      <c r="J550" s="3">
        <v>-68.4661865234375</v>
      </c>
      <c r="K550" s="3">
        <v>-36.93145751953125</v>
      </c>
      <c r="L550" s="3">
        <v>24.800052131780603</v>
      </c>
      <c r="M550" s="3">
        <v>0.76729878126235462</v>
      </c>
      <c r="N550" s="4">
        <v>0.20289863013698631</v>
      </c>
      <c r="O550" s="4">
        <v>4.4392222748428809</v>
      </c>
      <c r="P550" s="7"/>
      <c r="Q550" s="2">
        <v>43142.5</v>
      </c>
      <c r="R550" s="3">
        <v>-67.8436279296875</v>
      </c>
      <c r="S550" s="3">
        <v>-39.21478271484375</v>
      </c>
      <c r="T550" s="3">
        <v>24.795897871893487</v>
      </c>
      <c r="U550" s="3">
        <v>0.81876308915258278</v>
      </c>
      <c r="V550" s="4">
        <v>1.4202904109589043</v>
      </c>
      <c r="W550" s="4">
        <v>0</v>
      </c>
      <c r="X550" s="7"/>
      <c r="Y550" s="2">
        <v>43142.5</v>
      </c>
      <c r="Z550" s="3">
        <v>-68.1182861328125</v>
      </c>
      <c r="AA550" s="3">
        <v>-35.848388671875</v>
      </c>
      <c r="AB550" s="3">
        <v>24.854979811119733</v>
      </c>
      <c r="AC550" s="3">
        <v>0.81209695630309398</v>
      </c>
      <c r="AD550" s="4">
        <v>0.54106301369863019</v>
      </c>
      <c r="AE550" s="4">
        <v>0</v>
      </c>
      <c r="AF550" s="4"/>
      <c r="AG550" s="2">
        <v>43142.5</v>
      </c>
      <c r="AH550" s="3">
        <f t="shared" si="57"/>
        <v>-68.250946683776192</v>
      </c>
      <c r="AI550" s="3">
        <f t="shared" si="56"/>
        <v>-68.4661865234375</v>
      </c>
      <c r="AJ550" s="3">
        <f t="shared" si="58"/>
        <v>-68.421363523424944</v>
      </c>
      <c r="AK550" s="3">
        <f t="shared" si="59"/>
        <v>-68.553400185037376</v>
      </c>
      <c r="AL550" s="5">
        <f t="shared" si="60"/>
        <v>0.30245350126118353</v>
      </c>
      <c r="AM550" s="5"/>
      <c r="AN550" s="2">
        <v>43142.5</v>
      </c>
      <c r="AO550" s="3">
        <v>0.78933576238705427</v>
      </c>
      <c r="AP550" s="3">
        <v>0.76729878126235462</v>
      </c>
      <c r="AQ550" s="3">
        <v>0.81876308915258278</v>
      </c>
      <c r="AR550" s="3">
        <v>0.81209695630309398</v>
      </c>
      <c r="AS550" s="5">
        <f t="shared" si="61"/>
        <v>2.2036981124699651E-2</v>
      </c>
      <c r="AT550" s="5">
        <f t="shared" si="62"/>
        <v>2.9427326765528505E-2</v>
      </c>
    </row>
    <row r="551" spans="1:46" x14ac:dyDescent="0.25">
      <c r="A551" s="2">
        <v>43142.75</v>
      </c>
      <c r="B551" s="3">
        <v>-67.9046630859375</v>
      </c>
      <c r="C551" s="3">
        <v>-35.6817626953125</v>
      </c>
      <c r="D551" s="3">
        <v>24.750609422351999</v>
      </c>
      <c r="E551" s="3">
        <v>0.7835811015145282</v>
      </c>
      <c r="F551" s="4">
        <v>0.40579726027397262</v>
      </c>
      <c r="G551" s="4">
        <v>5.1264000819477049</v>
      </c>
      <c r="H551" s="4"/>
      <c r="I551" s="2">
        <v>43142.75</v>
      </c>
      <c r="J551" s="3">
        <v>-68.377685546875</v>
      </c>
      <c r="K551" s="3">
        <v>-36.92596435546875</v>
      </c>
      <c r="L551" s="3">
        <v>24.800052131780603</v>
      </c>
      <c r="M551" s="3">
        <v>0.76384828100094637</v>
      </c>
      <c r="N551" s="4">
        <v>0.20289863013698631</v>
      </c>
      <c r="O551" s="4">
        <v>4.4392222748428809</v>
      </c>
      <c r="P551" s="7"/>
      <c r="Q551" s="2">
        <v>43142.75</v>
      </c>
      <c r="R551" s="3">
        <v>-67.7825927734375</v>
      </c>
      <c r="S551" s="3">
        <v>-39.21661376953125</v>
      </c>
      <c r="T551" s="3">
        <v>24.795897871893487</v>
      </c>
      <c r="U551" s="3">
        <v>0.81645981943660217</v>
      </c>
      <c r="V551" s="4">
        <v>1.4202904109589043</v>
      </c>
      <c r="W551" s="4">
        <v>2.5625587331231401</v>
      </c>
      <c r="X551" s="7"/>
      <c r="Y551" s="2">
        <v>43142.75</v>
      </c>
      <c r="Z551" s="3">
        <v>-67.96875</v>
      </c>
      <c r="AA551" s="3">
        <v>-35.848388671875</v>
      </c>
      <c r="AB551" s="3">
        <v>24.854979811119733</v>
      </c>
      <c r="AC551" s="3">
        <v>0.80980697225999165</v>
      </c>
      <c r="AD551" s="4">
        <v>0.54106301369863019</v>
      </c>
      <c r="AE551" s="4">
        <v>0</v>
      </c>
      <c r="AF551" s="4"/>
      <c r="AG551" s="2">
        <v>43142.75</v>
      </c>
      <c r="AH551" s="3">
        <f t="shared" si="57"/>
        <v>-68.296723050963692</v>
      </c>
      <c r="AI551" s="3">
        <f t="shared" si="56"/>
        <v>-68.377685546875</v>
      </c>
      <c r="AJ551" s="3">
        <f t="shared" si="58"/>
        <v>-68.360328367174944</v>
      </c>
      <c r="AK551" s="3">
        <f t="shared" si="59"/>
        <v>-68.403627655722858</v>
      </c>
      <c r="AL551" s="5">
        <f t="shared" si="60"/>
        <v>0.10690460475916552</v>
      </c>
      <c r="AM551" s="5"/>
      <c r="AN551" s="2">
        <v>43142.75</v>
      </c>
      <c r="AO551" s="3">
        <v>0.7835811015145282</v>
      </c>
      <c r="AP551" s="3">
        <v>0.76384828100094637</v>
      </c>
      <c r="AQ551" s="3">
        <v>0.81645981943660217</v>
      </c>
      <c r="AR551" s="3">
        <v>0.80980697225999165</v>
      </c>
      <c r="AS551" s="5">
        <f t="shared" si="61"/>
        <v>1.9732820513581828E-2</v>
      </c>
      <c r="AT551" s="5">
        <f t="shared" si="62"/>
        <v>3.2878717922073974E-2</v>
      </c>
    </row>
    <row r="552" spans="1:46" x14ac:dyDescent="0.25">
      <c r="A552" s="2">
        <v>43143</v>
      </c>
      <c r="B552" s="3">
        <v>-67.449951171875</v>
      </c>
      <c r="C552" s="3">
        <v>-35.6781005859375</v>
      </c>
      <c r="D552" s="3">
        <v>24.750609422351999</v>
      </c>
      <c r="E552" s="3">
        <v>0.7548361382602593</v>
      </c>
      <c r="F552" s="4">
        <v>0.40579726027397262</v>
      </c>
      <c r="G552" s="4">
        <v>4.4392222748428809</v>
      </c>
      <c r="H552" s="4"/>
      <c r="I552" s="2">
        <v>43143</v>
      </c>
      <c r="J552" s="3">
        <v>-67.83447265625</v>
      </c>
      <c r="K552" s="3">
        <v>-36.9268798828125</v>
      </c>
      <c r="L552" s="3">
        <v>24.800052131780603</v>
      </c>
      <c r="M552" s="3">
        <v>0.73397236177231662</v>
      </c>
      <c r="N552" s="4">
        <v>0.20289863013698631</v>
      </c>
      <c r="O552" s="4">
        <v>3.62430749400795</v>
      </c>
      <c r="P552" s="7"/>
      <c r="Q552" s="2">
        <v>43143</v>
      </c>
      <c r="R552" s="3">
        <v>-67.32177734375</v>
      </c>
      <c r="S552" s="3">
        <v>-39.217529296875</v>
      </c>
      <c r="T552" s="3">
        <v>24.795897871893487</v>
      </c>
      <c r="U552" s="3">
        <v>0.78769446626171202</v>
      </c>
      <c r="V552" s="4">
        <v>1.4202904109589043</v>
      </c>
      <c r="W552" s="4">
        <v>2.5625587331231401</v>
      </c>
      <c r="X552" s="7"/>
      <c r="Y552" s="2">
        <v>43143</v>
      </c>
      <c r="Z552" s="3">
        <v>-67.5872802734375</v>
      </c>
      <c r="AA552" s="3">
        <v>-35.84197998046875</v>
      </c>
      <c r="AB552" s="3">
        <v>24.854979811119733</v>
      </c>
      <c r="AC552" s="3">
        <v>0.78006442435025747</v>
      </c>
      <c r="AD552" s="4">
        <v>0.54106301369863019</v>
      </c>
      <c r="AE552" s="4">
        <v>0</v>
      </c>
      <c r="AF552" s="4"/>
      <c r="AG552" s="2">
        <v>43143</v>
      </c>
      <c r="AH552" s="3">
        <f t="shared" si="57"/>
        <v>-67.842011136901192</v>
      </c>
      <c r="AI552" s="3">
        <f t="shared" si="56"/>
        <v>-67.83447265625</v>
      </c>
      <c r="AJ552" s="3">
        <f t="shared" si="58"/>
        <v>-67.899512937487444</v>
      </c>
      <c r="AK552" s="3">
        <f t="shared" si="59"/>
        <v>-68.021736348718619</v>
      </c>
      <c r="AL552" s="5">
        <f t="shared" si="60"/>
        <v>0.18726369246861907</v>
      </c>
      <c r="AM552" s="5"/>
      <c r="AN552" s="2">
        <v>43143</v>
      </c>
      <c r="AO552" s="3">
        <v>0.7548361382602593</v>
      </c>
      <c r="AP552" s="3">
        <v>0.73397236177231662</v>
      </c>
      <c r="AQ552" s="3">
        <v>0.78769446626171202</v>
      </c>
      <c r="AR552" s="3">
        <v>0.78006442435025747</v>
      </c>
      <c r="AS552" s="5">
        <f t="shared" si="61"/>
        <v>2.0863776487942687E-2</v>
      </c>
      <c r="AT552" s="5">
        <f t="shared" si="62"/>
        <v>3.2858328001452719E-2</v>
      </c>
    </row>
    <row r="553" spans="1:46" x14ac:dyDescent="0.25">
      <c r="A553" s="2">
        <v>43143.25</v>
      </c>
      <c r="B553" s="3">
        <v>-67.8924560546875</v>
      </c>
      <c r="C553" s="3">
        <v>-35.679931640625</v>
      </c>
      <c r="D553" s="3">
        <v>24.750609422351999</v>
      </c>
      <c r="E553" s="3">
        <v>0.79278946707069053</v>
      </c>
      <c r="F553" s="4">
        <v>0.40579726027397262</v>
      </c>
      <c r="G553" s="4">
        <v>5.1264000819477049</v>
      </c>
      <c r="H553" s="4"/>
      <c r="I553" s="2">
        <v>43143.25</v>
      </c>
      <c r="J553" s="3">
        <v>-68.2861328125</v>
      </c>
      <c r="K553" s="3">
        <v>-36.9287109375</v>
      </c>
      <c r="L553" s="3">
        <v>24.800052131780603</v>
      </c>
      <c r="M553" s="3">
        <v>0.77074996080017399</v>
      </c>
      <c r="N553" s="4">
        <v>0.20289863013698631</v>
      </c>
      <c r="O553" s="4">
        <v>4.4392222748428809</v>
      </c>
      <c r="P553" s="7"/>
      <c r="Q553" s="2">
        <v>43143.25</v>
      </c>
      <c r="R553" s="3">
        <v>-67.6483154296875</v>
      </c>
      <c r="S553" s="3">
        <v>-39.21661376953125</v>
      </c>
      <c r="T553" s="3">
        <v>24.795897871893487</v>
      </c>
      <c r="U553" s="3">
        <v>0.82221856150687245</v>
      </c>
      <c r="V553" s="4">
        <v>1.4202904109589043</v>
      </c>
      <c r="W553" s="4">
        <v>2.5625587331231401</v>
      </c>
      <c r="X553" s="7"/>
      <c r="Y553" s="2">
        <v>43143.25</v>
      </c>
      <c r="Z553" s="3">
        <v>-67.938232421875</v>
      </c>
      <c r="AA553" s="3">
        <v>-35.848388671875</v>
      </c>
      <c r="AB553" s="3">
        <v>24.854979811119733</v>
      </c>
      <c r="AC553" s="3">
        <v>0.81667782375507159</v>
      </c>
      <c r="AD553" s="4">
        <v>0.54106301369863019</v>
      </c>
      <c r="AE553" s="4">
        <v>0</v>
      </c>
      <c r="AF553" s="4"/>
      <c r="AG553" s="2">
        <v>43143.25</v>
      </c>
      <c r="AH553" s="3">
        <f t="shared" si="57"/>
        <v>-68.284516019713692</v>
      </c>
      <c r="AI553" s="3">
        <f t="shared" si="56"/>
        <v>-68.2861328125</v>
      </c>
      <c r="AJ553" s="3">
        <f t="shared" si="58"/>
        <v>-68.226051023424944</v>
      </c>
      <c r="AK553" s="3">
        <f t="shared" si="59"/>
        <v>-68.375534446268517</v>
      </c>
      <c r="AL553" s="5">
        <f t="shared" si="60"/>
        <v>0.14948342284357352</v>
      </c>
      <c r="AM553" s="5"/>
      <c r="AN553" s="2">
        <v>43143.25</v>
      </c>
      <c r="AO553" s="3">
        <v>0.79278946707069053</v>
      </c>
      <c r="AP553" s="3">
        <v>0.77074996080017399</v>
      </c>
      <c r="AQ553" s="3">
        <v>0.82221856150687245</v>
      </c>
      <c r="AR553" s="3">
        <v>0.81667782375507159</v>
      </c>
      <c r="AS553" s="5">
        <f t="shared" si="61"/>
        <v>2.203950627051654E-2</v>
      </c>
      <c r="AT553" s="5">
        <f t="shared" si="62"/>
        <v>2.9429094436181913E-2</v>
      </c>
    </row>
    <row r="554" spans="1:46" x14ac:dyDescent="0.25">
      <c r="A554" s="2">
        <v>43143.5</v>
      </c>
      <c r="B554" s="3">
        <v>-67.9473876953125</v>
      </c>
      <c r="C554" s="3">
        <v>-35.6817626953125</v>
      </c>
      <c r="D554" s="3">
        <v>24.750609422351999</v>
      </c>
      <c r="E554" s="3">
        <v>0.78703367104520794</v>
      </c>
      <c r="F554" s="4">
        <v>0.40579726027397262</v>
      </c>
      <c r="G554" s="4">
        <v>5.7319679651977298</v>
      </c>
      <c r="H554" s="4"/>
      <c r="I554" s="2">
        <v>43143.5</v>
      </c>
      <c r="J554" s="3">
        <v>-68.292236328125</v>
      </c>
      <c r="K554" s="3">
        <v>-36.925048828125</v>
      </c>
      <c r="L554" s="3">
        <v>24.800052131780603</v>
      </c>
      <c r="M554" s="3">
        <v>0.76499837229528111</v>
      </c>
      <c r="N554" s="4">
        <v>0.20289863013698631</v>
      </c>
      <c r="O554" s="4">
        <v>3.62430749400795</v>
      </c>
      <c r="P554" s="7"/>
      <c r="Q554" s="2">
        <v>43143.5</v>
      </c>
      <c r="R554" s="3">
        <v>-67.7734375</v>
      </c>
      <c r="S554" s="3">
        <v>-39.21844482421875</v>
      </c>
      <c r="T554" s="3">
        <v>24.795897871893487</v>
      </c>
      <c r="U554" s="3">
        <v>0.81645981943660217</v>
      </c>
      <c r="V554" s="4">
        <v>1.4202904109589043</v>
      </c>
      <c r="W554" s="4">
        <v>2.5625587331231401</v>
      </c>
      <c r="X554" s="7"/>
      <c r="Y554" s="2">
        <v>43143.5</v>
      </c>
      <c r="Z554" s="3">
        <v>-68.0389404296875</v>
      </c>
      <c r="AA554" s="3">
        <v>-35.84564208984375</v>
      </c>
      <c r="AB554" s="3">
        <v>24.854979811119733</v>
      </c>
      <c r="AC554" s="3">
        <v>0.80980697225999165</v>
      </c>
      <c r="AD554" s="4">
        <v>0.54106301369863019</v>
      </c>
      <c r="AE554" s="4">
        <v>0</v>
      </c>
      <c r="AF554" s="4"/>
      <c r="AG554" s="2">
        <v>43143.5</v>
      </c>
      <c r="AH554" s="3">
        <f t="shared" si="57"/>
        <v>-68.339447660338692</v>
      </c>
      <c r="AI554" s="3">
        <f t="shared" si="56"/>
        <v>-68.292236328125</v>
      </c>
      <c r="AJ554" s="3">
        <f t="shared" si="58"/>
        <v>-68.351173093737444</v>
      </c>
      <c r="AK554" s="3">
        <f t="shared" si="59"/>
        <v>-68.476660156250006</v>
      </c>
      <c r="AL554" s="5">
        <f t="shared" si="60"/>
        <v>0.18442382812500568</v>
      </c>
      <c r="AM554" s="5"/>
      <c r="AN554" s="2">
        <v>43143.5</v>
      </c>
      <c r="AO554" s="3">
        <v>0.78703367104520794</v>
      </c>
      <c r="AP554" s="3">
        <v>0.76499837229528111</v>
      </c>
      <c r="AQ554" s="3">
        <v>0.81645981943660217</v>
      </c>
      <c r="AR554" s="3">
        <v>0.80980697225999165</v>
      </c>
      <c r="AS554" s="5">
        <f t="shared" si="61"/>
        <v>2.2035298749926824E-2</v>
      </c>
      <c r="AT554" s="5">
        <f t="shared" si="62"/>
        <v>2.9426148391394236E-2</v>
      </c>
    </row>
    <row r="555" spans="1:46" x14ac:dyDescent="0.25">
      <c r="A555" s="2">
        <v>43143.75</v>
      </c>
      <c r="B555" s="3">
        <v>-67.913818359375</v>
      </c>
      <c r="C555" s="3">
        <v>-35.679931640625</v>
      </c>
      <c r="D555" s="3">
        <v>24.754745654752071</v>
      </c>
      <c r="E555" s="3">
        <v>0.80085076178636427</v>
      </c>
      <c r="F555" s="4">
        <v>0.40579726027397262</v>
      </c>
      <c r="G555" s="4">
        <v>5.7319679651977298</v>
      </c>
      <c r="H555" s="4"/>
      <c r="I555" s="2">
        <v>43143.75</v>
      </c>
      <c r="J555" s="3">
        <v>-68.359375</v>
      </c>
      <c r="K555" s="3">
        <v>-36.92779541015625</v>
      </c>
      <c r="L555" s="3">
        <v>24.800052131780603</v>
      </c>
      <c r="M555" s="3">
        <v>0.7788053561124002</v>
      </c>
      <c r="N555" s="4">
        <v>0.20289863013698631</v>
      </c>
      <c r="O555" s="4">
        <v>4.4392222748428809</v>
      </c>
      <c r="P555" s="7"/>
      <c r="Q555" s="2">
        <v>43143.75</v>
      </c>
      <c r="R555" s="3">
        <v>-67.755126953125</v>
      </c>
      <c r="S555" s="3">
        <v>-39.217529296875</v>
      </c>
      <c r="T555" s="3">
        <v>24.795897871893487</v>
      </c>
      <c r="U555" s="3">
        <v>0.83143648723057595</v>
      </c>
      <c r="V555" s="4">
        <v>1.4202904109589043</v>
      </c>
      <c r="W555" s="4">
        <v>2.5625587331231401</v>
      </c>
      <c r="X555" s="7"/>
      <c r="Y555" s="2">
        <v>43143.75</v>
      </c>
      <c r="Z555" s="3">
        <v>-68.072509765625</v>
      </c>
      <c r="AA555" s="3">
        <v>-35.8465576171875</v>
      </c>
      <c r="AB555" s="3">
        <v>24.854979811119733</v>
      </c>
      <c r="AC555" s="3">
        <v>0.82469722881580765</v>
      </c>
      <c r="AD555" s="4">
        <v>0.54106301369863019</v>
      </c>
      <c r="AE555" s="4">
        <v>0</v>
      </c>
      <c r="AF555" s="4"/>
      <c r="AG555" s="2">
        <v>43143.75</v>
      </c>
      <c r="AH555" s="3">
        <f t="shared" si="57"/>
        <v>-68.305878324401192</v>
      </c>
      <c r="AI555" s="3">
        <f t="shared" si="56"/>
        <v>-68.359375</v>
      </c>
      <c r="AJ555" s="3">
        <f t="shared" si="58"/>
        <v>-68.332862546862444</v>
      </c>
      <c r="AK555" s="3">
        <f t="shared" si="59"/>
        <v>-68.511386291222649</v>
      </c>
      <c r="AL555" s="5">
        <f t="shared" si="60"/>
        <v>0.20550796682145744</v>
      </c>
      <c r="AM555" s="5"/>
      <c r="AN555" s="2">
        <v>43143.75</v>
      </c>
      <c r="AO555" s="3">
        <v>0.80085076178636427</v>
      </c>
      <c r="AP555" s="3">
        <v>0.7788053561124002</v>
      </c>
      <c r="AQ555" s="3">
        <v>0.83143648723057595</v>
      </c>
      <c r="AR555" s="3">
        <v>0.82469722881580765</v>
      </c>
      <c r="AS555" s="5">
        <f t="shared" si="61"/>
        <v>2.2045405673964069E-2</v>
      </c>
      <c r="AT555" s="5">
        <f t="shared" si="62"/>
        <v>3.0585725444211675E-2</v>
      </c>
    </row>
    <row r="556" spans="1:46" x14ac:dyDescent="0.25">
      <c r="A556" s="2">
        <v>43144</v>
      </c>
      <c r="B556" s="3">
        <v>-67.718505859375</v>
      </c>
      <c r="C556" s="3">
        <v>-35.68267822265625</v>
      </c>
      <c r="D556" s="3">
        <v>24.754745654752071</v>
      </c>
      <c r="E556" s="3">
        <v>0.7789787343772332</v>
      </c>
      <c r="F556" s="4">
        <v>0.40579726027397262</v>
      </c>
      <c r="G556" s="4">
        <v>4.4392222748428809</v>
      </c>
      <c r="H556" s="4"/>
      <c r="I556" s="2">
        <v>43144</v>
      </c>
      <c r="J556" s="3">
        <v>-68.1121826171875</v>
      </c>
      <c r="K556" s="3">
        <v>-36.9268798828125</v>
      </c>
      <c r="L556" s="3">
        <v>24.800052131780603</v>
      </c>
      <c r="M556" s="3">
        <v>0.75235151609018658</v>
      </c>
      <c r="N556" s="4">
        <v>0.20289863013698631</v>
      </c>
      <c r="O556" s="4">
        <v>3.62430749400795</v>
      </c>
      <c r="P556" s="7"/>
      <c r="Q556" s="2">
        <v>43144</v>
      </c>
      <c r="R556" s="3">
        <v>-67.4346923828125</v>
      </c>
      <c r="S556" s="3">
        <v>-39.21844482421875</v>
      </c>
      <c r="T556" s="3">
        <v>24.795897871893487</v>
      </c>
      <c r="U556" s="3">
        <v>0.8026465557865663</v>
      </c>
      <c r="V556" s="4">
        <v>1.4202904109589043</v>
      </c>
      <c r="W556" s="4">
        <v>3.62430749400795</v>
      </c>
      <c r="X556" s="7"/>
      <c r="Y556" s="2">
        <v>43144</v>
      </c>
      <c r="Z556" s="3">
        <v>-67.6971435546875</v>
      </c>
      <c r="AA556" s="3">
        <v>-35.84014892578125</v>
      </c>
      <c r="AB556" s="3">
        <v>24.854979811119733</v>
      </c>
      <c r="AC556" s="3">
        <v>0.79492937758055859</v>
      </c>
      <c r="AD556" s="4">
        <v>0.54106301369863019</v>
      </c>
      <c r="AE556" s="4">
        <v>0</v>
      </c>
      <c r="AF556" s="4"/>
      <c r="AG556" s="2">
        <v>43144</v>
      </c>
      <c r="AH556" s="3">
        <f t="shared" si="57"/>
        <v>-68.110565824401192</v>
      </c>
      <c r="AI556" s="3">
        <f t="shared" si="56"/>
        <v>-68.1121826171875</v>
      </c>
      <c r="AJ556" s="3">
        <f t="shared" si="58"/>
        <v>-68.012427976549944</v>
      </c>
      <c r="AK556" s="3">
        <f t="shared" si="59"/>
        <v>-68.136651682473044</v>
      </c>
      <c r="AL556" s="5">
        <f t="shared" si="60"/>
        <v>0.12422370592310017</v>
      </c>
      <c r="AM556" s="5"/>
      <c r="AN556" s="2">
        <v>43144</v>
      </c>
      <c r="AO556" s="3">
        <v>0.7789787343772332</v>
      </c>
      <c r="AP556" s="3">
        <v>0.75235151609018658</v>
      </c>
      <c r="AQ556" s="3">
        <v>0.8026465557865663</v>
      </c>
      <c r="AR556" s="3">
        <v>0.79492937758055859</v>
      </c>
      <c r="AS556" s="5">
        <f t="shared" si="61"/>
        <v>2.6627218287046617E-2</v>
      </c>
      <c r="AT556" s="5">
        <f t="shared" si="62"/>
        <v>2.3667821409333101E-2</v>
      </c>
    </row>
    <row r="557" spans="1:46" x14ac:dyDescent="0.25">
      <c r="A557" s="2">
        <v>43144.25</v>
      </c>
      <c r="B557" s="3">
        <v>-68.206787109375</v>
      </c>
      <c r="C557" s="3">
        <v>-35.68084716796875</v>
      </c>
      <c r="D557" s="3">
        <v>24.754745654752071</v>
      </c>
      <c r="E557" s="3">
        <v>0.75253857904823462</v>
      </c>
      <c r="F557" s="4">
        <v>0.40579726027397262</v>
      </c>
      <c r="G557" s="4">
        <v>7.2522468650594325</v>
      </c>
      <c r="H557" s="4"/>
      <c r="I557" s="2">
        <v>43144.25</v>
      </c>
      <c r="J557" s="3">
        <v>-68.353271484375</v>
      </c>
      <c r="K557" s="3">
        <v>-36.9268798828125</v>
      </c>
      <c r="L557" s="3">
        <v>24.800052131780603</v>
      </c>
      <c r="M557" s="3">
        <v>0.72364255028520574</v>
      </c>
      <c r="N557" s="4">
        <v>0.20289863013698631</v>
      </c>
      <c r="O557" s="4">
        <v>3.62430749400795</v>
      </c>
      <c r="P557" s="7"/>
      <c r="Q557" s="2">
        <v>43144.25</v>
      </c>
      <c r="R557" s="3">
        <v>-67.5323486328125</v>
      </c>
      <c r="S557" s="3">
        <v>-39.2138671875</v>
      </c>
      <c r="T557" s="3">
        <v>24.795897871893487</v>
      </c>
      <c r="U557" s="3">
        <v>0.77505265797344691</v>
      </c>
      <c r="V557" s="4">
        <v>1.4202904109589043</v>
      </c>
      <c r="W557" s="4">
        <v>3.62430749400795</v>
      </c>
      <c r="X557" s="7"/>
      <c r="Y557" s="2">
        <v>43144.25</v>
      </c>
      <c r="Z557" s="3">
        <v>-68.3135986328125</v>
      </c>
      <c r="AA557" s="3">
        <v>-35.84564208984375</v>
      </c>
      <c r="AB557" s="3">
        <v>24.854979811119733</v>
      </c>
      <c r="AC557" s="3">
        <v>0.78006442435025747</v>
      </c>
      <c r="AD557" s="4">
        <v>0.54106301369863019</v>
      </c>
      <c r="AE557" s="4">
        <v>2.5625587331231401</v>
      </c>
      <c r="AF557" s="4"/>
      <c r="AG557" s="2">
        <v>43144.25</v>
      </c>
      <c r="AH557" s="3">
        <f t="shared" si="57"/>
        <v>-68.598847074401192</v>
      </c>
      <c r="AI557" s="3">
        <f t="shared" si="56"/>
        <v>-68.353271484375</v>
      </c>
      <c r="AJ557" s="3">
        <f t="shared" si="58"/>
        <v>-68.110084226549944</v>
      </c>
      <c r="AK557" s="3">
        <f t="shared" si="59"/>
        <v>-68.753671627052299</v>
      </c>
      <c r="AL557" s="5">
        <f t="shared" si="60"/>
        <v>0.64358740050235497</v>
      </c>
      <c r="AM557" s="5"/>
      <c r="AN557" s="2">
        <v>43144.25</v>
      </c>
      <c r="AO557" s="3">
        <v>0.75253857904823462</v>
      </c>
      <c r="AP557" s="3">
        <v>0.72364255028520574</v>
      </c>
      <c r="AQ557" s="3">
        <v>0.77505265797344691</v>
      </c>
      <c r="AR557" s="3">
        <v>0.78006442435025747</v>
      </c>
      <c r="AS557" s="5">
        <f t="shared" si="61"/>
        <v>2.889602876302888E-2</v>
      </c>
      <c r="AT557" s="5">
        <f t="shared" si="62"/>
        <v>2.2514078925212289E-2</v>
      </c>
    </row>
    <row r="558" spans="1:46" x14ac:dyDescent="0.25">
      <c r="A558" s="2">
        <v>43144.5</v>
      </c>
      <c r="B558" s="3">
        <v>-67.6025390625</v>
      </c>
      <c r="C558" s="3">
        <v>-35.679931640625</v>
      </c>
      <c r="D558" s="3">
        <v>24.754745654752071</v>
      </c>
      <c r="E558" s="3">
        <v>0.72957955924732687</v>
      </c>
      <c r="F558" s="4">
        <v>0.40579726027397262</v>
      </c>
      <c r="G558" s="4">
        <v>6.2795806410970254</v>
      </c>
      <c r="H558" s="4"/>
      <c r="I558" s="2">
        <v>43144.5</v>
      </c>
      <c r="J558" s="3">
        <v>-68.6431884765625</v>
      </c>
      <c r="K558" s="3">
        <v>-36.92413330078125</v>
      </c>
      <c r="L558" s="3">
        <v>24.800052131780603</v>
      </c>
      <c r="M558" s="3">
        <v>0.70758604630725586</v>
      </c>
      <c r="N558" s="4">
        <v>0.20289863013698631</v>
      </c>
      <c r="O558" s="4">
        <v>5.1264000819477049</v>
      </c>
      <c r="P558" s="7"/>
      <c r="Q558" s="2">
        <v>43144.5</v>
      </c>
      <c r="R558" s="3">
        <v>-68.8323974609375</v>
      </c>
      <c r="S558" s="3">
        <v>-39.21295166015625</v>
      </c>
      <c r="T558" s="3">
        <v>24.795897871893487</v>
      </c>
      <c r="U558" s="3">
        <v>0.75782851799181117</v>
      </c>
      <c r="V558" s="4">
        <v>1.4202904109589043</v>
      </c>
      <c r="W558" s="4">
        <v>10.579844096122505</v>
      </c>
      <c r="X558" s="7"/>
      <c r="Y558" s="2">
        <v>43144.5</v>
      </c>
      <c r="Z558" s="3">
        <v>-68.0633544921875</v>
      </c>
      <c r="AA558" s="3">
        <v>-35.84381103515625</v>
      </c>
      <c r="AB558" s="3">
        <v>24.854979811119733</v>
      </c>
      <c r="AC558" s="3">
        <v>0.75151343167061668</v>
      </c>
      <c r="AD558" s="4">
        <v>0.54106301369863019</v>
      </c>
      <c r="AE558" s="4">
        <v>0</v>
      </c>
      <c r="AF558" s="4"/>
      <c r="AG558" s="2">
        <v>43144.5</v>
      </c>
      <c r="AH558" s="3">
        <f t="shared" si="57"/>
        <v>-67.994599027526192</v>
      </c>
      <c r="AI558" s="3">
        <f t="shared" si="56"/>
        <v>-68.6431884765625</v>
      </c>
      <c r="AJ558" s="3">
        <f t="shared" si="58"/>
        <v>-69.410133054674944</v>
      </c>
      <c r="AK558" s="3">
        <f t="shared" si="59"/>
        <v>-68.506129023226265</v>
      </c>
      <c r="AL558" s="5">
        <f t="shared" si="60"/>
        <v>1.4155340271487518</v>
      </c>
      <c r="AM558" s="5"/>
      <c r="AN558" s="2">
        <v>43144.5</v>
      </c>
      <c r="AO558" s="3">
        <v>0.72957955924732687</v>
      </c>
      <c r="AP558" s="3">
        <v>0.70758604630725586</v>
      </c>
      <c r="AQ558" s="3">
        <v>0.75782851799181117</v>
      </c>
      <c r="AR558" s="3">
        <v>0.75151343167061668</v>
      </c>
      <c r="AS558" s="5">
        <f t="shared" si="61"/>
        <v>2.1993512940071014E-2</v>
      </c>
      <c r="AT558" s="5">
        <f t="shared" si="62"/>
        <v>2.8248958744484298E-2</v>
      </c>
    </row>
    <row r="559" spans="1:46" x14ac:dyDescent="0.25">
      <c r="A559" s="2">
        <v>43144.75</v>
      </c>
      <c r="B559" s="3">
        <v>-67.6971435546875</v>
      </c>
      <c r="C559" s="3">
        <v>-35.67718505859375</v>
      </c>
      <c r="D559" s="3">
        <v>24.754745654752071</v>
      </c>
      <c r="E559" s="3">
        <v>0.72040437765093657</v>
      </c>
      <c r="F559" s="4">
        <v>0.40579726027397262</v>
      </c>
      <c r="G559" s="4">
        <v>6.7832889062333557</v>
      </c>
      <c r="H559" s="4"/>
      <c r="I559" s="2">
        <v>43144.75</v>
      </c>
      <c r="J559" s="3">
        <v>-68.7408447265625</v>
      </c>
      <c r="K559" s="3">
        <v>-36.92230224609375</v>
      </c>
      <c r="L559" s="3">
        <v>24.800052131780603</v>
      </c>
      <c r="M559" s="3">
        <v>0.69612611500849653</v>
      </c>
      <c r="N559" s="4">
        <v>0.20289863013698631</v>
      </c>
      <c r="O559" s="4">
        <v>3.62430749400795</v>
      </c>
      <c r="P559" s="7"/>
      <c r="Q559" s="2">
        <v>43144.75</v>
      </c>
      <c r="R559" s="3">
        <v>-68.2647705078125</v>
      </c>
      <c r="S559" s="3">
        <v>-39.21112060546875</v>
      </c>
      <c r="T559" s="3">
        <v>24.795897871893487</v>
      </c>
      <c r="U559" s="3">
        <v>0.74750215792562358</v>
      </c>
      <c r="V559" s="4">
        <v>1.4202904109589043</v>
      </c>
      <c r="W559" s="4">
        <v>5.1264000819477049</v>
      </c>
      <c r="X559" s="7"/>
      <c r="Y559" s="2">
        <v>43144.75</v>
      </c>
      <c r="Z559" s="3">
        <v>-68.0999755859375</v>
      </c>
      <c r="AA559" s="3">
        <v>-35.8428955078125</v>
      </c>
      <c r="AB559" s="3">
        <v>24.854979811119733</v>
      </c>
      <c r="AC559" s="3">
        <v>0.74124647265784915</v>
      </c>
      <c r="AD559" s="4">
        <v>0.54106301369863019</v>
      </c>
      <c r="AE559" s="4">
        <v>4.4392222748428809</v>
      </c>
      <c r="AF559" s="4"/>
      <c r="AG559" s="2">
        <v>43144.75</v>
      </c>
      <c r="AH559" s="3">
        <f t="shared" si="57"/>
        <v>-68.089203519713692</v>
      </c>
      <c r="AI559" s="3">
        <f t="shared" si="56"/>
        <v>-68.7408447265625</v>
      </c>
      <c r="AJ559" s="3">
        <f t="shared" si="58"/>
        <v>-68.842506101549944</v>
      </c>
      <c r="AK559" s="3">
        <f t="shared" si="59"/>
        <v>-68.539772033691406</v>
      </c>
      <c r="AL559" s="5">
        <f t="shared" si="60"/>
        <v>0.75330258183625176</v>
      </c>
      <c r="AM559" s="5"/>
      <c r="AN559" s="2">
        <v>43144.75</v>
      </c>
      <c r="AO559" s="3">
        <v>0.72040437765093657</v>
      </c>
      <c r="AP559" s="3">
        <v>0.69612611500849653</v>
      </c>
      <c r="AQ559" s="3">
        <v>0.74750215792562358</v>
      </c>
      <c r="AR559" s="3">
        <v>0.74124647265784915</v>
      </c>
      <c r="AS559" s="5">
        <f t="shared" si="61"/>
        <v>2.4278262642440041E-2</v>
      </c>
      <c r="AT559" s="5">
        <f t="shared" si="62"/>
        <v>2.7097780274687011E-2</v>
      </c>
    </row>
    <row r="560" spans="1:46" x14ac:dyDescent="0.25">
      <c r="A560" s="2">
        <v>43145</v>
      </c>
      <c r="B560" s="3">
        <v>-68.438720703125</v>
      </c>
      <c r="C560" s="3">
        <v>-35.67718505859375</v>
      </c>
      <c r="D560" s="3">
        <v>24.750609422351999</v>
      </c>
      <c r="E560" s="3">
        <v>0.72843239845445851</v>
      </c>
      <c r="F560" s="4">
        <v>0.40579726027397262</v>
      </c>
      <c r="G560" s="4">
        <v>5.1264000819477049</v>
      </c>
      <c r="H560" s="4"/>
      <c r="I560" s="2">
        <v>43145</v>
      </c>
      <c r="J560" s="3">
        <v>-67.81005859375</v>
      </c>
      <c r="K560" s="3">
        <v>-36.92230224609375</v>
      </c>
      <c r="L560" s="3">
        <v>24.800052131780603</v>
      </c>
      <c r="M560" s="3">
        <v>0.70529346043736041</v>
      </c>
      <c r="N560" s="4">
        <v>0.20289863013698631</v>
      </c>
      <c r="O560" s="4">
        <v>7.2522468650594325</v>
      </c>
      <c r="P560" s="7"/>
      <c r="Q560" s="2">
        <v>43145</v>
      </c>
      <c r="R560" s="3">
        <v>-67.34619140625</v>
      </c>
      <c r="S560" s="3">
        <v>-39.21478271484375</v>
      </c>
      <c r="T560" s="3">
        <v>24.795897871893487</v>
      </c>
      <c r="U560" s="3">
        <v>0.75553324513094822</v>
      </c>
      <c r="V560" s="4">
        <v>1.4202904109589043</v>
      </c>
      <c r="W560" s="4">
        <v>5.7319679651977298</v>
      </c>
      <c r="X560" s="7"/>
      <c r="Y560" s="2">
        <v>43145</v>
      </c>
      <c r="Z560" s="3">
        <v>-67.767333984375</v>
      </c>
      <c r="AA560" s="3">
        <v>-35.8428955078125</v>
      </c>
      <c r="AB560" s="3">
        <v>24.854979811119733</v>
      </c>
      <c r="AC560" s="3">
        <v>0.75151343167061668</v>
      </c>
      <c r="AD560" s="4">
        <v>0.54106301369863019</v>
      </c>
      <c r="AE560" s="4">
        <v>2.5625587331231401</v>
      </c>
      <c r="AF560" s="4"/>
      <c r="AG560" s="2">
        <v>43145</v>
      </c>
      <c r="AH560" s="3">
        <f t="shared" si="57"/>
        <v>-68.830780668151192</v>
      </c>
      <c r="AI560" s="3">
        <f t="shared" si="56"/>
        <v>-67.81005859375</v>
      </c>
      <c r="AJ560" s="3">
        <f t="shared" si="58"/>
        <v>-67.923926999987444</v>
      </c>
      <c r="AK560" s="3">
        <f t="shared" si="59"/>
        <v>-68.203127012647414</v>
      </c>
      <c r="AL560" s="5">
        <f t="shared" si="60"/>
        <v>1.020722074401192</v>
      </c>
      <c r="AM560" s="5"/>
      <c r="AN560" s="2">
        <v>43145</v>
      </c>
      <c r="AO560" s="3">
        <v>0.72843239845445851</v>
      </c>
      <c r="AP560" s="3">
        <v>0.70529346043736041</v>
      </c>
      <c r="AQ560" s="3">
        <v>0.75553324513094822</v>
      </c>
      <c r="AR560" s="3">
        <v>0.75151343167061668</v>
      </c>
      <c r="AS560" s="5">
        <f t="shared" si="61"/>
        <v>2.3138938017098098E-2</v>
      </c>
      <c r="AT560" s="5">
        <f t="shared" si="62"/>
        <v>2.7100846676489709E-2</v>
      </c>
    </row>
    <row r="561" spans="1:46" x14ac:dyDescent="0.25">
      <c r="A561" s="2">
        <v>43145.25</v>
      </c>
      <c r="B561" s="3">
        <v>-67.596435546875</v>
      </c>
      <c r="C561" s="3">
        <v>-35.672607421875</v>
      </c>
      <c r="D561" s="3">
        <v>24.750609422351999</v>
      </c>
      <c r="E561" s="3">
        <v>0.73187410643515705</v>
      </c>
      <c r="F561" s="4">
        <v>0.40579726027397262</v>
      </c>
      <c r="G561" s="4">
        <v>7.6928124515598792</v>
      </c>
      <c r="H561" s="4"/>
      <c r="I561" s="2">
        <v>43145.25</v>
      </c>
      <c r="J561" s="3">
        <v>-68.4539794921875</v>
      </c>
      <c r="K561" s="3">
        <v>-36.92230224609375</v>
      </c>
      <c r="L561" s="3">
        <v>24.800052131780603</v>
      </c>
      <c r="M561" s="3">
        <v>0.70873245172032284</v>
      </c>
      <c r="N561" s="4">
        <v>0.20289863013698631</v>
      </c>
      <c r="O561" s="4">
        <v>5.1264000819477049</v>
      </c>
      <c r="P561" s="7"/>
      <c r="Q561" s="2">
        <v>43145.25</v>
      </c>
      <c r="R561" s="3">
        <v>-68.310546875</v>
      </c>
      <c r="S561" s="3">
        <v>-39.21295166015625</v>
      </c>
      <c r="T561" s="3">
        <v>24.795897871893487</v>
      </c>
      <c r="U561" s="3">
        <v>0.76012409166378347</v>
      </c>
      <c r="V561" s="4">
        <v>1.4202904109589043</v>
      </c>
      <c r="W561" s="4">
        <v>3.62430749400795</v>
      </c>
      <c r="X561" s="7"/>
      <c r="Y561" s="2">
        <v>43145.25</v>
      </c>
      <c r="Z561" s="3">
        <v>-68.4051513671875</v>
      </c>
      <c r="AA561" s="3">
        <v>-35.8428955078125</v>
      </c>
      <c r="AB561" s="3">
        <v>24.854979811119733</v>
      </c>
      <c r="AC561" s="3">
        <v>0.75379579682885378</v>
      </c>
      <c r="AD561" s="4">
        <v>0.54106301369863019</v>
      </c>
      <c r="AE561" s="4">
        <v>2.5625587331231401</v>
      </c>
      <c r="AF561" s="4"/>
      <c r="AG561" s="2">
        <v>43145.25</v>
      </c>
      <c r="AH561" s="3">
        <f t="shared" si="57"/>
        <v>-67.988495511901192</v>
      </c>
      <c r="AI561" s="3">
        <f t="shared" si="56"/>
        <v>-68.4539794921875</v>
      </c>
      <c r="AJ561" s="3">
        <f t="shared" si="58"/>
        <v>-68.888282468737444</v>
      </c>
      <c r="AK561" s="3">
        <f t="shared" si="59"/>
        <v>-68.84592745108273</v>
      </c>
      <c r="AL561" s="5">
        <f t="shared" si="60"/>
        <v>0.89978695683625176</v>
      </c>
      <c r="AM561" s="5"/>
      <c r="AN561" s="2">
        <v>43145.25</v>
      </c>
      <c r="AO561" s="3">
        <v>0.73187410643515705</v>
      </c>
      <c r="AP561" s="3">
        <v>0.70873245172032284</v>
      </c>
      <c r="AQ561" s="3">
        <v>0.76012409166378347</v>
      </c>
      <c r="AR561" s="3">
        <v>0.75379579682885378</v>
      </c>
      <c r="AS561" s="5">
        <f t="shared" si="61"/>
        <v>2.3141654714834203E-2</v>
      </c>
      <c r="AT561" s="5">
        <f t="shared" si="62"/>
        <v>2.8249985228626429E-2</v>
      </c>
    </row>
    <row r="562" spans="1:46" x14ac:dyDescent="0.25">
      <c r="A562" s="2">
        <v>43145.5</v>
      </c>
      <c r="B562" s="3">
        <v>-68.328857421875</v>
      </c>
      <c r="C562" s="3">
        <v>-35.67718505859375</v>
      </c>
      <c r="D562" s="3">
        <v>24.754745654752071</v>
      </c>
      <c r="E562" s="3">
        <v>0.73531649136248234</v>
      </c>
      <c r="F562" s="4">
        <v>0.40579726027397262</v>
      </c>
      <c r="G562" s="4">
        <v>5.7319679651977298</v>
      </c>
      <c r="H562" s="4"/>
      <c r="I562" s="2">
        <v>43145.5</v>
      </c>
      <c r="J562" s="3">
        <v>-68.78662109375</v>
      </c>
      <c r="K562" s="3">
        <v>-36.9232177734375</v>
      </c>
      <c r="L562" s="3">
        <v>24.800052131780603</v>
      </c>
      <c r="M562" s="3">
        <v>0.71217211798369817</v>
      </c>
      <c r="N562" s="4">
        <v>0.20289863013698631</v>
      </c>
      <c r="O562" s="4">
        <v>0</v>
      </c>
      <c r="P562" s="7"/>
      <c r="Q562" s="2">
        <v>43145.5</v>
      </c>
      <c r="R562" s="3">
        <v>-67.7825927734375</v>
      </c>
      <c r="S562" s="3">
        <v>-39.21112060546875</v>
      </c>
      <c r="T562" s="3">
        <v>24.795897871893487</v>
      </c>
      <c r="U562" s="3">
        <v>0.76356801635631655</v>
      </c>
      <c r="V562" s="4">
        <v>1.4202904109589043</v>
      </c>
      <c r="W562" s="4">
        <v>2.5625587331231401</v>
      </c>
      <c r="X562" s="7"/>
      <c r="Y562" s="2">
        <v>43145.5</v>
      </c>
      <c r="Z562" s="3">
        <v>-67.9962158203125</v>
      </c>
      <c r="AA562" s="3">
        <v>-35.8428955078125</v>
      </c>
      <c r="AB562" s="3">
        <v>24.854979811119733</v>
      </c>
      <c r="AC562" s="3">
        <v>0.75836142083790037</v>
      </c>
      <c r="AD562" s="4">
        <v>0.54106301369863019</v>
      </c>
      <c r="AE562" s="4">
        <v>3.62430749400795</v>
      </c>
      <c r="AF562" s="4"/>
      <c r="AG562" s="2">
        <v>43145.5</v>
      </c>
      <c r="AH562" s="3">
        <f t="shared" si="57"/>
        <v>-68.720917386901192</v>
      </c>
      <c r="AI562" s="3">
        <f t="shared" si="56"/>
        <v>-68.78662109375</v>
      </c>
      <c r="AJ562" s="3">
        <f t="shared" si="58"/>
        <v>-68.360328367174944</v>
      </c>
      <c r="AK562" s="3">
        <f t="shared" si="59"/>
        <v>-68.439192236799656</v>
      </c>
      <c r="AL562" s="5">
        <f t="shared" si="60"/>
        <v>0.42629272657505624</v>
      </c>
      <c r="AM562" s="5"/>
      <c r="AN562" s="2">
        <v>43145.5</v>
      </c>
      <c r="AO562" s="3">
        <v>0.73531649136248234</v>
      </c>
      <c r="AP562" s="3">
        <v>0.71217211798369817</v>
      </c>
      <c r="AQ562" s="3">
        <v>0.76356801635631655</v>
      </c>
      <c r="AR562" s="3">
        <v>0.75836142083790037</v>
      </c>
      <c r="AS562" s="5">
        <f t="shared" si="61"/>
        <v>2.3144373378784167E-2</v>
      </c>
      <c r="AT562" s="5">
        <f t="shared" si="62"/>
        <v>2.8251524993834209E-2</v>
      </c>
    </row>
    <row r="563" spans="1:46" x14ac:dyDescent="0.25">
      <c r="A563" s="2">
        <v>43145.75</v>
      </c>
      <c r="B563" s="3">
        <v>-67.9718017578125</v>
      </c>
      <c r="C563" s="3">
        <v>-35.67718505859375</v>
      </c>
      <c r="D563" s="3">
        <v>24.754745654752071</v>
      </c>
      <c r="E563" s="3">
        <v>0.73302149284887719</v>
      </c>
      <c r="F563" s="4">
        <v>0.40579726027397262</v>
      </c>
      <c r="G563" s="4">
        <v>6.7832889062333557</v>
      </c>
      <c r="H563" s="4"/>
      <c r="I563" s="2">
        <v>43145.75</v>
      </c>
      <c r="J563" s="3">
        <v>-68.9056396484375</v>
      </c>
      <c r="K563" s="3">
        <v>-36.9232177734375</v>
      </c>
      <c r="L563" s="3">
        <v>24.800052131780603</v>
      </c>
      <c r="M563" s="3">
        <v>0.7110254875492501</v>
      </c>
      <c r="N563" s="4">
        <v>0.20289863013698631</v>
      </c>
      <c r="O563" s="4">
        <v>5.1264000819477049</v>
      </c>
      <c r="P563" s="7"/>
      <c r="Q563" s="2">
        <v>43145.75</v>
      </c>
      <c r="R563" s="3">
        <v>-67.7825927734375</v>
      </c>
      <c r="S563" s="3">
        <v>-39.20928955078125</v>
      </c>
      <c r="T563" s="3">
        <v>24.795897871893487</v>
      </c>
      <c r="U563" s="3">
        <v>0.76127199132730539</v>
      </c>
      <c r="V563" s="4">
        <v>1.4202904109589043</v>
      </c>
      <c r="W563" s="4">
        <v>0</v>
      </c>
      <c r="X563" s="7"/>
      <c r="Y563" s="2">
        <v>43145.75</v>
      </c>
      <c r="Z563" s="3">
        <v>-67.7978515625</v>
      </c>
      <c r="AA563" s="3">
        <v>-35.84381103515625</v>
      </c>
      <c r="AB563" s="3">
        <v>24.854979811119733</v>
      </c>
      <c r="AC563" s="3">
        <v>0.75607845986002076</v>
      </c>
      <c r="AD563" s="4">
        <v>0.54106301369863019</v>
      </c>
      <c r="AE563" s="4">
        <v>0</v>
      </c>
      <c r="AF563" s="4"/>
      <c r="AG563" s="2">
        <v>43145.75</v>
      </c>
      <c r="AH563" s="3">
        <f t="shared" si="57"/>
        <v>-68.363861722838692</v>
      </c>
      <c r="AI563" s="3">
        <f t="shared" si="56"/>
        <v>-68.9056396484375</v>
      </c>
      <c r="AJ563" s="3">
        <f t="shared" si="58"/>
        <v>-68.360328367174944</v>
      </c>
      <c r="AK563" s="3">
        <f t="shared" si="59"/>
        <v>-68.235133563974571</v>
      </c>
      <c r="AL563" s="5">
        <f t="shared" si="60"/>
        <v>0.6705060844629287</v>
      </c>
      <c r="AM563" s="5"/>
      <c r="AN563" s="2">
        <v>43145.75</v>
      </c>
      <c r="AO563" s="3">
        <v>0.73302149284887719</v>
      </c>
      <c r="AP563" s="3">
        <v>0.7110254875492501</v>
      </c>
      <c r="AQ563" s="3">
        <v>0.76127199132730539</v>
      </c>
      <c r="AR563" s="3">
        <v>0.75607845986002076</v>
      </c>
      <c r="AS563" s="5">
        <f t="shared" si="61"/>
        <v>2.1996005299627086E-2</v>
      </c>
      <c r="AT563" s="5">
        <f t="shared" si="62"/>
        <v>2.8250498478428199E-2</v>
      </c>
    </row>
    <row r="564" spans="1:46" x14ac:dyDescent="0.25">
      <c r="A564" s="2">
        <v>43146</v>
      </c>
      <c r="B564" s="3">
        <v>-67.95654296875</v>
      </c>
      <c r="C564" s="3">
        <v>-35.67718505859375</v>
      </c>
      <c r="D564" s="3">
        <v>24.754745654752071</v>
      </c>
      <c r="E564" s="3">
        <v>0.7261383024240331</v>
      </c>
      <c r="F564" s="4">
        <v>0.40579726027397262</v>
      </c>
      <c r="G564" s="4">
        <v>6.7832889062333557</v>
      </c>
      <c r="H564" s="4"/>
      <c r="I564" s="2">
        <v>43146</v>
      </c>
      <c r="J564" s="3">
        <v>-68.1549072265625</v>
      </c>
      <c r="K564" s="3">
        <v>-36.9195556640625</v>
      </c>
      <c r="L564" s="3">
        <v>24.800052131780603</v>
      </c>
      <c r="M564" s="3">
        <v>0.70300117444696753</v>
      </c>
      <c r="N564" s="4">
        <v>0.20289863013698631</v>
      </c>
      <c r="O564" s="4">
        <v>3.62430749400795</v>
      </c>
      <c r="P564" s="7"/>
      <c r="Q564" s="2">
        <v>43146</v>
      </c>
      <c r="R564" s="3">
        <v>-67.44384765625</v>
      </c>
      <c r="S564" s="3">
        <v>-39.210205078125</v>
      </c>
      <c r="T564" s="3">
        <v>24.795897871893487</v>
      </c>
      <c r="U564" s="3">
        <v>0.75438572148129879</v>
      </c>
      <c r="V564" s="4">
        <v>1.4202904109589043</v>
      </c>
      <c r="W564" s="4">
        <v>2.5625587331231401</v>
      </c>
      <c r="X564" s="7"/>
      <c r="Y564" s="2">
        <v>43146</v>
      </c>
      <c r="Z564" s="3">
        <v>-68.0328369140625</v>
      </c>
      <c r="AA564" s="3">
        <v>-35.841064453125</v>
      </c>
      <c r="AB564" s="3">
        <v>24.854979811119733</v>
      </c>
      <c r="AC564" s="3">
        <v>0.74809044228356925</v>
      </c>
      <c r="AD564" s="4">
        <v>0.54106301369863019</v>
      </c>
      <c r="AE564" s="4">
        <v>2.5625587331231401</v>
      </c>
      <c r="AF564" s="4"/>
      <c r="AG564" s="2">
        <v>43146</v>
      </c>
      <c r="AH564" s="3">
        <f t="shared" si="57"/>
        <v>-68.348602933776192</v>
      </c>
      <c r="AI564" s="3">
        <f t="shared" si="56"/>
        <v>-68.1549072265625</v>
      </c>
      <c r="AJ564" s="3">
        <f t="shared" si="58"/>
        <v>-68.021583249987444</v>
      </c>
      <c r="AK564" s="3">
        <f t="shared" si="59"/>
        <v>-68.460941038269951</v>
      </c>
      <c r="AL564" s="5">
        <f t="shared" si="60"/>
        <v>0.43935778828250704</v>
      </c>
      <c r="AM564" s="5"/>
      <c r="AN564" s="2">
        <v>43146</v>
      </c>
      <c r="AO564" s="3">
        <v>0.7261383024240331</v>
      </c>
      <c r="AP564" s="3">
        <v>0.70300117444696753</v>
      </c>
      <c r="AQ564" s="3">
        <v>0.75438572148129879</v>
      </c>
      <c r="AR564" s="3">
        <v>0.74809044228356925</v>
      </c>
      <c r="AS564" s="5">
        <f t="shared" si="61"/>
        <v>2.3137127977065575E-2</v>
      </c>
      <c r="AT564" s="5">
        <f t="shared" si="62"/>
        <v>2.8247419057265688E-2</v>
      </c>
    </row>
    <row r="565" spans="1:46" x14ac:dyDescent="0.25">
      <c r="A565" s="2">
        <v>43146.25</v>
      </c>
      <c r="B565" s="3">
        <v>-67.8192138671875</v>
      </c>
      <c r="C565" s="3">
        <v>-35.67718505859375</v>
      </c>
      <c r="D565" s="3">
        <v>24.754745654752071</v>
      </c>
      <c r="E565" s="3">
        <v>0.72499136716771773</v>
      </c>
      <c r="F565" s="4">
        <v>0.40579726027397262</v>
      </c>
      <c r="G565" s="4">
        <v>5.1264000819477049</v>
      </c>
      <c r="H565" s="4"/>
      <c r="I565" s="2">
        <v>43146.25</v>
      </c>
      <c r="J565" s="3">
        <v>-68.2891845703125</v>
      </c>
      <c r="K565" s="3">
        <v>-36.92230224609375</v>
      </c>
      <c r="L565" s="3">
        <v>24.800052131780603</v>
      </c>
      <c r="M565" s="3">
        <v>0.70185514388333559</v>
      </c>
      <c r="N565" s="4">
        <v>0.20289863013698631</v>
      </c>
      <c r="O565" s="4">
        <v>2.5625587331231401</v>
      </c>
      <c r="P565" s="7"/>
      <c r="Q565" s="2">
        <v>43146.25</v>
      </c>
      <c r="R565" s="3">
        <v>-67.66357421875</v>
      </c>
      <c r="S565" s="3">
        <v>-39.20654296875</v>
      </c>
      <c r="T565" s="3">
        <v>24.795897871893487</v>
      </c>
      <c r="U565" s="3">
        <v>0.75209089969683873</v>
      </c>
      <c r="V565" s="4">
        <v>1.4202904109589043</v>
      </c>
      <c r="W565" s="4">
        <v>3.62430749400795</v>
      </c>
      <c r="X565" s="7"/>
      <c r="Y565" s="2">
        <v>43146.25</v>
      </c>
      <c r="Z565" s="3">
        <v>-68.023681640625</v>
      </c>
      <c r="AA565" s="3">
        <v>-35.8428955078125</v>
      </c>
      <c r="AB565" s="3">
        <v>24.854979811119733</v>
      </c>
      <c r="AC565" s="3">
        <v>0.74694959467774424</v>
      </c>
      <c r="AD565" s="4">
        <v>0.54106301369863019</v>
      </c>
      <c r="AE565" s="4">
        <v>0</v>
      </c>
      <c r="AF565" s="4"/>
      <c r="AG565" s="2">
        <v>43146.25</v>
      </c>
      <c r="AH565" s="3">
        <f t="shared" si="57"/>
        <v>-68.211273832213692</v>
      </c>
      <c r="AI565" s="3">
        <f t="shared" si="56"/>
        <v>-68.2891845703125</v>
      </c>
      <c r="AJ565" s="3">
        <f t="shared" si="58"/>
        <v>-68.241309812487444</v>
      </c>
      <c r="AK565" s="3">
        <f t="shared" si="59"/>
        <v>-68.454561916331429</v>
      </c>
      <c r="AL565" s="5">
        <f t="shared" si="60"/>
        <v>0.2432880841177365</v>
      </c>
      <c r="AM565" s="5"/>
      <c r="AN565" s="2">
        <v>43146.25</v>
      </c>
      <c r="AO565" s="3">
        <v>0.72499136716771773</v>
      </c>
      <c r="AP565" s="3">
        <v>0.70185514388333559</v>
      </c>
      <c r="AQ565" s="3">
        <v>0.75209089969683873</v>
      </c>
      <c r="AR565" s="3">
        <v>0.74694959467774424</v>
      </c>
      <c r="AS565" s="5">
        <f t="shared" si="61"/>
        <v>2.313622328438214E-2</v>
      </c>
      <c r="AT565" s="5">
        <f t="shared" si="62"/>
        <v>2.7099532529121007E-2</v>
      </c>
    </row>
    <row r="566" spans="1:46" x14ac:dyDescent="0.25">
      <c r="A566" s="2">
        <v>43146.5</v>
      </c>
      <c r="B566" s="3">
        <v>-68.2891845703125</v>
      </c>
      <c r="C566" s="3">
        <v>-35.67718505859375</v>
      </c>
      <c r="D566" s="3">
        <v>24.754745654752071</v>
      </c>
      <c r="E566" s="3">
        <v>0.73416895448821151</v>
      </c>
      <c r="F566" s="4">
        <v>0.40579726027397262</v>
      </c>
      <c r="G566" s="4">
        <v>5.1264000819477049</v>
      </c>
      <c r="H566" s="4"/>
      <c r="I566" s="2">
        <v>43146.5</v>
      </c>
      <c r="J566" s="3">
        <v>-68.9727783203125</v>
      </c>
      <c r="K566" s="3">
        <v>-36.925048828125</v>
      </c>
      <c r="L566" s="3">
        <v>24.800052131780603</v>
      </c>
      <c r="M566" s="3">
        <v>0.71217211798369817</v>
      </c>
      <c r="N566" s="4">
        <v>0.20289863013698631</v>
      </c>
      <c r="O566" s="4">
        <v>4.4392222748428809</v>
      </c>
      <c r="P566" s="7"/>
      <c r="Q566" s="2">
        <v>43146.5</v>
      </c>
      <c r="R566" s="3">
        <v>-68.121337890625</v>
      </c>
      <c r="S566" s="3">
        <v>-39.2120361328125</v>
      </c>
      <c r="T566" s="3">
        <v>24.795897871893487</v>
      </c>
      <c r="U566" s="3">
        <v>0.76241996622167107</v>
      </c>
      <c r="V566" s="4">
        <v>1.4202904109589043</v>
      </c>
      <c r="W566" s="4">
        <v>2.5625587331231401</v>
      </c>
      <c r="X566" s="7"/>
      <c r="Y566" s="2">
        <v>43146.5</v>
      </c>
      <c r="Z566" s="3">
        <v>-68.4478759765625</v>
      </c>
      <c r="AA566" s="3">
        <v>-35.8428955078125</v>
      </c>
      <c r="AB566" s="3">
        <v>24.854979811119733</v>
      </c>
      <c r="AC566" s="3">
        <v>0.75607845986002076</v>
      </c>
      <c r="AD566" s="4">
        <v>0.54106301369863019</v>
      </c>
      <c r="AE566" s="4">
        <v>0</v>
      </c>
      <c r="AF566" s="4"/>
      <c r="AG566" s="2">
        <v>43146.5</v>
      </c>
      <c r="AH566" s="3">
        <f t="shared" si="57"/>
        <v>-68.681244535338692</v>
      </c>
      <c r="AI566" s="3">
        <f t="shared" si="56"/>
        <v>-68.9727783203125</v>
      </c>
      <c r="AJ566" s="3">
        <f t="shared" si="58"/>
        <v>-68.699073484362444</v>
      </c>
      <c r="AK566" s="3">
        <f t="shared" si="59"/>
        <v>-68.879663636430379</v>
      </c>
      <c r="AL566" s="5">
        <f t="shared" si="60"/>
        <v>0.291533784973808</v>
      </c>
      <c r="AM566" s="5"/>
      <c r="AN566" s="2">
        <v>43146.5</v>
      </c>
      <c r="AO566" s="3">
        <v>0.73416895448821151</v>
      </c>
      <c r="AP566" s="3">
        <v>0.71217211798369817</v>
      </c>
      <c r="AQ566" s="3">
        <v>0.76241996622167107</v>
      </c>
      <c r="AR566" s="3">
        <v>0.75607845986002076</v>
      </c>
      <c r="AS566" s="5">
        <f t="shared" si="61"/>
        <v>2.199683650451334E-2</v>
      </c>
      <c r="AT566" s="5">
        <f t="shared" si="62"/>
        <v>2.8251011733459563E-2</v>
      </c>
    </row>
    <row r="567" spans="1:46" x14ac:dyDescent="0.25">
      <c r="A567" s="2">
        <v>43146.75</v>
      </c>
      <c r="B567" s="3">
        <v>-67.9840087890625</v>
      </c>
      <c r="C567" s="3">
        <v>-35.67718505859375</v>
      </c>
      <c r="D567" s="3">
        <v>24.754745654752071</v>
      </c>
      <c r="E567" s="3">
        <v>0.73646410348123936</v>
      </c>
      <c r="F567" s="4">
        <v>0.40579726027397262</v>
      </c>
      <c r="G567" s="4">
        <v>4.4392222748428809</v>
      </c>
      <c r="H567" s="4"/>
      <c r="I567" s="2">
        <v>43146.75</v>
      </c>
      <c r="J567" s="3">
        <v>-67.8802490234375</v>
      </c>
      <c r="K567" s="3">
        <v>-36.92596435546875</v>
      </c>
      <c r="L567" s="3">
        <v>24.800052131780603</v>
      </c>
      <c r="M567" s="3">
        <v>0.71561245947918906</v>
      </c>
      <c r="N567" s="4">
        <v>0.20289863013698631</v>
      </c>
      <c r="O567" s="4">
        <v>4.4392222748428809</v>
      </c>
      <c r="P567" s="7"/>
      <c r="Q567" s="2">
        <v>43146.75</v>
      </c>
      <c r="R567" s="3">
        <v>-67.44384765625</v>
      </c>
      <c r="S567" s="3">
        <v>-39.2138671875</v>
      </c>
      <c r="T567" s="3">
        <v>24.795897871893487</v>
      </c>
      <c r="U567" s="3">
        <v>0.77045789773234219</v>
      </c>
      <c r="V567" s="4">
        <v>1.4202904109589043</v>
      </c>
      <c r="W567" s="4">
        <v>4.4392222748428809</v>
      </c>
      <c r="X567" s="7"/>
      <c r="Y567" s="2">
        <v>43146.75</v>
      </c>
      <c r="Z567" s="3">
        <v>-67.6727294921875</v>
      </c>
      <c r="AA567" s="3">
        <v>-35.84014892578125</v>
      </c>
      <c r="AB567" s="3">
        <v>24.854979811119733</v>
      </c>
      <c r="AC567" s="3">
        <v>0.76407012728418522</v>
      </c>
      <c r="AD567" s="4">
        <v>0.54106301369863019</v>
      </c>
      <c r="AE567" s="4">
        <v>3.62430749400795</v>
      </c>
      <c r="AF567" s="4"/>
      <c r="AG567" s="2">
        <v>43146.75</v>
      </c>
      <c r="AH567" s="3">
        <f t="shared" si="57"/>
        <v>-68.376068754088692</v>
      </c>
      <c r="AI567" s="3">
        <f t="shared" si="56"/>
        <v>-67.8802490234375</v>
      </c>
      <c r="AJ567" s="3">
        <f t="shared" si="58"/>
        <v>-68.021583249987444</v>
      </c>
      <c r="AK567" s="3">
        <f t="shared" si="59"/>
        <v>-68.099718245248951</v>
      </c>
      <c r="AL567" s="5">
        <f t="shared" si="60"/>
        <v>0.495819730651192</v>
      </c>
      <c r="AM567" s="5"/>
      <c r="AN567" s="2">
        <v>43146.75</v>
      </c>
      <c r="AO567" s="3">
        <v>0.73646410348123936</v>
      </c>
      <c r="AP567" s="3">
        <v>0.71561245947918906</v>
      </c>
      <c r="AQ567" s="3">
        <v>0.77045789773234219</v>
      </c>
      <c r="AR567" s="3">
        <v>0.76407012728418522</v>
      </c>
      <c r="AS567" s="5">
        <f t="shared" si="61"/>
        <v>2.0851644002050307E-2</v>
      </c>
      <c r="AT567" s="5">
        <f t="shared" si="62"/>
        <v>3.3993794251102827E-2</v>
      </c>
    </row>
    <row r="568" spans="1:46" x14ac:dyDescent="0.25">
      <c r="A568" s="2">
        <v>43147</v>
      </c>
      <c r="B568" s="3">
        <v>-68.316650390625</v>
      </c>
      <c r="C568" s="3">
        <v>-35.6744384765625</v>
      </c>
      <c r="D568" s="3">
        <v>24.750609422351999</v>
      </c>
      <c r="E568" s="3">
        <v>0.74105530458700741</v>
      </c>
      <c r="F568" s="4">
        <v>0.40579726027397262</v>
      </c>
      <c r="G568" s="4">
        <v>4.4392222748428809</v>
      </c>
      <c r="H568" s="4"/>
      <c r="I568" s="2">
        <v>43147</v>
      </c>
      <c r="J568" s="3">
        <v>-68.0419921875</v>
      </c>
      <c r="K568" s="3">
        <v>-36.92413330078125</v>
      </c>
      <c r="L568" s="3">
        <v>24.800052131780603</v>
      </c>
      <c r="M568" s="3">
        <v>0.71905347645838447</v>
      </c>
      <c r="N568" s="4">
        <v>0.20289863013698631</v>
      </c>
      <c r="O568" s="4">
        <v>6.7832889062333557</v>
      </c>
      <c r="P568" s="7"/>
      <c r="Q568" s="2">
        <v>43147</v>
      </c>
      <c r="R568" s="3">
        <v>-67.4896240234375</v>
      </c>
      <c r="S568" s="3">
        <v>-39.2120361328125</v>
      </c>
      <c r="T568" s="3">
        <v>24.795897871893487</v>
      </c>
      <c r="U568" s="3">
        <v>0.77045789773234219</v>
      </c>
      <c r="V568" s="4">
        <v>1.4202904109589043</v>
      </c>
      <c r="W568" s="4">
        <v>2.5625587331231401</v>
      </c>
      <c r="X568" s="7"/>
      <c r="Y568" s="2">
        <v>43147</v>
      </c>
      <c r="Z568" s="3">
        <v>-67.840576171875</v>
      </c>
      <c r="AA568" s="3">
        <v>-35.84014892578125</v>
      </c>
      <c r="AB568" s="3">
        <v>24.854979811119733</v>
      </c>
      <c r="AC568" s="3">
        <v>0.76407012728418522</v>
      </c>
      <c r="AD568" s="4">
        <v>0.54106301369863019</v>
      </c>
      <c r="AE568" s="4">
        <v>0</v>
      </c>
      <c r="AF568" s="4"/>
      <c r="AG568" s="2">
        <v>43147</v>
      </c>
      <c r="AH568" s="3">
        <f t="shared" si="57"/>
        <v>-68.708710355651192</v>
      </c>
      <c r="AI568" s="3">
        <f t="shared" si="56"/>
        <v>-68.0419921875</v>
      </c>
      <c r="AJ568" s="3">
        <f t="shared" si="58"/>
        <v>-68.067359617174944</v>
      </c>
      <c r="AK568" s="3">
        <f t="shared" si="59"/>
        <v>-68.270971218109622</v>
      </c>
      <c r="AL568" s="5">
        <f t="shared" si="60"/>
        <v>0.666718168151192</v>
      </c>
      <c r="AM568" s="5"/>
      <c r="AN568" s="2">
        <v>43147</v>
      </c>
      <c r="AO568" s="3">
        <v>0.74105530458700741</v>
      </c>
      <c r="AP568" s="3">
        <v>0.71905347645838447</v>
      </c>
      <c r="AQ568" s="3">
        <v>0.77045789773234219</v>
      </c>
      <c r="AR568" s="3">
        <v>0.76407012728418522</v>
      </c>
      <c r="AS568" s="5">
        <f t="shared" si="61"/>
        <v>2.2001828128622947E-2</v>
      </c>
      <c r="AT568" s="5">
        <f t="shared" si="62"/>
        <v>2.9402593145334777E-2</v>
      </c>
    </row>
    <row r="569" spans="1:46" x14ac:dyDescent="0.25">
      <c r="A569" s="2">
        <v>43147.25</v>
      </c>
      <c r="B569" s="3">
        <v>-68.389892578125</v>
      </c>
      <c r="C569" s="3">
        <v>-35.6781005859375</v>
      </c>
      <c r="D569" s="3">
        <v>24.754745654752071</v>
      </c>
      <c r="E569" s="3">
        <v>0.73531649136248234</v>
      </c>
      <c r="F569" s="4">
        <v>0.40579726027397262</v>
      </c>
      <c r="G569" s="4">
        <v>6.2795806410970254</v>
      </c>
      <c r="H569" s="4"/>
      <c r="I569" s="2">
        <v>43147.25</v>
      </c>
      <c r="J569" s="3">
        <v>-68.0419921875</v>
      </c>
      <c r="K569" s="3">
        <v>-36.92138671875</v>
      </c>
      <c r="L569" s="3">
        <v>24.800052131780603</v>
      </c>
      <c r="M569" s="3">
        <v>0.71331882344401265</v>
      </c>
      <c r="N569" s="4">
        <v>0.20289863013698631</v>
      </c>
      <c r="O569" s="4">
        <v>3.62430749400795</v>
      </c>
      <c r="P569" s="7"/>
      <c r="Q569" s="2">
        <v>43147.25</v>
      </c>
      <c r="R569" s="3">
        <v>-66.8701171875</v>
      </c>
      <c r="S569" s="3">
        <v>-39.21478271484375</v>
      </c>
      <c r="T569" s="3">
        <v>24.795897871893487</v>
      </c>
      <c r="U569" s="3">
        <v>0.76471614174045044</v>
      </c>
      <c r="V569" s="4">
        <v>1.4202904109589043</v>
      </c>
      <c r="W569" s="4">
        <v>8.5061469534770708</v>
      </c>
      <c r="X569" s="7"/>
      <c r="Y569" s="2">
        <v>43147.25</v>
      </c>
      <c r="Z569" s="3">
        <v>-67.5506591796875</v>
      </c>
      <c r="AA569" s="3">
        <v>-35.84564208984375</v>
      </c>
      <c r="AB569" s="3">
        <v>24.854979811119733</v>
      </c>
      <c r="AC569" s="3">
        <v>0.75836142083790037</v>
      </c>
      <c r="AD569" s="4">
        <v>0.54106301369863019</v>
      </c>
      <c r="AE569" s="4">
        <v>5.1264000819477049</v>
      </c>
      <c r="AF569" s="4"/>
      <c r="AG569" s="2">
        <v>43147.25</v>
      </c>
      <c r="AH569" s="3">
        <f t="shared" si="57"/>
        <v>-68.781952543151192</v>
      </c>
      <c r="AI569" s="3">
        <f t="shared" si="56"/>
        <v>-68.0419921875</v>
      </c>
      <c r="AJ569" s="3">
        <f t="shared" si="58"/>
        <v>-67.447852781237444</v>
      </c>
      <c r="AK569" s="3">
        <f t="shared" si="59"/>
        <v>-67.983778916396091</v>
      </c>
      <c r="AL569" s="5">
        <f t="shared" si="60"/>
        <v>1.3340997619137482</v>
      </c>
      <c r="AM569" s="5"/>
      <c r="AN569" s="2">
        <v>43147.25</v>
      </c>
      <c r="AO569" s="3">
        <v>0.73531649136248234</v>
      </c>
      <c r="AP569" s="3">
        <v>0.71331882344401265</v>
      </c>
      <c r="AQ569" s="3">
        <v>0.76471614174045044</v>
      </c>
      <c r="AR569" s="3">
        <v>0.75836142083790037</v>
      </c>
      <c r="AS569" s="5">
        <f t="shared" si="61"/>
        <v>2.1997667918469688E-2</v>
      </c>
      <c r="AT569" s="5">
        <f t="shared" si="62"/>
        <v>2.9399650377968101E-2</v>
      </c>
    </row>
    <row r="570" spans="1:46" x14ac:dyDescent="0.25">
      <c r="A570" s="2">
        <v>43147.5</v>
      </c>
      <c r="B570" s="3">
        <v>-68.44482421875</v>
      </c>
      <c r="C570" s="3">
        <v>-35.67718505859375</v>
      </c>
      <c r="D570" s="3">
        <v>24.750609422351999</v>
      </c>
      <c r="E570" s="3">
        <v>0.74220329306797339</v>
      </c>
      <c r="F570" s="4">
        <v>0.40579726027397262</v>
      </c>
      <c r="G570" s="4">
        <v>6.2795806410970254</v>
      </c>
      <c r="H570" s="4"/>
      <c r="I570" s="2">
        <v>43147.5</v>
      </c>
      <c r="J570" s="3">
        <v>-68.4783935546875</v>
      </c>
      <c r="K570" s="3">
        <v>-36.925048828125</v>
      </c>
      <c r="L570" s="3">
        <v>24.800052131780603</v>
      </c>
      <c r="M570" s="3">
        <v>0.72020063226915454</v>
      </c>
      <c r="N570" s="4">
        <v>0.20289863013698631</v>
      </c>
      <c r="O570" s="4">
        <v>0</v>
      </c>
      <c r="P570" s="7"/>
      <c r="Q570" s="2">
        <v>43147.5</v>
      </c>
      <c r="R570" s="3">
        <v>-68.328857421875</v>
      </c>
      <c r="S570" s="3">
        <v>-39.21478271484375</v>
      </c>
      <c r="T570" s="3">
        <v>24.795897871893487</v>
      </c>
      <c r="U570" s="3">
        <v>0.76930939595990822</v>
      </c>
      <c r="V570" s="4">
        <v>1.4202904109589043</v>
      </c>
      <c r="W570" s="4">
        <v>0</v>
      </c>
      <c r="X570" s="7"/>
      <c r="Y570" s="2">
        <v>43147.5</v>
      </c>
      <c r="Z570" s="3">
        <v>-68.206787109375</v>
      </c>
      <c r="AA570" s="3">
        <v>-35.84564208984375</v>
      </c>
      <c r="AB570" s="3">
        <v>24.854979811119733</v>
      </c>
      <c r="AC570" s="3">
        <v>0.76407012728418522</v>
      </c>
      <c r="AD570" s="4">
        <v>0.54106301369863019</v>
      </c>
      <c r="AE570" s="4">
        <v>3.62430749400795</v>
      </c>
      <c r="AF570" s="4"/>
      <c r="AG570" s="2">
        <v>43147.5</v>
      </c>
      <c r="AH570" s="3">
        <f t="shared" si="57"/>
        <v>-68.836884183776192</v>
      </c>
      <c r="AI570" s="3">
        <f t="shared" si="56"/>
        <v>-68.4783935546875</v>
      </c>
      <c r="AJ570" s="3">
        <f t="shared" si="58"/>
        <v>-68.906593015612444</v>
      </c>
      <c r="AK570" s="3">
        <f t="shared" si="59"/>
        <v>-68.640040552468719</v>
      </c>
      <c r="AL570" s="5">
        <f t="shared" si="60"/>
        <v>0.42819946092494376</v>
      </c>
      <c r="AM570" s="5"/>
      <c r="AN570" s="2">
        <v>43147.5</v>
      </c>
      <c r="AO570" s="3">
        <v>0.74220329306797339</v>
      </c>
      <c r="AP570" s="3">
        <v>0.72020063226915454</v>
      </c>
      <c r="AQ570" s="3">
        <v>0.76930939595990822</v>
      </c>
      <c r="AR570" s="3">
        <v>0.76407012728418522</v>
      </c>
      <c r="AS570" s="5">
        <f t="shared" si="61"/>
        <v>2.2002660798818852E-2</v>
      </c>
      <c r="AT570" s="5">
        <f t="shared" si="62"/>
        <v>2.7106102891934825E-2</v>
      </c>
    </row>
    <row r="571" spans="1:46" x14ac:dyDescent="0.25">
      <c r="A571" s="2">
        <v>43147.75</v>
      </c>
      <c r="B571" s="3">
        <v>-68.1671142578125</v>
      </c>
      <c r="C571" s="3">
        <v>-35.67718505859375</v>
      </c>
      <c r="D571" s="3">
        <v>24.750609422351999</v>
      </c>
      <c r="E571" s="3">
        <v>0.72728531284980136</v>
      </c>
      <c r="F571" s="4">
        <v>0.40579726027397262</v>
      </c>
      <c r="G571" s="4">
        <v>5.7319679651977298</v>
      </c>
      <c r="H571" s="4"/>
      <c r="I571" s="2">
        <v>43147.75</v>
      </c>
      <c r="J571" s="3">
        <v>-68.5211181640625</v>
      </c>
      <c r="K571" s="3">
        <v>-36.925048828125</v>
      </c>
      <c r="L571" s="3">
        <v>24.800052131780603</v>
      </c>
      <c r="M571" s="3">
        <v>0.70414727996183046</v>
      </c>
      <c r="N571" s="4">
        <v>0.20289863013698631</v>
      </c>
      <c r="O571" s="4">
        <v>3.62430749400795</v>
      </c>
      <c r="P571" s="7"/>
      <c r="Q571" s="2">
        <v>43147.75</v>
      </c>
      <c r="R571" s="3">
        <v>-67.9229736328125</v>
      </c>
      <c r="S571" s="3">
        <v>-39.2083740234375</v>
      </c>
      <c r="T571" s="3">
        <v>24.795897871893487</v>
      </c>
      <c r="U571" s="3">
        <v>0.75668084396465929</v>
      </c>
      <c r="V571" s="4">
        <v>1.4202904109589043</v>
      </c>
      <c r="W571" s="4">
        <v>3.62430749400795</v>
      </c>
      <c r="X571" s="7"/>
      <c r="Y571" s="2">
        <v>43147.75</v>
      </c>
      <c r="Z571" s="3">
        <v>-68.4234619140625</v>
      </c>
      <c r="AA571" s="3">
        <v>-35.84014892578125</v>
      </c>
      <c r="AB571" s="3">
        <v>24.854979811119733</v>
      </c>
      <c r="AC571" s="3">
        <v>0.75037236077082525</v>
      </c>
      <c r="AD571" s="4">
        <v>0.54106301369863019</v>
      </c>
      <c r="AE571" s="4">
        <v>0</v>
      </c>
      <c r="AF571" s="4"/>
      <c r="AG571" s="2">
        <v>43147.75</v>
      </c>
      <c r="AH571" s="3">
        <f t="shared" si="57"/>
        <v>-68.559174222838692</v>
      </c>
      <c r="AI571" s="3">
        <f t="shared" si="56"/>
        <v>-68.5211181640625</v>
      </c>
      <c r="AJ571" s="3">
        <f t="shared" si="58"/>
        <v>-68.500709226549944</v>
      </c>
      <c r="AK571" s="3">
        <f t="shared" si="59"/>
        <v>-68.856528953269674</v>
      </c>
      <c r="AL571" s="5">
        <f t="shared" si="60"/>
        <v>0.35581972671973006</v>
      </c>
      <c r="AM571" s="5"/>
      <c r="AN571" s="2">
        <v>43147.75</v>
      </c>
      <c r="AO571" s="3">
        <v>0.72728531284980136</v>
      </c>
      <c r="AP571" s="3">
        <v>0.70414727996183046</v>
      </c>
      <c r="AQ571" s="3">
        <v>0.75668084396465929</v>
      </c>
      <c r="AR571" s="3">
        <v>0.75037236077082525</v>
      </c>
      <c r="AS571" s="5">
        <f t="shared" si="61"/>
        <v>2.3138032887970894E-2</v>
      </c>
      <c r="AT571" s="5">
        <f t="shared" si="62"/>
        <v>2.9395531114857931E-2</v>
      </c>
    </row>
    <row r="572" spans="1:46" x14ac:dyDescent="0.25">
      <c r="A572" s="2">
        <v>43148</v>
      </c>
      <c r="B572" s="3">
        <v>-68.22509765625</v>
      </c>
      <c r="C572" s="3">
        <v>-35.67718505859375</v>
      </c>
      <c r="D572" s="3">
        <v>24.754745654752071</v>
      </c>
      <c r="E572" s="3">
        <v>0.76058135602067978</v>
      </c>
      <c r="F572" s="4">
        <v>0.40579726027397262</v>
      </c>
      <c r="G572" s="4">
        <v>3.62430749400795</v>
      </c>
      <c r="H572" s="4"/>
      <c r="I572" s="2">
        <v>43148</v>
      </c>
      <c r="J572" s="3">
        <v>-68.1182861328125</v>
      </c>
      <c r="K572" s="3">
        <v>-36.9232177734375</v>
      </c>
      <c r="L572" s="3">
        <v>24.800052131780603</v>
      </c>
      <c r="M572" s="3">
        <v>0.73856534397765472</v>
      </c>
      <c r="N572" s="4">
        <v>0.20289863013698631</v>
      </c>
      <c r="O572" s="4">
        <v>0</v>
      </c>
      <c r="P572" s="7"/>
      <c r="Q572" s="2">
        <v>43148</v>
      </c>
      <c r="R572" s="3">
        <v>-68.4661865234375</v>
      </c>
      <c r="S572" s="3">
        <v>-39.21112060546875</v>
      </c>
      <c r="T572" s="3">
        <v>24.795897871893487</v>
      </c>
      <c r="U572" s="3">
        <v>0.78654483391795793</v>
      </c>
      <c r="V572" s="4">
        <v>1.4202904109589043</v>
      </c>
      <c r="W572" s="4">
        <v>3.62430749400795</v>
      </c>
      <c r="X572" s="7"/>
      <c r="Y572" s="2">
        <v>43148</v>
      </c>
      <c r="Z572" s="3">
        <v>-68.2373046875</v>
      </c>
      <c r="AA572" s="3">
        <v>-35.84381103515625</v>
      </c>
      <c r="AB572" s="3">
        <v>24.854979811119733</v>
      </c>
      <c r="AC572" s="3">
        <v>0.78349367721801855</v>
      </c>
      <c r="AD572" s="4">
        <v>0.54106301369863019</v>
      </c>
      <c r="AE572" s="4">
        <v>0</v>
      </c>
      <c r="AF572" s="4"/>
      <c r="AG572" s="2">
        <v>43148</v>
      </c>
      <c r="AH572" s="3">
        <f t="shared" si="57"/>
        <v>-68.617157621276192</v>
      </c>
      <c r="AI572" s="3">
        <f t="shared" si="56"/>
        <v>-68.1182861328125</v>
      </c>
      <c r="AJ572" s="3">
        <f t="shared" si="58"/>
        <v>-69.043922117174944</v>
      </c>
      <c r="AK572" s="3">
        <f t="shared" si="59"/>
        <v>-68.671518443668035</v>
      </c>
      <c r="AL572" s="5">
        <f t="shared" si="60"/>
        <v>0.92563598436244376</v>
      </c>
      <c r="AM572" s="5"/>
      <c r="AN572" s="2">
        <v>43148</v>
      </c>
      <c r="AO572" s="3">
        <v>0.76058135602067978</v>
      </c>
      <c r="AP572" s="3">
        <v>0.73856534397765472</v>
      </c>
      <c r="AQ572" s="3">
        <v>0.78654483391795793</v>
      </c>
      <c r="AR572" s="3">
        <v>0.78349367721801855</v>
      </c>
      <c r="AS572" s="5">
        <f t="shared" si="61"/>
        <v>2.2016012043025057E-2</v>
      </c>
      <c r="AT572" s="5">
        <f t="shared" si="62"/>
        <v>2.5963477897278153E-2</v>
      </c>
    </row>
    <row r="573" spans="1:46" x14ac:dyDescent="0.25">
      <c r="A573" s="2">
        <v>43148.25</v>
      </c>
      <c r="B573" s="3">
        <v>-68.2220458984375</v>
      </c>
      <c r="C573" s="3">
        <v>-35.67901611328125</v>
      </c>
      <c r="D573" s="3">
        <v>24.750609422351999</v>
      </c>
      <c r="E573" s="3">
        <v>0.75828304263001201</v>
      </c>
      <c r="F573" s="4">
        <v>0.40579726027397262</v>
      </c>
      <c r="G573" s="4">
        <v>5.1264000819477049</v>
      </c>
      <c r="H573" s="4"/>
      <c r="I573" s="2">
        <v>43148.25</v>
      </c>
      <c r="J573" s="3">
        <v>-68.00537109375</v>
      </c>
      <c r="K573" s="3">
        <v>-36.9268798828125</v>
      </c>
      <c r="L573" s="3">
        <v>24.800052131780603</v>
      </c>
      <c r="M573" s="3">
        <v>0.73626870243117537</v>
      </c>
      <c r="N573" s="4">
        <v>0.20289863013698631</v>
      </c>
      <c r="O573" s="4">
        <v>6.2795806410970254</v>
      </c>
      <c r="P573" s="7"/>
      <c r="Q573" s="2">
        <v>43148.25</v>
      </c>
      <c r="R573" s="3">
        <v>-67.5994873046875</v>
      </c>
      <c r="S573" s="3">
        <v>-39.2156982421875</v>
      </c>
      <c r="T573" s="3">
        <v>24.795897871893487</v>
      </c>
      <c r="U573" s="3">
        <v>0.78769446626171202</v>
      </c>
      <c r="V573" s="4">
        <v>1.4202904109589043</v>
      </c>
      <c r="W573" s="4">
        <v>2.5625587331231401</v>
      </c>
      <c r="X573" s="7"/>
      <c r="Y573" s="2">
        <v>43148.25</v>
      </c>
      <c r="Z573" s="3">
        <v>-67.578125</v>
      </c>
      <c r="AA573" s="3">
        <v>-35.84747314453125</v>
      </c>
      <c r="AB573" s="3">
        <v>24.854979811119733</v>
      </c>
      <c r="AC573" s="3">
        <v>0.78349367721801855</v>
      </c>
      <c r="AD573" s="4">
        <v>0.54106301369863019</v>
      </c>
      <c r="AE573" s="4">
        <v>6.2795806410970254</v>
      </c>
      <c r="AF573" s="4"/>
      <c r="AG573" s="2">
        <v>43148.25</v>
      </c>
      <c r="AH573" s="3">
        <f t="shared" si="57"/>
        <v>-68.614105863463692</v>
      </c>
      <c r="AI573" s="3">
        <f t="shared" si="56"/>
        <v>-68.00537109375</v>
      </c>
      <c r="AJ573" s="3">
        <f t="shared" si="58"/>
        <v>-68.177222898424944</v>
      </c>
      <c r="AK573" s="3">
        <f t="shared" si="59"/>
        <v>-68.017793615045647</v>
      </c>
      <c r="AL573" s="5">
        <f t="shared" si="60"/>
        <v>0.608734769713692</v>
      </c>
      <c r="AM573" s="5"/>
      <c r="AN573" s="2">
        <v>43148.25</v>
      </c>
      <c r="AO573" s="3">
        <v>0.75828304263001201</v>
      </c>
      <c r="AP573" s="3">
        <v>0.73626870243117537</v>
      </c>
      <c r="AQ573" s="3">
        <v>0.78769446626171202</v>
      </c>
      <c r="AR573" s="3">
        <v>0.78349367721801855</v>
      </c>
      <c r="AS573" s="5">
        <f t="shared" si="61"/>
        <v>2.2014340198836635E-2</v>
      </c>
      <c r="AT573" s="5">
        <f t="shared" si="62"/>
        <v>2.9411423631700018E-2</v>
      </c>
    </row>
    <row r="574" spans="1:46" x14ac:dyDescent="0.25">
      <c r="A574" s="2">
        <v>43148.5</v>
      </c>
      <c r="B574" s="3">
        <v>-68.7469482421875</v>
      </c>
      <c r="C574" s="3">
        <v>-35.6781005859375</v>
      </c>
      <c r="D574" s="3">
        <v>24.750609422351999</v>
      </c>
      <c r="E574" s="3">
        <v>0.76747810731183108</v>
      </c>
      <c r="F574" s="4">
        <v>0.40579726027397262</v>
      </c>
      <c r="G574" s="4">
        <v>9.5986383834399724</v>
      </c>
      <c r="H574" s="4"/>
      <c r="I574" s="2">
        <v>43148.5</v>
      </c>
      <c r="J574" s="3">
        <v>-68.9208984375</v>
      </c>
      <c r="K574" s="3">
        <v>-36.9268798828125</v>
      </c>
      <c r="L574" s="3">
        <v>24.800052131780603</v>
      </c>
      <c r="M574" s="3">
        <v>0.7397137776071645</v>
      </c>
      <c r="N574" s="4">
        <v>0.20289863013698631</v>
      </c>
      <c r="O574" s="4">
        <v>7.2522468650594325</v>
      </c>
      <c r="P574" s="7"/>
      <c r="Q574" s="2">
        <v>43148.5</v>
      </c>
      <c r="R574" s="3">
        <v>-67.7215576171875</v>
      </c>
      <c r="S574" s="3">
        <v>-39.2138671875</v>
      </c>
      <c r="T574" s="3">
        <v>24.795897871893487</v>
      </c>
      <c r="U574" s="3">
        <v>0.79114381600959405</v>
      </c>
      <c r="V574" s="4">
        <v>1.4202904109589043</v>
      </c>
      <c r="W574" s="4">
        <v>2.5625587331231401</v>
      </c>
      <c r="X574" s="7"/>
      <c r="Y574" s="2">
        <v>43148.5</v>
      </c>
      <c r="Z574" s="3">
        <v>-68.1365966796875</v>
      </c>
      <c r="AA574" s="3">
        <v>-35.8447265625</v>
      </c>
      <c r="AB574" s="3">
        <v>24.854979811119733</v>
      </c>
      <c r="AC574" s="3">
        <v>0.78806706033964247</v>
      </c>
      <c r="AD574" s="4">
        <v>0.54106301369863019</v>
      </c>
      <c r="AE574" s="4">
        <v>3.62430749400795</v>
      </c>
      <c r="AF574" s="4"/>
      <c r="AG574" s="2">
        <v>43148.5</v>
      </c>
      <c r="AH574" s="3">
        <f t="shared" si="57"/>
        <v>-69.139008207213692</v>
      </c>
      <c r="AI574" s="3">
        <f t="shared" si="56"/>
        <v>-68.9208984375</v>
      </c>
      <c r="AJ574" s="3">
        <f t="shared" si="58"/>
        <v>-68.299293210924944</v>
      </c>
      <c r="AK574" s="3">
        <f t="shared" si="59"/>
        <v>-68.577290629292591</v>
      </c>
      <c r="AL574" s="5">
        <f t="shared" si="60"/>
        <v>0.83971499628874824</v>
      </c>
      <c r="AM574" s="5"/>
      <c r="AN574" s="2">
        <v>43148.5</v>
      </c>
      <c r="AO574" s="3">
        <v>0.76747810731183108</v>
      </c>
      <c r="AP574" s="3">
        <v>0.7397137776071645</v>
      </c>
      <c r="AQ574" s="3">
        <v>0.79114381600959405</v>
      </c>
      <c r="AR574" s="3">
        <v>0.78806706033964247</v>
      </c>
      <c r="AS574" s="5">
        <f t="shared" si="61"/>
        <v>2.7764329704666579E-2</v>
      </c>
      <c r="AT574" s="5">
        <f t="shared" si="62"/>
        <v>2.3665708697762966E-2</v>
      </c>
    </row>
    <row r="575" spans="1:46" x14ac:dyDescent="0.25">
      <c r="A575" s="2">
        <v>43148.75</v>
      </c>
      <c r="B575" s="3">
        <v>-67.8558349609375</v>
      </c>
      <c r="C575" s="3">
        <v>-35.6781005859375</v>
      </c>
      <c r="D575" s="3">
        <v>24.750609422351999</v>
      </c>
      <c r="E575" s="3">
        <v>0.73646410348123936</v>
      </c>
      <c r="F575" s="4">
        <v>0.40579726027397262</v>
      </c>
      <c r="G575" s="4">
        <v>12.312251505818908</v>
      </c>
      <c r="H575" s="4"/>
      <c r="I575" s="2">
        <v>43148.75</v>
      </c>
      <c r="J575" s="3">
        <v>-68.5516357421875</v>
      </c>
      <c r="K575" s="3">
        <v>-36.92413330078125</v>
      </c>
      <c r="L575" s="3">
        <v>24.800052131780603</v>
      </c>
      <c r="M575" s="3">
        <v>0.71331882344401265</v>
      </c>
      <c r="N575" s="4">
        <v>0.20289863013698631</v>
      </c>
      <c r="O575" s="4">
        <v>3.62430749400795</v>
      </c>
      <c r="P575" s="7"/>
      <c r="Q575" s="2">
        <v>43148.75</v>
      </c>
      <c r="R575" s="3">
        <v>-68.0999755859375</v>
      </c>
      <c r="S575" s="3">
        <v>-39.21478271484375</v>
      </c>
      <c r="T575" s="3">
        <v>24.795897871893487</v>
      </c>
      <c r="U575" s="3">
        <v>0.76356801635631655</v>
      </c>
      <c r="V575" s="4">
        <v>1.4202904109589043</v>
      </c>
      <c r="W575" s="4">
        <v>0</v>
      </c>
      <c r="X575" s="7"/>
      <c r="Y575" s="2">
        <v>43148.75</v>
      </c>
      <c r="Z575" s="3">
        <v>-67.7276611328125</v>
      </c>
      <c r="AA575" s="3">
        <v>-35.84564208984375</v>
      </c>
      <c r="AB575" s="3">
        <v>24.854979811119733</v>
      </c>
      <c r="AC575" s="3">
        <v>0.75950301307995005</v>
      </c>
      <c r="AD575" s="4">
        <v>0.54106301369863019</v>
      </c>
      <c r="AE575" s="4">
        <v>5.7319679651977298</v>
      </c>
      <c r="AF575" s="4"/>
      <c r="AG575" s="2">
        <v>43148.75</v>
      </c>
      <c r="AH575" s="3">
        <f t="shared" si="57"/>
        <v>-68.247894925963692</v>
      </c>
      <c r="AI575" s="3">
        <f t="shared" si="56"/>
        <v>-68.5516357421875</v>
      </c>
      <c r="AJ575" s="3">
        <f t="shared" si="58"/>
        <v>-68.677711179674944</v>
      </c>
      <c r="AK575" s="3">
        <f t="shared" si="59"/>
        <v>-68.16049355726976</v>
      </c>
      <c r="AL575" s="5">
        <f t="shared" si="60"/>
        <v>0.51721762240518387</v>
      </c>
      <c r="AM575" s="5"/>
      <c r="AN575" s="2">
        <v>43148.75</v>
      </c>
      <c r="AO575" s="3">
        <v>0.73646410348123936</v>
      </c>
      <c r="AP575" s="3">
        <v>0.71331882344401265</v>
      </c>
      <c r="AQ575" s="3">
        <v>0.76356801635631655</v>
      </c>
      <c r="AR575" s="3">
        <v>0.75950301307995005</v>
      </c>
      <c r="AS575" s="5">
        <f t="shared" si="61"/>
        <v>2.3145280037226712E-2</v>
      </c>
      <c r="AT575" s="5">
        <f t="shared" si="62"/>
        <v>2.7103912875077185E-2</v>
      </c>
    </row>
    <row r="576" spans="1:46" x14ac:dyDescent="0.25">
      <c r="A576" s="2">
        <v>43149</v>
      </c>
      <c r="B576" s="3">
        <v>-67.5323486328125</v>
      </c>
      <c r="C576" s="3">
        <v>-35.679931640625</v>
      </c>
      <c r="D576" s="3">
        <v>24.754745654752071</v>
      </c>
      <c r="E576" s="3">
        <v>0.7261383024240331</v>
      </c>
      <c r="F576" s="4">
        <v>0.40579726027397262</v>
      </c>
      <c r="G576" s="4">
        <v>7.6928124515598792</v>
      </c>
      <c r="H576" s="4"/>
      <c r="I576" s="2">
        <v>43149</v>
      </c>
      <c r="J576" s="3">
        <v>-68.4417724609375</v>
      </c>
      <c r="K576" s="3">
        <v>-36.92413330078125</v>
      </c>
      <c r="L576" s="3">
        <v>24.800052131780603</v>
      </c>
      <c r="M576" s="3">
        <v>0.70414727996183046</v>
      </c>
      <c r="N576" s="4">
        <v>0.20289863013698631</v>
      </c>
      <c r="O576" s="4">
        <v>3.62430749400795</v>
      </c>
      <c r="P576" s="7"/>
      <c r="Q576" s="2">
        <v>43149</v>
      </c>
      <c r="R576" s="3">
        <v>-67.1478271484375</v>
      </c>
      <c r="S576" s="3">
        <v>-39.21112060546875</v>
      </c>
      <c r="T576" s="3">
        <v>24.795897871893487</v>
      </c>
      <c r="U576" s="3">
        <v>0.75438572148129879</v>
      </c>
      <c r="V576" s="4">
        <v>1.4202904109589043</v>
      </c>
      <c r="W576" s="4">
        <v>3.62430749400795</v>
      </c>
      <c r="X576" s="7"/>
      <c r="Y576" s="2">
        <v>43149</v>
      </c>
      <c r="Z576" s="3">
        <v>-67.7001953125</v>
      </c>
      <c r="AA576" s="3">
        <v>-35.84197998046875</v>
      </c>
      <c r="AB576" s="3">
        <v>24.854979811119733</v>
      </c>
      <c r="AC576" s="3">
        <v>0.75493709110565987</v>
      </c>
      <c r="AD576" s="4">
        <v>0.54106301369863019</v>
      </c>
      <c r="AE576" s="4">
        <v>3.62430749400795</v>
      </c>
      <c r="AF576" s="4"/>
      <c r="AG576" s="2">
        <v>43149</v>
      </c>
      <c r="AH576" s="3">
        <f t="shared" si="57"/>
        <v>-67.924408597838692</v>
      </c>
      <c r="AI576" s="3">
        <f t="shared" si="56"/>
        <v>-68.4417724609375</v>
      </c>
      <c r="AJ576" s="3">
        <f t="shared" si="58"/>
        <v>-67.725562742174944</v>
      </c>
      <c r="AK576" s="3">
        <f t="shared" si="59"/>
        <v>-68.126758534876316</v>
      </c>
      <c r="AL576" s="5">
        <f t="shared" si="60"/>
        <v>0.71620971876255624</v>
      </c>
      <c r="AM576" s="5"/>
      <c r="AN576" s="2">
        <v>43149</v>
      </c>
      <c r="AO576" s="3">
        <v>0.7261383024240331</v>
      </c>
      <c r="AP576" s="3">
        <v>0.70414727996183046</v>
      </c>
      <c r="AQ576" s="3">
        <v>0.75438572148129879</v>
      </c>
      <c r="AR576" s="3">
        <v>0.75493709110565987</v>
      </c>
      <c r="AS576" s="5">
        <f t="shared" si="61"/>
        <v>2.1991022462202636E-2</v>
      </c>
      <c r="AT576" s="5">
        <f t="shared" si="62"/>
        <v>2.8247419057265688E-2</v>
      </c>
    </row>
    <row r="577" spans="1:46" x14ac:dyDescent="0.25">
      <c r="A577" s="2">
        <v>43149.25</v>
      </c>
      <c r="B577" s="3">
        <v>-67.2454833984375</v>
      </c>
      <c r="C577" s="3">
        <v>-35.67535400390625</v>
      </c>
      <c r="D577" s="3">
        <v>24.750609422351999</v>
      </c>
      <c r="E577" s="3">
        <v>0.72843239845445851</v>
      </c>
      <c r="F577" s="4">
        <v>0.40579726027397262</v>
      </c>
      <c r="G577" s="4">
        <v>7.6928124515598792</v>
      </c>
      <c r="H577" s="4"/>
      <c r="I577" s="2">
        <v>43149.25</v>
      </c>
      <c r="J577" s="3">
        <v>-68.072509765625</v>
      </c>
      <c r="K577" s="3">
        <v>-36.92230224609375</v>
      </c>
      <c r="L577" s="3">
        <v>24.800052131780603</v>
      </c>
      <c r="M577" s="3">
        <v>0.70758604630725586</v>
      </c>
      <c r="N577" s="4">
        <v>0.20289863013698631</v>
      </c>
      <c r="O577" s="4">
        <v>5.1264000819477049</v>
      </c>
      <c r="P577" s="7"/>
      <c r="Q577" s="2">
        <v>43149.25</v>
      </c>
      <c r="R577" s="3">
        <v>-67.0654296875</v>
      </c>
      <c r="S577" s="3">
        <v>-39.21112060546875</v>
      </c>
      <c r="T577" s="3">
        <v>24.795897871893487</v>
      </c>
      <c r="U577" s="3">
        <v>0.75782851799181117</v>
      </c>
      <c r="V577" s="4">
        <v>1.4202904109589043</v>
      </c>
      <c r="W577" s="4">
        <v>4.4392222748428809</v>
      </c>
      <c r="X577" s="7"/>
      <c r="Y577" s="2">
        <v>43149.25</v>
      </c>
      <c r="Z577" s="3">
        <v>-67.6177978515625</v>
      </c>
      <c r="AA577" s="3">
        <v>-35.84197998046875</v>
      </c>
      <c r="AB577" s="3">
        <v>24.854979811119733</v>
      </c>
      <c r="AC577" s="3">
        <v>0.75265457702028016</v>
      </c>
      <c r="AD577" s="4">
        <v>0.54106301369863019</v>
      </c>
      <c r="AE577" s="4">
        <v>2.5625587331231401</v>
      </c>
      <c r="AF577" s="4"/>
      <c r="AG577" s="2">
        <v>43149.25</v>
      </c>
      <c r="AH577" s="3">
        <f t="shared" si="57"/>
        <v>-67.637543363463692</v>
      </c>
      <c r="AI577" s="3">
        <f t="shared" si="56"/>
        <v>-68.072509765625</v>
      </c>
      <c r="AJ577" s="3">
        <f t="shared" si="58"/>
        <v>-67.643165281237444</v>
      </c>
      <c r="AK577" s="3">
        <f t="shared" si="59"/>
        <v>-68.039391147871697</v>
      </c>
      <c r="AL577" s="5">
        <f t="shared" si="60"/>
        <v>0.434966402161308</v>
      </c>
      <c r="AM577" s="5"/>
      <c r="AN577" s="2">
        <v>43149.25</v>
      </c>
      <c r="AO577" s="3">
        <v>0.72843239845445851</v>
      </c>
      <c r="AP577" s="3">
        <v>0.70758604630725586</v>
      </c>
      <c r="AQ577" s="3">
        <v>0.75782851799181117</v>
      </c>
      <c r="AR577" s="3">
        <v>0.75265457702028016</v>
      </c>
      <c r="AS577" s="5">
        <f t="shared" si="61"/>
        <v>2.0846352147202651E-2</v>
      </c>
      <c r="AT577" s="5">
        <f t="shared" si="62"/>
        <v>2.9396119537352661E-2</v>
      </c>
    </row>
    <row r="578" spans="1:46" x14ac:dyDescent="0.25">
      <c r="A578" s="2">
        <v>43149.5</v>
      </c>
      <c r="B578" s="3">
        <v>-68.1854248046875</v>
      </c>
      <c r="C578" s="3">
        <v>-35.67535400390625</v>
      </c>
      <c r="D578" s="3">
        <v>24.750609422351999</v>
      </c>
      <c r="E578" s="3">
        <v>0.72269772212638372</v>
      </c>
      <c r="F578" s="4">
        <v>0.40579726027397262</v>
      </c>
      <c r="G578" s="4">
        <v>7.6928124515598792</v>
      </c>
      <c r="H578" s="4"/>
      <c r="I578" s="2">
        <v>43149.5</v>
      </c>
      <c r="J578" s="3">
        <v>-68.3074951171875</v>
      </c>
      <c r="K578" s="3">
        <v>-36.92138671875</v>
      </c>
      <c r="L578" s="3">
        <v>24.800052131780603</v>
      </c>
      <c r="M578" s="3">
        <v>0.70070918826166917</v>
      </c>
      <c r="N578" s="4">
        <v>0.20289863013698631</v>
      </c>
      <c r="O578" s="4">
        <v>3.62430749400795</v>
      </c>
      <c r="P578" s="7"/>
      <c r="Q578" s="2">
        <v>43149.5</v>
      </c>
      <c r="R578" s="3">
        <v>-67.864990234375</v>
      </c>
      <c r="S578" s="3">
        <v>-39.21295166015625</v>
      </c>
      <c r="T578" s="3">
        <v>24.795897871893487</v>
      </c>
      <c r="U578" s="3">
        <v>0.75209089969683873</v>
      </c>
      <c r="V578" s="4">
        <v>1.4202904109589043</v>
      </c>
      <c r="W578" s="4">
        <v>0</v>
      </c>
      <c r="X578" s="7"/>
      <c r="Y578" s="2">
        <v>43149.5</v>
      </c>
      <c r="Z578" s="3">
        <v>-67.8985595703125</v>
      </c>
      <c r="AA578" s="3">
        <v>-35.8428955078125</v>
      </c>
      <c r="AB578" s="3">
        <v>24.854979811119733</v>
      </c>
      <c r="AC578" s="3">
        <v>0.74580882148478622</v>
      </c>
      <c r="AD578" s="4">
        <v>0.54106301369863019</v>
      </c>
      <c r="AE578" s="4">
        <v>2.5625587331231401</v>
      </c>
      <c r="AF578" s="4"/>
      <c r="AG578" s="2">
        <v>43149.5</v>
      </c>
      <c r="AH578" s="3">
        <f t="shared" si="57"/>
        <v>-68.577484769713692</v>
      </c>
      <c r="AI578" s="3">
        <f t="shared" ref="AI578:AI638" si="63">J578</f>
        <v>-68.3074951171875</v>
      </c>
      <c r="AJ578" s="3">
        <f t="shared" si="58"/>
        <v>-68.442725828112444</v>
      </c>
      <c r="AK578" s="3">
        <f t="shared" si="59"/>
        <v>-68.320259895442348</v>
      </c>
      <c r="AL578" s="5">
        <f t="shared" si="60"/>
        <v>0.269989652526192</v>
      </c>
      <c r="AM578" s="5"/>
      <c r="AN578" s="2">
        <v>43149.5</v>
      </c>
      <c r="AO578" s="3">
        <v>0.72269772212638372</v>
      </c>
      <c r="AP578" s="3">
        <v>0.70070918826166917</v>
      </c>
      <c r="AQ578" s="3">
        <v>0.75209089969683873</v>
      </c>
      <c r="AR578" s="3">
        <v>0.74580882148478622</v>
      </c>
      <c r="AS578" s="5">
        <f t="shared" si="61"/>
        <v>2.1988533864714555E-2</v>
      </c>
      <c r="AT578" s="5">
        <f t="shared" si="62"/>
        <v>2.9393177570455009E-2</v>
      </c>
    </row>
    <row r="579" spans="1:46" x14ac:dyDescent="0.25">
      <c r="A579" s="2">
        <v>43149.75</v>
      </c>
      <c r="B579" s="3">
        <v>-67.4285888671875</v>
      </c>
      <c r="C579" s="3">
        <v>-35.6744384765625</v>
      </c>
      <c r="D579" s="3">
        <v>24.750609422351999</v>
      </c>
      <c r="E579" s="3">
        <v>0.72957955924732687</v>
      </c>
      <c r="F579" s="4">
        <v>0.40579726027397262</v>
      </c>
      <c r="G579" s="4">
        <v>4.4392222748428809</v>
      </c>
      <c r="H579" s="4"/>
      <c r="I579" s="2">
        <v>43149.75</v>
      </c>
      <c r="J579" s="3">
        <v>-67.95654296875</v>
      </c>
      <c r="K579" s="3">
        <v>-36.925048828125</v>
      </c>
      <c r="L579" s="3">
        <v>24.800052131780603</v>
      </c>
      <c r="M579" s="3">
        <v>0.70643971588270915</v>
      </c>
      <c r="N579" s="4">
        <v>0.20289863013698631</v>
      </c>
      <c r="O579" s="4">
        <v>4.4392222748428809</v>
      </c>
      <c r="P579" s="7"/>
      <c r="Q579" s="2">
        <v>43149.75</v>
      </c>
      <c r="R579" s="3">
        <v>-67.4102783203125</v>
      </c>
      <c r="S579" s="3">
        <v>-39.20928955078125</v>
      </c>
      <c r="T579" s="3">
        <v>24.795897871893487</v>
      </c>
      <c r="U579" s="3">
        <v>0.75782851799181117</v>
      </c>
      <c r="V579" s="4">
        <v>1.4202904109589043</v>
      </c>
      <c r="W579" s="4">
        <v>2.5625587331231401</v>
      </c>
      <c r="X579" s="7"/>
      <c r="Y579" s="2">
        <v>43149.75</v>
      </c>
      <c r="Z579" s="3">
        <v>-67.7215576171875</v>
      </c>
      <c r="AA579" s="3">
        <v>-35.8428955078125</v>
      </c>
      <c r="AB579" s="3">
        <v>24.854979811119733</v>
      </c>
      <c r="AC579" s="3">
        <v>0.75265457702028016</v>
      </c>
      <c r="AD579" s="4">
        <v>0.54106301369863019</v>
      </c>
      <c r="AE579" s="4">
        <v>0</v>
      </c>
      <c r="AF579" s="4"/>
      <c r="AG579" s="2">
        <v>43149.75</v>
      </c>
      <c r="AH579" s="3">
        <f t="shared" ref="AH579:AH622" si="64">B579+AVERAGE($J$2:$J$622)-AVERAGE(B$2:B$622)</f>
        <v>-67.820648832213692</v>
      </c>
      <c r="AI579" s="3">
        <f t="shared" si="63"/>
        <v>-67.95654296875</v>
      </c>
      <c r="AJ579" s="3">
        <f t="shared" ref="AJ579:AJ642" si="65">R579+AVERAGE($J$2:$J$622)-AVERAGE(R$2:R$622)</f>
        <v>-67.988013914049944</v>
      </c>
      <c r="AK579" s="3">
        <f t="shared" ref="AK579:AK642" si="66">Z579+AVERAGE(J579:J1199)-AVERAGE(Z579:Z1199)</f>
        <v>-68.14227294921875</v>
      </c>
      <c r="AL579" s="5">
        <f t="shared" ref="AL579:AL622" si="67">ABS(MAX(AH579:AK579)-MIN(AH579:AK579))</f>
        <v>0.321624117005058</v>
      </c>
      <c r="AM579" s="5"/>
      <c r="AN579" s="2">
        <v>43149.75</v>
      </c>
      <c r="AO579" s="3">
        <v>0.72957955924732687</v>
      </c>
      <c r="AP579" s="3">
        <v>0.70643971588270915</v>
      </c>
      <c r="AQ579" s="3">
        <v>0.75782851799181117</v>
      </c>
      <c r="AR579" s="3">
        <v>0.75265457702028016</v>
      </c>
      <c r="AS579" s="5">
        <f t="shared" ref="AS579:AS622" si="68">AO579-AP579</f>
        <v>2.3139843364617718E-2</v>
      </c>
      <c r="AT579" s="5">
        <f t="shared" ref="AT579:AT622" si="69">AQ579-AO579</f>
        <v>2.8248958744484298E-2</v>
      </c>
    </row>
    <row r="580" spans="1:46" x14ac:dyDescent="0.25">
      <c r="A580" s="2">
        <v>43150</v>
      </c>
      <c r="B580" s="3">
        <v>-67.9473876953125</v>
      </c>
      <c r="C580" s="3">
        <v>-35.67718505859375</v>
      </c>
      <c r="D580" s="3">
        <v>24.750609422351999</v>
      </c>
      <c r="E580" s="3">
        <v>0.71811133366679769</v>
      </c>
      <c r="F580" s="4">
        <v>0.40579726027397262</v>
      </c>
      <c r="G580" s="4">
        <v>9.2487047910289224</v>
      </c>
      <c r="H580" s="4"/>
      <c r="I580" s="2">
        <v>43150</v>
      </c>
      <c r="J580" s="3">
        <v>-68.4722900390625</v>
      </c>
      <c r="K580" s="3">
        <v>-36.92413330078125</v>
      </c>
      <c r="L580" s="3">
        <v>24.800052131780603</v>
      </c>
      <c r="M580" s="3">
        <v>0.69727177095535353</v>
      </c>
      <c r="N580" s="4">
        <v>0.20289863013698631</v>
      </c>
      <c r="O580" s="4">
        <v>3.62430749400795</v>
      </c>
      <c r="P580" s="7"/>
      <c r="Q580" s="2">
        <v>43150</v>
      </c>
      <c r="R580" s="3">
        <v>-68.00537109375</v>
      </c>
      <c r="S580" s="3">
        <v>-39.2083740234375</v>
      </c>
      <c r="T580" s="3">
        <v>24.795897871893487</v>
      </c>
      <c r="U580" s="3">
        <v>0.74979637853653003</v>
      </c>
      <c r="V580" s="4">
        <v>1.4202904109589043</v>
      </c>
      <c r="W580" s="4">
        <v>4.4392222748428809</v>
      </c>
      <c r="X580" s="7"/>
      <c r="Y580" s="2">
        <v>43150</v>
      </c>
      <c r="Z580" s="3">
        <v>-68.255615234375</v>
      </c>
      <c r="AA580" s="3">
        <v>-35.8428955078125</v>
      </c>
      <c r="AB580" s="3">
        <v>24.854979811119733</v>
      </c>
      <c r="AC580" s="3">
        <v>0.74238694829131191</v>
      </c>
      <c r="AD580" s="4">
        <v>0.54106301369863019</v>
      </c>
      <c r="AE580" s="4">
        <v>2.5625587331231401</v>
      </c>
      <c r="AF580" s="4"/>
      <c r="AG580" s="2">
        <v>43150</v>
      </c>
      <c r="AH580" s="3">
        <f t="shared" si="64"/>
        <v>-68.339447660338692</v>
      </c>
      <c r="AI580" s="3">
        <f t="shared" si="63"/>
        <v>-68.4722900390625</v>
      </c>
      <c r="AJ580" s="3">
        <f t="shared" si="65"/>
        <v>-68.583106687487444</v>
      </c>
      <c r="AK580" s="3">
        <f t="shared" si="66"/>
        <v>-68.679448019823482</v>
      </c>
      <c r="AL580" s="5">
        <f t="shared" si="67"/>
        <v>0.34000035948479024</v>
      </c>
      <c r="AM580" s="5"/>
      <c r="AN580" s="2">
        <v>43150</v>
      </c>
      <c r="AO580" s="3">
        <v>0.71811133366679769</v>
      </c>
      <c r="AP580" s="3">
        <v>0.69727177095535353</v>
      </c>
      <c r="AQ580" s="3">
        <v>0.74979637853653003</v>
      </c>
      <c r="AR580" s="3">
        <v>0.74238694829131191</v>
      </c>
      <c r="AS580" s="5">
        <f t="shared" si="68"/>
        <v>2.083956271144416E-2</v>
      </c>
      <c r="AT580" s="5">
        <f t="shared" si="69"/>
        <v>3.1685044869732337E-2</v>
      </c>
    </row>
    <row r="581" spans="1:46" x14ac:dyDescent="0.25">
      <c r="A581" s="2">
        <v>43150.25</v>
      </c>
      <c r="B581" s="3">
        <v>-67.669677734375</v>
      </c>
      <c r="C581" s="3">
        <v>-35.67718505859375</v>
      </c>
      <c r="D581" s="3">
        <v>24.750609422351999</v>
      </c>
      <c r="E581" s="3">
        <v>0.71811133366679769</v>
      </c>
      <c r="F581" s="4">
        <v>0.40579726027397262</v>
      </c>
      <c r="G581" s="4">
        <v>5.1264000819477049</v>
      </c>
      <c r="H581" s="4"/>
      <c r="I581" s="2">
        <v>43150.25</v>
      </c>
      <c r="J581" s="3">
        <v>-68.3807373046875</v>
      </c>
      <c r="K581" s="3">
        <v>-36.92047119140625</v>
      </c>
      <c r="L581" s="3">
        <v>24.800052131780603</v>
      </c>
      <c r="M581" s="3">
        <v>0.69727177095535353</v>
      </c>
      <c r="N581" s="4">
        <v>0.20289863013698631</v>
      </c>
      <c r="O581" s="4">
        <v>4.4392222748428809</v>
      </c>
      <c r="P581" s="7"/>
      <c r="Q581" s="2">
        <v>43150.25</v>
      </c>
      <c r="R581" s="3">
        <v>-67.4713134765625</v>
      </c>
      <c r="S581" s="3">
        <v>-39.2120361328125</v>
      </c>
      <c r="T581" s="3">
        <v>24.795897871893487</v>
      </c>
      <c r="U581" s="3">
        <v>0.74979637853653003</v>
      </c>
      <c r="V581" s="4">
        <v>1.4202904109589043</v>
      </c>
      <c r="W581" s="4">
        <v>4.4392222748428809</v>
      </c>
      <c r="X581" s="7"/>
      <c r="Y581" s="2">
        <v>43150.25</v>
      </c>
      <c r="Z581" s="3">
        <v>-67.669677734375</v>
      </c>
      <c r="AA581" s="3">
        <v>-35.84014892578125</v>
      </c>
      <c r="AB581" s="3">
        <v>24.854979811119733</v>
      </c>
      <c r="AC581" s="3">
        <v>0.74352749830080711</v>
      </c>
      <c r="AD581" s="4">
        <v>0.54106301369863019</v>
      </c>
      <c r="AE581" s="4">
        <v>4.4392222748428809</v>
      </c>
      <c r="AF581" s="4"/>
      <c r="AG581" s="2">
        <v>43150.25</v>
      </c>
      <c r="AH581" s="3">
        <f t="shared" si="64"/>
        <v>-68.061737699401192</v>
      </c>
      <c r="AI581" s="3">
        <f t="shared" si="63"/>
        <v>-68.3807373046875</v>
      </c>
      <c r="AJ581" s="3">
        <f t="shared" si="65"/>
        <v>-68.049049070299944</v>
      </c>
      <c r="AK581" s="3">
        <f t="shared" si="66"/>
        <v>-68.093292214851999</v>
      </c>
      <c r="AL581" s="5">
        <f t="shared" si="67"/>
        <v>0.33168823438755624</v>
      </c>
      <c r="AM581" s="5"/>
      <c r="AN581" s="2">
        <v>43150.25</v>
      </c>
      <c r="AO581" s="3">
        <v>0.71811133366679769</v>
      </c>
      <c r="AP581" s="3">
        <v>0.69727177095535353</v>
      </c>
      <c r="AQ581" s="3">
        <v>0.74979637853653003</v>
      </c>
      <c r="AR581" s="3">
        <v>0.74352749830080711</v>
      </c>
      <c r="AS581" s="5">
        <f t="shared" si="68"/>
        <v>2.083956271144416E-2</v>
      </c>
      <c r="AT581" s="5">
        <f t="shared" si="69"/>
        <v>3.1685044869732337E-2</v>
      </c>
    </row>
    <row r="582" spans="1:46" x14ac:dyDescent="0.25">
      <c r="A582" s="2">
        <v>43150.5</v>
      </c>
      <c r="B582" s="3">
        <v>-67.724609375</v>
      </c>
      <c r="C582" s="3">
        <v>-35.6890869140625</v>
      </c>
      <c r="D582" s="3">
        <v>24.750609422351999</v>
      </c>
      <c r="E582" s="3">
        <v>0.90366921103782261</v>
      </c>
      <c r="F582" s="4">
        <v>0.40579726027397262</v>
      </c>
      <c r="G582" s="4">
        <v>5.1264000819477049</v>
      </c>
      <c r="H582" s="4"/>
      <c r="I582" s="2">
        <v>43150.5</v>
      </c>
      <c r="J582" s="3">
        <v>-68.9178466796875</v>
      </c>
      <c r="K582" s="3">
        <v>-36.93328857421875</v>
      </c>
      <c r="L582" s="3">
        <v>24.800052131780603</v>
      </c>
      <c r="M582" s="3">
        <v>0.87460247512638034</v>
      </c>
      <c r="N582" s="4">
        <v>0.20289863013698631</v>
      </c>
      <c r="O582" s="4">
        <v>5.1264000819477049</v>
      </c>
      <c r="P582" s="7"/>
      <c r="Q582" s="2">
        <v>43150.5</v>
      </c>
      <c r="R582" s="3">
        <v>-67.9168701171875</v>
      </c>
      <c r="S582" s="3">
        <v>-39.22210693359375</v>
      </c>
      <c r="T582" s="3">
        <v>24.795897871893487</v>
      </c>
      <c r="U582" s="3">
        <v>0.91924943785147661</v>
      </c>
      <c r="V582" s="4">
        <v>1.4202904109589043</v>
      </c>
      <c r="W582" s="4">
        <v>3.62430749400795</v>
      </c>
      <c r="X582" s="7"/>
      <c r="Y582" s="2">
        <v>43150.5</v>
      </c>
      <c r="Z582" s="3">
        <v>-68.7774658203125</v>
      </c>
      <c r="AA582" s="3">
        <v>-35.86029052734375</v>
      </c>
      <c r="AB582" s="3">
        <v>24.854979811119733</v>
      </c>
      <c r="AC582" s="3">
        <v>0.92237009115808632</v>
      </c>
      <c r="AD582" s="4">
        <v>0.54106301369863019</v>
      </c>
      <c r="AE582" s="4">
        <v>6.2795806410970254</v>
      </c>
      <c r="AF582" s="4"/>
      <c r="AG582" s="2">
        <v>43150.5</v>
      </c>
      <c r="AH582" s="3">
        <f t="shared" si="64"/>
        <v>-68.116669340026192</v>
      </c>
      <c r="AI582" s="3">
        <f t="shared" si="63"/>
        <v>-68.9178466796875</v>
      </c>
      <c r="AJ582" s="3">
        <f t="shared" si="65"/>
        <v>-68.494605710924944</v>
      </c>
      <c r="AK582" s="3">
        <f t="shared" si="66"/>
        <v>-69.196340416369949</v>
      </c>
      <c r="AL582" s="5">
        <f t="shared" si="67"/>
        <v>1.0796710763437574</v>
      </c>
      <c r="AM582" s="5"/>
      <c r="AN582" s="2">
        <v>43150.5</v>
      </c>
      <c r="AO582" s="3">
        <v>0.90366921103782261</v>
      </c>
      <c r="AP582" s="3">
        <v>0.87460247512638034</v>
      </c>
      <c r="AQ582" s="3">
        <v>0.91924943785147661</v>
      </c>
      <c r="AR582" s="3">
        <v>0.92237009115808632</v>
      </c>
      <c r="AS582" s="5">
        <f t="shared" si="68"/>
        <v>2.9066735911442265E-2</v>
      </c>
      <c r="AT582" s="5">
        <f t="shared" si="69"/>
        <v>1.5580226813654008E-2</v>
      </c>
    </row>
    <row r="583" spans="1:46" x14ac:dyDescent="0.25">
      <c r="A583" s="2">
        <v>43150.75</v>
      </c>
      <c r="B583" s="3">
        <v>-67.56591796875</v>
      </c>
      <c r="C583" s="3">
        <v>-35.68450927734375</v>
      </c>
      <c r="D583" s="3">
        <v>24.750609422351999</v>
      </c>
      <c r="E583" s="3">
        <v>0.78933576238705427</v>
      </c>
      <c r="F583" s="4">
        <v>0.40579726027397262</v>
      </c>
      <c r="G583" s="4">
        <v>6.2795806410970254</v>
      </c>
      <c r="H583" s="4"/>
      <c r="I583" s="2">
        <v>43150.75</v>
      </c>
      <c r="J583" s="3">
        <v>-68.914794921875</v>
      </c>
      <c r="K583" s="3">
        <v>-36.92779541015625</v>
      </c>
      <c r="L583" s="3">
        <v>24.800052131780603</v>
      </c>
      <c r="M583" s="3">
        <v>0.76499837229528111</v>
      </c>
      <c r="N583" s="4">
        <v>0.20289863013698631</v>
      </c>
      <c r="O583" s="4">
        <v>8.5061469534770708</v>
      </c>
      <c r="P583" s="7"/>
      <c r="Q583" s="2">
        <v>43150.75</v>
      </c>
      <c r="R583" s="3">
        <v>-67.5567626953125</v>
      </c>
      <c r="S583" s="3">
        <v>-39.21661376953125</v>
      </c>
      <c r="T583" s="3">
        <v>24.795897871893487</v>
      </c>
      <c r="U583" s="3">
        <v>0.8130054824540025</v>
      </c>
      <c r="V583" s="4">
        <v>1.4202904109589043</v>
      </c>
      <c r="W583" s="4">
        <v>4.4392222748428809</v>
      </c>
      <c r="X583" s="7"/>
      <c r="Y583" s="2">
        <v>43150.75</v>
      </c>
      <c r="Z583" s="3">
        <v>-67.8314208984375</v>
      </c>
      <c r="AA583" s="3">
        <v>-35.84564208984375</v>
      </c>
      <c r="AB583" s="3">
        <v>24.854979811119733</v>
      </c>
      <c r="AC583" s="3">
        <v>0.81438724010990882</v>
      </c>
      <c r="AD583" s="4">
        <v>0.54106301369863019</v>
      </c>
      <c r="AE583" s="4">
        <v>2.5625587331231401</v>
      </c>
      <c r="AF583" s="4"/>
      <c r="AG583" s="2">
        <v>43150.75</v>
      </c>
      <c r="AH583" s="3">
        <f t="shared" si="64"/>
        <v>-67.957977933776192</v>
      </c>
      <c r="AI583" s="3">
        <f t="shared" si="63"/>
        <v>-68.914794921875</v>
      </c>
      <c r="AJ583" s="3">
        <f t="shared" si="65"/>
        <v>-68.134498289049944</v>
      </c>
      <c r="AK583" s="3">
        <f t="shared" si="66"/>
        <v>-68.247340974353605</v>
      </c>
      <c r="AL583" s="5">
        <f t="shared" si="67"/>
        <v>0.956816988098808</v>
      </c>
      <c r="AM583" s="5"/>
      <c r="AN583" s="2">
        <v>43150.75</v>
      </c>
      <c r="AO583" s="3">
        <v>0.78933576238705427</v>
      </c>
      <c r="AP583" s="3">
        <v>0.76499837229528111</v>
      </c>
      <c r="AQ583" s="3">
        <v>0.8130054824540025</v>
      </c>
      <c r="AR583" s="3">
        <v>0.81438724010990882</v>
      </c>
      <c r="AS583" s="5">
        <f t="shared" si="68"/>
        <v>2.4337390091773159E-2</v>
      </c>
      <c r="AT583" s="5">
        <f t="shared" si="69"/>
        <v>2.366972006694823E-2</v>
      </c>
    </row>
    <row r="584" spans="1:46" x14ac:dyDescent="0.25">
      <c r="A584" s="2">
        <v>43151</v>
      </c>
      <c r="B584" s="3">
        <v>-68.231201171875</v>
      </c>
      <c r="C584" s="3">
        <v>-35.6854248046875</v>
      </c>
      <c r="D584" s="3">
        <v>24.750609422351999</v>
      </c>
      <c r="E584" s="3">
        <v>0.88745546438065048</v>
      </c>
      <c r="F584" s="4">
        <v>0.40579726027397262</v>
      </c>
      <c r="G584" s="4">
        <v>5.7319679651977298</v>
      </c>
      <c r="H584" s="4"/>
      <c r="I584" s="2">
        <v>43151</v>
      </c>
      <c r="J584" s="3">
        <v>-68.37158203125</v>
      </c>
      <c r="K584" s="3">
        <v>-36.93511962890625</v>
      </c>
      <c r="L584" s="3">
        <v>24.800052131780603</v>
      </c>
      <c r="M584" s="3">
        <v>0.84684828305654491</v>
      </c>
      <c r="N584" s="4">
        <v>0.20289863013698631</v>
      </c>
      <c r="O584" s="4">
        <v>2.5625587331231401</v>
      </c>
      <c r="P584" s="7"/>
      <c r="Q584" s="2">
        <v>43151</v>
      </c>
      <c r="R584" s="3">
        <v>-68.017578125</v>
      </c>
      <c r="S584" s="3">
        <v>-39.22393798828125</v>
      </c>
      <c r="T584" s="3">
        <v>24.795897871893487</v>
      </c>
      <c r="U584" s="3">
        <v>0.88222192966526336</v>
      </c>
      <c r="V584" s="4">
        <v>1.4202904109589043</v>
      </c>
      <c r="W584" s="4">
        <v>2.5625587331231401</v>
      </c>
      <c r="X584" s="7"/>
      <c r="Y584" s="2">
        <v>43151</v>
      </c>
      <c r="Z584" s="3">
        <v>-68.1549072265625</v>
      </c>
      <c r="AA584" s="3">
        <v>-35.85662841796875</v>
      </c>
      <c r="AB584" s="3">
        <v>24.854979811119733</v>
      </c>
      <c r="AC584" s="3">
        <v>0.91200242159271738</v>
      </c>
      <c r="AD584" s="4">
        <v>0.54106301369863019</v>
      </c>
      <c r="AE584" s="4">
        <v>2.5625587331231401</v>
      </c>
      <c r="AF584" s="4"/>
      <c r="AG584" s="2">
        <v>43151</v>
      </c>
      <c r="AH584" s="3">
        <f t="shared" si="64"/>
        <v>-68.623261136901192</v>
      </c>
      <c r="AI584" s="3">
        <f t="shared" si="63"/>
        <v>-68.37158203125</v>
      </c>
      <c r="AJ584" s="3">
        <f t="shared" si="65"/>
        <v>-68.595313718737444</v>
      </c>
      <c r="AK584" s="3">
        <f t="shared" si="66"/>
        <v>-68.557692532334016</v>
      </c>
      <c r="AL584" s="5">
        <f t="shared" si="67"/>
        <v>0.251679105651192</v>
      </c>
      <c r="AM584" s="5"/>
      <c r="AN584" s="2">
        <v>43151</v>
      </c>
      <c r="AO584" s="3">
        <v>0.88745546438065048</v>
      </c>
      <c r="AP584" s="3">
        <v>0.84684828305654491</v>
      </c>
      <c r="AQ584" s="3">
        <v>0.88222192966526336</v>
      </c>
      <c r="AR584" s="3">
        <v>0.91200242159271738</v>
      </c>
      <c r="AS584" s="5">
        <f t="shared" si="68"/>
        <v>4.0607181324105568E-2</v>
      </c>
      <c r="AT584" s="5">
        <f t="shared" si="69"/>
        <v>-5.2335347153871226E-3</v>
      </c>
    </row>
    <row r="585" spans="1:46" x14ac:dyDescent="0.25">
      <c r="A585" s="2">
        <v>43151.25</v>
      </c>
      <c r="B585" s="3">
        <v>-67.6300048828125</v>
      </c>
      <c r="C585" s="3">
        <v>-35.69091796875</v>
      </c>
      <c r="D585" s="3">
        <v>24.750609422351999</v>
      </c>
      <c r="E585" s="3">
        <v>0.88282572031914697</v>
      </c>
      <c r="F585" s="4">
        <v>0.40579726027397262</v>
      </c>
      <c r="G585" s="4">
        <v>13.093923320570502</v>
      </c>
      <c r="H585" s="4"/>
      <c r="I585" s="2">
        <v>43151.25</v>
      </c>
      <c r="J585" s="3">
        <v>-68.8690185546875</v>
      </c>
      <c r="K585" s="3">
        <v>-36.94061279296875</v>
      </c>
      <c r="L585" s="3">
        <v>24.800052131780603</v>
      </c>
      <c r="M585" s="3">
        <v>0.85493872025949713</v>
      </c>
      <c r="N585" s="4">
        <v>0.20289863013698631</v>
      </c>
      <c r="O585" s="4">
        <v>7.6928124515598792</v>
      </c>
      <c r="P585" s="7"/>
      <c r="Q585" s="2">
        <v>43151.25</v>
      </c>
      <c r="R585" s="3">
        <v>-68.121337890625</v>
      </c>
      <c r="S585" s="3">
        <v>-39.228515625</v>
      </c>
      <c r="T585" s="3">
        <v>24.795897871893487</v>
      </c>
      <c r="U585" s="3">
        <v>0.90304027886094218</v>
      </c>
      <c r="V585" s="4">
        <v>1.4202904109589043</v>
      </c>
      <c r="W585" s="4">
        <v>0</v>
      </c>
      <c r="X585" s="7"/>
      <c r="Y585" s="2">
        <v>43151.25</v>
      </c>
      <c r="Z585" s="3">
        <v>-68.4906005859375</v>
      </c>
      <c r="AA585" s="3">
        <v>-35.859375</v>
      </c>
      <c r="AB585" s="3">
        <v>24.854979811119733</v>
      </c>
      <c r="AC585" s="3">
        <v>0.89818840643886233</v>
      </c>
      <c r="AD585" s="4">
        <v>0.54106301369863019</v>
      </c>
      <c r="AE585" s="4">
        <v>0</v>
      </c>
      <c r="AF585" s="4"/>
      <c r="AG585" s="2">
        <v>43151.25</v>
      </c>
      <c r="AH585" s="3">
        <f t="shared" si="64"/>
        <v>-68.022064847838692</v>
      </c>
      <c r="AI585" s="3">
        <f t="shared" si="63"/>
        <v>-68.8690185546875</v>
      </c>
      <c r="AJ585" s="3">
        <f t="shared" si="65"/>
        <v>-68.699073484362444</v>
      </c>
      <c r="AK585" s="3">
        <f t="shared" si="66"/>
        <v>-68.893243836266862</v>
      </c>
      <c r="AL585" s="5">
        <f t="shared" si="67"/>
        <v>0.87117898842816999</v>
      </c>
      <c r="AM585" s="5"/>
      <c r="AN585" s="2">
        <v>43151.25</v>
      </c>
      <c r="AO585" s="3">
        <v>0.88282572031914697</v>
      </c>
      <c r="AP585" s="3">
        <v>0.85493872025949713</v>
      </c>
      <c r="AQ585" s="3">
        <v>0.90304027886094218</v>
      </c>
      <c r="AR585" s="3">
        <v>0.89818840643886233</v>
      </c>
      <c r="AS585" s="5">
        <f t="shared" si="68"/>
        <v>2.7887000059649836E-2</v>
      </c>
      <c r="AT585" s="5">
        <f t="shared" si="69"/>
        <v>2.0214558541795213E-2</v>
      </c>
    </row>
    <row r="586" spans="1:46" x14ac:dyDescent="0.25">
      <c r="A586" s="2">
        <v>43151.5</v>
      </c>
      <c r="B586" s="3">
        <v>-68.524169921875</v>
      </c>
      <c r="C586" s="3">
        <v>-35.68634033203125</v>
      </c>
      <c r="D586" s="3">
        <v>24.750609422351999</v>
      </c>
      <c r="E586" s="3">
        <v>0.88745546438065048</v>
      </c>
      <c r="F586" s="4">
        <v>0.40579726027397262</v>
      </c>
      <c r="G586" s="4">
        <v>7.6928124515598792</v>
      </c>
      <c r="H586" s="4"/>
      <c r="I586" s="2">
        <v>43151.5</v>
      </c>
      <c r="J586" s="3">
        <v>-68.7103271484375</v>
      </c>
      <c r="K586" s="3">
        <v>-36.93878173828125</v>
      </c>
      <c r="L586" s="3">
        <v>24.800052131780603</v>
      </c>
      <c r="M586" s="3">
        <v>0.86418950608538125</v>
      </c>
      <c r="N586" s="4">
        <v>0.20289863013698631</v>
      </c>
      <c r="O586" s="4">
        <v>2.5625587331231401</v>
      </c>
      <c r="P586" s="7"/>
      <c r="Q586" s="2">
        <v>43151.5</v>
      </c>
      <c r="R586" s="3">
        <v>-67.6422119140625</v>
      </c>
      <c r="S586" s="3">
        <v>-39.22943115234375</v>
      </c>
      <c r="T586" s="3">
        <v>24.795897871893487</v>
      </c>
      <c r="U586" s="3">
        <v>0.91693292597432219</v>
      </c>
      <c r="V586" s="4">
        <v>1.4202904109589043</v>
      </c>
      <c r="W586" s="4">
        <v>0</v>
      </c>
      <c r="X586" s="7"/>
      <c r="Y586" s="2">
        <v>43151.5</v>
      </c>
      <c r="Z586" s="3">
        <v>-68.0999755859375</v>
      </c>
      <c r="AA586" s="3">
        <v>-35.855712890625</v>
      </c>
      <c r="AB586" s="3">
        <v>24.854979811119733</v>
      </c>
      <c r="AC586" s="3">
        <v>0.90969932859911751</v>
      </c>
      <c r="AD586" s="4">
        <v>0.54106301369863019</v>
      </c>
      <c r="AE586" s="4">
        <v>2.5625587331231401</v>
      </c>
      <c r="AF586" s="4"/>
      <c r="AG586" s="2">
        <v>43151.5</v>
      </c>
      <c r="AH586" s="3">
        <f t="shared" si="64"/>
        <v>-68.916229886901192</v>
      </c>
      <c r="AI586" s="3">
        <f t="shared" si="63"/>
        <v>-68.7103271484375</v>
      </c>
      <c r="AJ586" s="3">
        <f t="shared" si="65"/>
        <v>-68.219947507799944</v>
      </c>
      <c r="AK586" s="3">
        <f t="shared" si="66"/>
        <v>-68.496616802343269</v>
      </c>
      <c r="AL586" s="5">
        <f t="shared" si="67"/>
        <v>0.69628237910124824</v>
      </c>
      <c r="AM586" s="5"/>
      <c r="AN586" s="2">
        <v>43151.5</v>
      </c>
      <c r="AO586" s="3">
        <v>0.88745546438065048</v>
      </c>
      <c r="AP586" s="3">
        <v>0.86418950608538125</v>
      </c>
      <c r="AQ586" s="3">
        <v>0.91693292597432219</v>
      </c>
      <c r="AR586" s="3">
        <v>0.90969932859911751</v>
      </c>
      <c r="AS586" s="5">
        <f t="shared" si="68"/>
        <v>2.3265958295269229E-2</v>
      </c>
      <c r="AT586" s="5">
        <f t="shared" si="69"/>
        <v>2.9477461593671705E-2</v>
      </c>
    </row>
    <row r="587" spans="1:46" x14ac:dyDescent="0.25">
      <c r="A587" s="2">
        <v>43151.75</v>
      </c>
      <c r="B587" s="3">
        <v>-67.5689697265625</v>
      </c>
      <c r="C587" s="3">
        <v>-35.679931640625</v>
      </c>
      <c r="D587" s="3">
        <v>24.750609422351999</v>
      </c>
      <c r="E587" s="3">
        <v>0.75943216160464999</v>
      </c>
      <c r="F587" s="4">
        <v>0.40579726027397262</v>
      </c>
      <c r="G587" s="4">
        <v>5.1264000819477049</v>
      </c>
      <c r="H587" s="4"/>
      <c r="I587" s="2">
        <v>43151.75</v>
      </c>
      <c r="J587" s="3">
        <v>-67.889404296875</v>
      </c>
      <c r="K587" s="3">
        <v>-36.9232177734375</v>
      </c>
      <c r="L587" s="3">
        <v>24.800052131780603</v>
      </c>
      <c r="M587" s="3">
        <v>0.73626870243117537</v>
      </c>
      <c r="N587" s="4">
        <v>0.20289863013698631</v>
      </c>
      <c r="O587" s="4">
        <v>3.62430749400795</v>
      </c>
      <c r="P587" s="7"/>
      <c r="Q587" s="2">
        <v>43151.75</v>
      </c>
      <c r="R587" s="3">
        <v>-67.5079345703125</v>
      </c>
      <c r="S587" s="3">
        <v>-39.2156982421875</v>
      </c>
      <c r="T587" s="3">
        <v>24.795897871893487</v>
      </c>
      <c r="U587" s="3">
        <v>0.79229375019576764</v>
      </c>
      <c r="V587" s="4">
        <v>1.4202904109589043</v>
      </c>
      <c r="W587" s="4">
        <v>5.1264000819477049</v>
      </c>
      <c r="X587" s="7"/>
      <c r="Y587" s="2">
        <v>43151.75</v>
      </c>
      <c r="Z587" s="3">
        <v>-67.767333984375</v>
      </c>
      <c r="AA587" s="3">
        <v>-35.84197998046875</v>
      </c>
      <c r="AB587" s="3">
        <v>24.854979811119733</v>
      </c>
      <c r="AC587" s="3">
        <v>0.78463691091224064</v>
      </c>
      <c r="AD587" s="4">
        <v>0.54106301369863019</v>
      </c>
      <c r="AE587" s="4">
        <v>5.7319679651977298</v>
      </c>
      <c r="AF587" s="4"/>
      <c r="AG587" s="2">
        <v>43151.75</v>
      </c>
      <c r="AH587" s="3">
        <f t="shared" si="64"/>
        <v>-67.961029691588692</v>
      </c>
      <c r="AI587" s="3">
        <f t="shared" si="63"/>
        <v>-67.889404296875</v>
      </c>
      <c r="AJ587" s="3">
        <f t="shared" si="65"/>
        <v>-68.085670164049944</v>
      </c>
      <c r="AK587" s="3">
        <f t="shared" si="66"/>
        <v>-68.156405037462093</v>
      </c>
      <c r="AL587" s="5">
        <f t="shared" si="67"/>
        <v>0.26700074058709333</v>
      </c>
      <c r="AM587" s="5"/>
      <c r="AN587" s="2">
        <v>43151.75</v>
      </c>
      <c r="AO587" s="3">
        <v>0.75943216160464999</v>
      </c>
      <c r="AP587" s="3">
        <v>0.73626870243117537</v>
      </c>
      <c r="AQ587" s="3">
        <v>0.79229375019576764</v>
      </c>
      <c r="AR587" s="3">
        <v>0.78463691091224064</v>
      </c>
      <c r="AS587" s="5">
        <f t="shared" si="68"/>
        <v>2.3163459173474621E-2</v>
      </c>
      <c r="AT587" s="5">
        <f t="shared" si="69"/>
        <v>3.2861588591117652E-2</v>
      </c>
    </row>
    <row r="588" spans="1:46" x14ac:dyDescent="0.25">
      <c r="A588" s="2">
        <v>43152</v>
      </c>
      <c r="B588" s="3">
        <v>-67.5567626953125</v>
      </c>
      <c r="C588" s="3">
        <v>-35.68634033203125</v>
      </c>
      <c r="D588" s="3">
        <v>24.750609422351999</v>
      </c>
      <c r="E588" s="3">
        <v>0.8516069144278049</v>
      </c>
      <c r="F588" s="4">
        <v>0.40579726027397262</v>
      </c>
      <c r="G588" s="4">
        <v>3.62430749400795</v>
      </c>
      <c r="H588" s="4"/>
      <c r="I588" s="2">
        <v>43152</v>
      </c>
      <c r="J588" s="3">
        <v>-68.1488037109375</v>
      </c>
      <c r="K588" s="3">
        <v>-36.93328857421875</v>
      </c>
      <c r="L588" s="3">
        <v>24.800052131780603</v>
      </c>
      <c r="M588" s="3">
        <v>0.82029166465429171</v>
      </c>
      <c r="N588" s="4">
        <v>0.20289863013698631</v>
      </c>
      <c r="O588" s="4">
        <v>5.1264000819477049</v>
      </c>
      <c r="P588" s="7"/>
      <c r="Q588" s="2">
        <v>43152</v>
      </c>
      <c r="R588" s="3">
        <v>-67.767333984375</v>
      </c>
      <c r="S588" s="3">
        <v>-39.2266845703125</v>
      </c>
      <c r="T588" s="3">
        <v>24.795897871893487</v>
      </c>
      <c r="U588" s="3">
        <v>0.87528797073474607</v>
      </c>
      <c r="V588" s="4">
        <v>1.4202904109589043</v>
      </c>
      <c r="W588" s="4">
        <v>5.1264000819477049</v>
      </c>
      <c r="X588" s="7"/>
      <c r="Y588" s="2">
        <v>43152</v>
      </c>
      <c r="Z588" s="3">
        <v>-68.096923828125</v>
      </c>
      <c r="AA588" s="3">
        <v>-35.8502197265625</v>
      </c>
      <c r="AB588" s="3">
        <v>24.854979811119733</v>
      </c>
      <c r="AC588" s="3">
        <v>0.87059303812742428</v>
      </c>
      <c r="AD588" s="4">
        <v>0.54106301369863019</v>
      </c>
      <c r="AE588" s="4">
        <v>0</v>
      </c>
      <c r="AF588" s="4"/>
      <c r="AG588" s="2">
        <v>43152</v>
      </c>
      <c r="AH588" s="3">
        <f t="shared" si="64"/>
        <v>-67.948822660338692</v>
      </c>
      <c r="AI588" s="3">
        <f t="shared" si="63"/>
        <v>-68.1488037109375</v>
      </c>
      <c r="AJ588" s="3">
        <f t="shared" si="65"/>
        <v>-68.345069578112444</v>
      </c>
      <c r="AK588" s="3">
        <f t="shared" si="66"/>
        <v>-68.490491430195874</v>
      </c>
      <c r="AL588" s="5">
        <f t="shared" si="67"/>
        <v>0.54166876985718204</v>
      </c>
      <c r="AM588" s="5"/>
      <c r="AN588" s="2">
        <v>43152</v>
      </c>
      <c r="AO588" s="3">
        <v>0.8516069144278049</v>
      </c>
      <c r="AP588" s="3">
        <v>0.82029166465429171</v>
      </c>
      <c r="AQ588" s="3">
        <v>0.87528797073474607</v>
      </c>
      <c r="AR588" s="3">
        <v>0.87059303812742428</v>
      </c>
      <c r="AS588" s="5">
        <f t="shared" si="68"/>
        <v>3.1315249773513187E-2</v>
      </c>
      <c r="AT588" s="5">
        <f t="shared" si="69"/>
        <v>2.3681056306941173E-2</v>
      </c>
    </row>
    <row r="589" spans="1:46" x14ac:dyDescent="0.25">
      <c r="A589" s="2">
        <v>43152.25</v>
      </c>
      <c r="B589" s="3">
        <v>-67.767333984375</v>
      </c>
      <c r="C589" s="3">
        <v>-35.6854248046875</v>
      </c>
      <c r="D589" s="3">
        <v>24.750609422351999</v>
      </c>
      <c r="E589" s="3">
        <v>0.83659546079849179</v>
      </c>
      <c r="F589" s="4">
        <v>0.40579726027397262</v>
      </c>
      <c r="G589" s="4">
        <v>5.7319679651977298</v>
      </c>
      <c r="H589" s="4"/>
      <c r="I589" s="2">
        <v>43152.25</v>
      </c>
      <c r="J589" s="3">
        <v>-67.8924560546875</v>
      </c>
      <c r="K589" s="3">
        <v>-36.92779541015625</v>
      </c>
      <c r="L589" s="3">
        <v>24.800052131780603</v>
      </c>
      <c r="M589" s="3">
        <v>0.81567722468491866</v>
      </c>
      <c r="N589" s="4">
        <v>0.20289863013698631</v>
      </c>
      <c r="O589" s="4">
        <v>2.5625587331231401</v>
      </c>
      <c r="P589" s="7"/>
      <c r="Q589" s="2">
        <v>43152.25</v>
      </c>
      <c r="R589" s="3">
        <v>-67.2637939453125</v>
      </c>
      <c r="S589" s="3">
        <v>-39.22210693359375</v>
      </c>
      <c r="T589" s="3">
        <v>24.795897871893487</v>
      </c>
      <c r="U589" s="3">
        <v>0.86373746475970847</v>
      </c>
      <c r="V589" s="4">
        <v>1.4202904109589043</v>
      </c>
      <c r="W589" s="4">
        <v>5.7319679651977298</v>
      </c>
      <c r="X589" s="7"/>
      <c r="Y589" s="2">
        <v>43152.25</v>
      </c>
      <c r="Z589" s="3">
        <v>-67.431640625</v>
      </c>
      <c r="AA589" s="3">
        <v>-35.85296630859375</v>
      </c>
      <c r="AB589" s="3">
        <v>24.854979811119733</v>
      </c>
      <c r="AC589" s="3">
        <v>0.86025598158522598</v>
      </c>
      <c r="AD589" s="4">
        <v>0.54106301369863019</v>
      </c>
      <c r="AE589" s="4">
        <v>4.4392222748428809</v>
      </c>
      <c r="AF589" s="4"/>
      <c r="AG589" s="2">
        <v>43152.25</v>
      </c>
      <c r="AH589" s="3">
        <f t="shared" si="64"/>
        <v>-68.159393949401192</v>
      </c>
      <c r="AI589" s="3">
        <f t="shared" si="63"/>
        <v>-67.8924560546875</v>
      </c>
      <c r="AJ589" s="3">
        <f t="shared" si="65"/>
        <v>-67.841529539049944</v>
      </c>
      <c r="AK589" s="3">
        <f t="shared" si="66"/>
        <v>-67.828342013888886</v>
      </c>
      <c r="AL589" s="5">
        <f t="shared" si="67"/>
        <v>0.33105193551230627</v>
      </c>
      <c r="AM589" s="5"/>
      <c r="AN589" s="2">
        <v>43152.25</v>
      </c>
      <c r="AO589" s="3">
        <v>0.83659546079849179</v>
      </c>
      <c r="AP589" s="3">
        <v>0.81567722468491866</v>
      </c>
      <c r="AQ589" s="3">
        <v>0.86373746475970847</v>
      </c>
      <c r="AR589" s="3">
        <v>0.86025598158522598</v>
      </c>
      <c r="AS589" s="5">
        <f t="shared" si="68"/>
        <v>2.091823611357313E-2</v>
      </c>
      <c r="AT589" s="5">
        <f t="shared" si="69"/>
        <v>2.7142003961216687E-2</v>
      </c>
    </row>
    <row r="590" spans="1:46" x14ac:dyDescent="0.25">
      <c r="A590" s="2">
        <v>43152.5</v>
      </c>
      <c r="B590" s="3">
        <v>-67.98095703125</v>
      </c>
      <c r="C590" s="3">
        <v>-35.68450927734375</v>
      </c>
      <c r="D590" s="3">
        <v>24.750609422351999</v>
      </c>
      <c r="E590" s="3">
        <v>0.83313310575243804</v>
      </c>
      <c r="F590" s="4">
        <v>0.40579726027397262</v>
      </c>
      <c r="G590" s="4">
        <v>7.6928124515598792</v>
      </c>
      <c r="H590" s="4"/>
      <c r="I590" s="2">
        <v>43152.5</v>
      </c>
      <c r="J590" s="3">
        <v>-68.3013916015625</v>
      </c>
      <c r="K590" s="3">
        <v>-36.932373046875</v>
      </c>
      <c r="L590" s="3">
        <v>24.800052131780603</v>
      </c>
      <c r="M590" s="3">
        <v>0.80991088176341464</v>
      </c>
      <c r="N590" s="4">
        <v>0.20289863013698631</v>
      </c>
      <c r="O590" s="4">
        <v>5.7319679651977298</v>
      </c>
      <c r="P590" s="7"/>
      <c r="Q590" s="2">
        <v>43152.5</v>
      </c>
      <c r="R590" s="3">
        <v>-67.8466796875</v>
      </c>
      <c r="S590" s="3">
        <v>-39.2230224609375</v>
      </c>
      <c r="T590" s="3">
        <v>24.795897871893487</v>
      </c>
      <c r="U590" s="3">
        <v>0.86027379677534555</v>
      </c>
      <c r="V590" s="4">
        <v>1.4202904109589043</v>
      </c>
      <c r="W590" s="4">
        <v>0</v>
      </c>
      <c r="X590" s="7"/>
      <c r="Y590" s="2">
        <v>43152.5</v>
      </c>
      <c r="Z590" s="3">
        <v>-67.9656982421875</v>
      </c>
      <c r="AA590" s="3">
        <v>-35.8538818359375</v>
      </c>
      <c r="AB590" s="3">
        <v>24.854979811119733</v>
      </c>
      <c r="AC590" s="3">
        <v>0.85566369331263559</v>
      </c>
      <c r="AD590" s="4">
        <v>0.54106301369863019</v>
      </c>
      <c r="AE590" s="4">
        <v>0</v>
      </c>
      <c r="AF590" s="4"/>
      <c r="AG590" s="2">
        <v>43152.5</v>
      </c>
      <c r="AH590" s="3">
        <f t="shared" si="64"/>
        <v>-68.373016996276192</v>
      </c>
      <c r="AI590" s="3">
        <f t="shared" si="63"/>
        <v>-68.3013916015625</v>
      </c>
      <c r="AJ590" s="3">
        <f t="shared" si="65"/>
        <v>-68.424415281237444</v>
      </c>
      <c r="AK590" s="3">
        <f t="shared" si="66"/>
        <v>-68.363332978029675</v>
      </c>
      <c r="AL590" s="5">
        <f t="shared" si="67"/>
        <v>0.12302367967494376</v>
      </c>
      <c r="AM590" s="5"/>
      <c r="AN590" s="2">
        <v>43152.5</v>
      </c>
      <c r="AO590" s="3">
        <v>0.83313310575243804</v>
      </c>
      <c r="AP590" s="3">
        <v>0.80991088176341464</v>
      </c>
      <c r="AQ590" s="3">
        <v>0.86027379677534555</v>
      </c>
      <c r="AR590" s="3">
        <v>0.85566369331263559</v>
      </c>
      <c r="AS590" s="5">
        <f t="shared" si="68"/>
        <v>2.3222223989023405E-2</v>
      </c>
      <c r="AT590" s="5">
        <f t="shared" si="69"/>
        <v>2.7140691022907504E-2</v>
      </c>
    </row>
    <row r="591" spans="1:46" x14ac:dyDescent="0.25">
      <c r="A591" s="2">
        <v>43152.75</v>
      </c>
      <c r="B591" s="3">
        <v>-67.6361083984375</v>
      </c>
      <c r="C591" s="3">
        <v>-35.68450927734375</v>
      </c>
      <c r="D591" s="3">
        <v>24.750609422351999</v>
      </c>
      <c r="E591" s="3">
        <v>0.81813747275248261</v>
      </c>
      <c r="F591" s="4">
        <v>0.40579726027397262</v>
      </c>
      <c r="G591" s="4">
        <v>5.7319679651977298</v>
      </c>
      <c r="H591" s="4"/>
      <c r="I591" s="2">
        <v>43152.75</v>
      </c>
      <c r="J591" s="3">
        <v>-67.8955078125</v>
      </c>
      <c r="K591" s="3">
        <v>-36.92962646484375</v>
      </c>
      <c r="L591" s="3">
        <v>24.800052131780603</v>
      </c>
      <c r="M591" s="3">
        <v>0.7972315982056557</v>
      </c>
      <c r="N591" s="4">
        <v>0.20289863013698631</v>
      </c>
      <c r="O591" s="4">
        <v>2.5625587331231401</v>
      </c>
      <c r="P591" s="7"/>
      <c r="Q591" s="2">
        <v>43152.75</v>
      </c>
      <c r="R591" s="3">
        <v>-67.37060546875</v>
      </c>
      <c r="S591" s="3">
        <v>-39.2193603515625</v>
      </c>
      <c r="T591" s="3">
        <v>24.795897871893487</v>
      </c>
      <c r="U591" s="3">
        <v>0.84988689806345974</v>
      </c>
      <c r="V591" s="4">
        <v>1.4202904109589043</v>
      </c>
      <c r="W591" s="4">
        <v>2.5625587331231401</v>
      </c>
      <c r="X591" s="7"/>
      <c r="Y591" s="2">
        <v>43152.75</v>
      </c>
      <c r="Z591" s="3">
        <v>-67.6666259765625</v>
      </c>
      <c r="AA591" s="3">
        <v>-35.8502197265625</v>
      </c>
      <c r="AB591" s="3">
        <v>24.854979811119733</v>
      </c>
      <c r="AC591" s="3">
        <v>0.84533544860369148</v>
      </c>
      <c r="AD591" s="4">
        <v>0.54106301369863019</v>
      </c>
      <c r="AE591" s="4">
        <v>0</v>
      </c>
      <c r="AF591" s="4"/>
      <c r="AG591" s="2">
        <v>43152.75</v>
      </c>
      <c r="AH591" s="3">
        <f t="shared" si="64"/>
        <v>-68.028168363463692</v>
      </c>
      <c r="AI591" s="3">
        <f t="shared" si="63"/>
        <v>-67.8955078125</v>
      </c>
      <c r="AJ591" s="3">
        <f t="shared" si="65"/>
        <v>-67.948341062487444</v>
      </c>
      <c r="AK591" s="3">
        <f t="shared" si="66"/>
        <v>-68.062834306196734</v>
      </c>
      <c r="AL591" s="5">
        <f t="shared" si="67"/>
        <v>0.16732649369673425</v>
      </c>
      <c r="AM591" s="5"/>
      <c r="AN591" s="2">
        <v>43152.75</v>
      </c>
      <c r="AO591" s="3">
        <v>0.81813747275248261</v>
      </c>
      <c r="AP591" s="3">
        <v>0.7972315982056557</v>
      </c>
      <c r="AQ591" s="3">
        <v>0.84988689806345974</v>
      </c>
      <c r="AR591" s="3">
        <v>0.84533544860369148</v>
      </c>
      <c r="AS591" s="5">
        <f t="shared" si="68"/>
        <v>2.0905874546826908E-2</v>
      </c>
      <c r="AT591" s="5">
        <f t="shared" si="69"/>
        <v>3.1749425310977131E-2</v>
      </c>
    </row>
    <row r="592" spans="1:46" x14ac:dyDescent="0.25">
      <c r="A592" s="2">
        <v>43153</v>
      </c>
      <c r="B592" s="3">
        <v>-67.6544189453125</v>
      </c>
      <c r="C592" s="3">
        <v>-35.6854248046875</v>
      </c>
      <c r="D592" s="3">
        <v>24.750609422351999</v>
      </c>
      <c r="E592" s="3">
        <v>0.79739546669810579</v>
      </c>
      <c r="F592" s="4">
        <v>0.40579726027397262</v>
      </c>
      <c r="G592" s="4">
        <v>6.2795806410970254</v>
      </c>
      <c r="H592" s="4"/>
      <c r="I592" s="2">
        <v>43153</v>
      </c>
      <c r="J592" s="3">
        <v>-68.133544921875</v>
      </c>
      <c r="K592" s="3">
        <v>-36.92962646484375</v>
      </c>
      <c r="L592" s="3">
        <v>24.800052131780603</v>
      </c>
      <c r="M592" s="3">
        <v>0.77420181986838088</v>
      </c>
      <c r="N592" s="4">
        <v>0.20289863013698631</v>
      </c>
      <c r="O592" s="4">
        <v>3.62430749400795</v>
      </c>
      <c r="P592" s="7"/>
      <c r="Q592" s="2">
        <v>43153</v>
      </c>
      <c r="R592" s="3">
        <v>-67.7825927734375</v>
      </c>
      <c r="S592" s="3">
        <v>-39.2193603515625</v>
      </c>
      <c r="T592" s="3">
        <v>24.795897871893487</v>
      </c>
      <c r="U592" s="3">
        <v>0.8256747154241566</v>
      </c>
      <c r="V592" s="4">
        <v>1.4202904109589043</v>
      </c>
      <c r="W592" s="4">
        <v>0</v>
      </c>
      <c r="X592" s="7"/>
      <c r="Y592" s="2">
        <v>43153</v>
      </c>
      <c r="Z592" s="3">
        <v>-68.0328369140625</v>
      </c>
      <c r="AA592" s="3">
        <v>-35.84930419921875</v>
      </c>
      <c r="AB592" s="3">
        <v>24.854979811119733</v>
      </c>
      <c r="AC592" s="3">
        <v>0.82125989085830042</v>
      </c>
      <c r="AD592" s="4">
        <v>0.54106301369863019</v>
      </c>
      <c r="AE592" s="4">
        <v>2.5625587331231401</v>
      </c>
      <c r="AF592" s="4"/>
      <c r="AG592" s="2">
        <v>43153</v>
      </c>
      <c r="AH592" s="3">
        <f t="shared" si="64"/>
        <v>-68.046478910338692</v>
      </c>
      <c r="AI592" s="3">
        <f t="shared" si="63"/>
        <v>-68.133544921875</v>
      </c>
      <c r="AJ592" s="3">
        <f t="shared" si="65"/>
        <v>-68.360328367174944</v>
      </c>
      <c r="AK592" s="3">
        <f t="shared" si="66"/>
        <v>-68.432692567186749</v>
      </c>
      <c r="AL592" s="5">
        <f t="shared" si="67"/>
        <v>0.38621365684805653</v>
      </c>
      <c r="AM592" s="5"/>
      <c r="AN592" s="2">
        <v>43153</v>
      </c>
      <c r="AO592" s="3">
        <v>0.79739546669810579</v>
      </c>
      <c r="AP592" s="3">
        <v>0.77420181986838088</v>
      </c>
      <c r="AQ592" s="3">
        <v>0.8256747154241566</v>
      </c>
      <c r="AR592" s="3">
        <v>0.82125989085830042</v>
      </c>
      <c r="AS592" s="5">
        <f t="shared" si="68"/>
        <v>2.3193646829724912E-2</v>
      </c>
      <c r="AT592" s="5">
        <f t="shared" si="69"/>
        <v>2.827924872605081E-2</v>
      </c>
    </row>
    <row r="593" spans="1:46" x14ac:dyDescent="0.25">
      <c r="A593" s="2">
        <v>43153.25</v>
      </c>
      <c r="B593" s="3">
        <v>-67.913818359375</v>
      </c>
      <c r="C593" s="3">
        <v>-35.68267822265625</v>
      </c>
      <c r="D593" s="3">
        <v>24.750609422351999</v>
      </c>
      <c r="E593" s="3">
        <v>0.77092750217758521</v>
      </c>
      <c r="F593" s="4">
        <v>0.40579726027397262</v>
      </c>
      <c r="G593" s="4">
        <v>4.4392222748428809</v>
      </c>
      <c r="H593" s="4"/>
      <c r="I593" s="2">
        <v>43153.25</v>
      </c>
      <c r="J593" s="3">
        <v>-68.1793212890625</v>
      </c>
      <c r="K593" s="3">
        <v>-36.9268798828125</v>
      </c>
      <c r="L593" s="3">
        <v>24.800052131780603</v>
      </c>
      <c r="M593" s="3">
        <v>0.75120225419573217</v>
      </c>
      <c r="N593" s="4">
        <v>0.20289863013698631</v>
      </c>
      <c r="O593" s="4">
        <v>5.1264000819477049</v>
      </c>
      <c r="P593" s="7"/>
      <c r="Q593" s="2">
        <v>43153.25</v>
      </c>
      <c r="R593" s="3">
        <v>-67.6177978515625</v>
      </c>
      <c r="S593" s="3">
        <v>-39.2138671875</v>
      </c>
      <c r="T593" s="3">
        <v>24.795897871893487</v>
      </c>
      <c r="U593" s="3">
        <v>0.80149594190442031</v>
      </c>
      <c r="V593" s="4">
        <v>1.4202904109589043</v>
      </c>
      <c r="W593" s="4">
        <v>2.5625587331231401</v>
      </c>
      <c r="X593" s="7"/>
      <c r="Y593" s="2">
        <v>43153.25</v>
      </c>
      <c r="Z593" s="3">
        <v>-67.7490234375</v>
      </c>
      <c r="AA593" s="3">
        <v>-35.8465576171875</v>
      </c>
      <c r="AB593" s="3">
        <v>24.854979811119733</v>
      </c>
      <c r="AC593" s="3">
        <v>0.79607335887163799</v>
      </c>
      <c r="AD593" s="4">
        <v>0.54106301369863019</v>
      </c>
      <c r="AE593" s="4">
        <v>0</v>
      </c>
      <c r="AF593" s="4"/>
      <c r="AG593" s="2">
        <v>43153.25</v>
      </c>
      <c r="AH593" s="3">
        <f t="shared" si="64"/>
        <v>-68.305878324401192</v>
      </c>
      <c r="AI593" s="3">
        <f t="shared" si="63"/>
        <v>-68.1793212890625</v>
      </c>
      <c r="AJ593" s="3">
        <f t="shared" si="65"/>
        <v>-68.195533445299944</v>
      </c>
      <c r="AK593" s="3">
        <f t="shared" si="66"/>
        <v>-68.151770611985768</v>
      </c>
      <c r="AL593" s="5">
        <f t="shared" si="67"/>
        <v>0.1541077124154242</v>
      </c>
      <c r="AM593" s="5"/>
      <c r="AN593" s="2">
        <v>43153.25</v>
      </c>
      <c r="AO593" s="3">
        <v>0.77092750217758521</v>
      </c>
      <c r="AP593" s="3">
        <v>0.75120225419573217</v>
      </c>
      <c r="AQ593" s="3">
        <v>0.80149594190442031</v>
      </c>
      <c r="AR593" s="3">
        <v>0.79607335887163799</v>
      </c>
      <c r="AS593" s="5">
        <f t="shared" si="68"/>
        <v>1.9725247981853045E-2</v>
      </c>
      <c r="AT593" s="5">
        <f t="shared" si="69"/>
        <v>3.0568439726835095E-2</v>
      </c>
    </row>
    <row r="594" spans="1:46" x14ac:dyDescent="0.25">
      <c r="A594" s="2">
        <v>43153.5</v>
      </c>
      <c r="B594" s="3">
        <v>-68.20068359375</v>
      </c>
      <c r="C594" s="3">
        <v>-35.6817626953125</v>
      </c>
      <c r="D594" s="3">
        <v>24.750609422351999</v>
      </c>
      <c r="E594" s="3">
        <v>0.79048692158266931</v>
      </c>
      <c r="F594" s="4">
        <v>0.40579726027397262</v>
      </c>
      <c r="G594" s="4">
        <v>7.2522468650594325</v>
      </c>
      <c r="H594" s="4"/>
      <c r="I594" s="2">
        <v>43153.5</v>
      </c>
      <c r="J594" s="3">
        <v>-68.3807373046875</v>
      </c>
      <c r="K594" s="3">
        <v>-36.9305419921875</v>
      </c>
      <c r="L594" s="3">
        <v>24.800052131780603</v>
      </c>
      <c r="M594" s="3">
        <v>0.77305112465995762</v>
      </c>
      <c r="N594" s="4">
        <v>0.20289863013698631</v>
      </c>
      <c r="O594" s="4">
        <v>5.7319679651977298</v>
      </c>
      <c r="P594" s="7"/>
      <c r="Q594" s="2">
        <v>43153.5</v>
      </c>
      <c r="R594" s="3">
        <v>-67.864990234375</v>
      </c>
      <c r="S594" s="3">
        <v>-39.2156982421875</v>
      </c>
      <c r="T594" s="3">
        <v>24.795897871893487</v>
      </c>
      <c r="U594" s="3">
        <v>0.82452258837344061</v>
      </c>
      <c r="V594" s="4">
        <v>1.4202904109589043</v>
      </c>
      <c r="W594" s="4">
        <v>4.4392222748428809</v>
      </c>
      <c r="X594" s="7"/>
      <c r="Y594" s="2">
        <v>43153.5</v>
      </c>
      <c r="Z594" s="3">
        <v>-68.2220458984375</v>
      </c>
      <c r="AA594" s="3">
        <v>-35.84747314453125</v>
      </c>
      <c r="AB594" s="3">
        <v>24.854979811119733</v>
      </c>
      <c r="AC594" s="3">
        <v>0.82011426158254608</v>
      </c>
      <c r="AD594" s="4">
        <v>0.54106301369863019</v>
      </c>
      <c r="AE594" s="4">
        <v>0</v>
      </c>
      <c r="AF594" s="4"/>
      <c r="AG594" s="2">
        <v>43153.5</v>
      </c>
      <c r="AH594" s="3">
        <f t="shared" si="64"/>
        <v>-68.592743558776192</v>
      </c>
      <c r="AI594" s="3">
        <f t="shared" si="63"/>
        <v>-68.3807373046875</v>
      </c>
      <c r="AJ594" s="3">
        <f t="shared" si="65"/>
        <v>-68.442725828112444</v>
      </c>
      <c r="AK594" s="3">
        <f t="shared" si="66"/>
        <v>-68.62337000229779</v>
      </c>
      <c r="AL594" s="5">
        <f t="shared" si="67"/>
        <v>0.24263269761028994</v>
      </c>
      <c r="AM594" s="5"/>
      <c r="AN594" s="2">
        <v>43153.5</v>
      </c>
      <c r="AO594" s="3">
        <v>0.79048692158266931</v>
      </c>
      <c r="AP594" s="3">
        <v>0.77305112465995762</v>
      </c>
      <c r="AQ594" s="3">
        <v>0.82452258837344061</v>
      </c>
      <c r="AR594" s="3">
        <v>0.82011426158254608</v>
      </c>
      <c r="AS594" s="5">
        <f t="shared" si="68"/>
        <v>1.7435796922711688E-2</v>
      </c>
      <c r="AT594" s="5">
        <f t="shared" si="69"/>
        <v>3.4035666790771302E-2</v>
      </c>
    </row>
    <row r="595" spans="1:46" x14ac:dyDescent="0.25">
      <c r="A595" s="2">
        <v>43153.75</v>
      </c>
      <c r="B595" s="3">
        <v>-67.7032470703125</v>
      </c>
      <c r="C595" s="3">
        <v>-35.6817626953125</v>
      </c>
      <c r="D595" s="3">
        <v>24.750609422351999</v>
      </c>
      <c r="E595" s="3">
        <v>0.81352601417779624</v>
      </c>
      <c r="F595" s="4">
        <v>0.40579726027397262</v>
      </c>
      <c r="G595" s="4">
        <v>4.4392222748428809</v>
      </c>
      <c r="H595" s="4"/>
      <c r="I595" s="2">
        <v>43153.75</v>
      </c>
      <c r="J595" s="3">
        <v>-67.9595947265625</v>
      </c>
      <c r="K595" s="3">
        <v>-36.9268798828125</v>
      </c>
      <c r="L595" s="3">
        <v>24.800052131780603</v>
      </c>
      <c r="M595" s="3">
        <v>0.7926232219075473</v>
      </c>
      <c r="N595" s="4">
        <v>0.20289863013698631</v>
      </c>
      <c r="O595" s="4">
        <v>3.62430749400795</v>
      </c>
      <c r="P595" s="7"/>
      <c r="Q595" s="2">
        <v>43153.75</v>
      </c>
      <c r="R595" s="3">
        <v>-67.462158203125</v>
      </c>
      <c r="S595" s="3">
        <v>-39.21661376953125</v>
      </c>
      <c r="T595" s="3">
        <v>24.795897871893487</v>
      </c>
      <c r="U595" s="3">
        <v>0.84411905769991336</v>
      </c>
      <c r="V595" s="4">
        <v>1.4202904109589043</v>
      </c>
      <c r="W595" s="4">
        <v>2.5625587331231401</v>
      </c>
      <c r="X595" s="7"/>
      <c r="Y595" s="2">
        <v>43153.75</v>
      </c>
      <c r="Z595" s="3">
        <v>-67.681884765625</v>
      </c>
      <c r="AA595" s="3">
        <v>-35.84930419921875</v>
      </c>
      <c r="AB595" s="3">
        <v>24.854979811119733</v>
      </c>
      <c r="AC595" s="3">
        <v>0.83845333707984082</v>
      </c>
      <c r="AD595" s="4">
        <v>0.54106301369863019</v>
      </c>
      <c r="AE595" s="4">
        <v>0</v>
      </c>
      <c r="AF595" s="4"/>
      <c r="AG595" s="2">
        <v>43153.75</v>
      </c>
      <c r="AH595" s="3">
        <f t="shared" si="64"/>
        <v>-68.095307035338692</v>
      </c>
      <c r="AI595" s="3">
        <f t="shared" si="63"/>
        <v>-67.9595947265625</v>
      </c>
      <c r="AJ595" s="3">
        <f t="shared" si="65"/>
        <v>-68.039893796862444</v>
      </c>
      <c r="AK595" s="3">
        <f t="shared" si="66"/>
        <v>-68.082754952566958</v>
      </c>
      <c r="AL595" s="5">
        <f t="shared" si="67"/>
        <v>0.135712308776192</v>
      </c>
      <c r="AM595" s="5"/>
      <c r="AN595" s="2">
        <v>43153.75</v>
      </c>
      <c r="AO595" s="3">
        <v>0.81352601417779624</v>
      </c>
      <c r="AP595" s="3">
        <v>0.7926232219075473</v>
      </c>
      <c r="AQ595" s="3">
        <v>0.84411905769991336</v>
      </c>
      <c r="AR595" s="3">
        <v>0.83845333707984082</v>
      </c>
      <c r="AS595" s="5">
        <f t="shared" si="68"/>
        <v>2.0902792270248938E-2</v>
      </c>
      <c r="AT595" s="5">
        <f t="shared" si="69"/>
        <v>3.0593043522117114E-2</v>
      </c>
    </row>
    <row r="596" spans="1:46" x14ac:dyDescent="0.25">
      <c r="A596" s="2">
        <v>43154</v>
      </c>
      <c r="B596" s="3">
        <v>-67.572021484375</v>
      </c>
      <c r="C596" s="3">
        <v>-35.68450927734375</v>
      </c>
      <c r="D596" s="3">
        <v>24.750609422351999</v>
      </c>
      <c r="E596" s="3">
        <v>0.80085076178636427</v>
      </c>
      <c r="F596" s="4">
        <v>0.40579726027397262</v>
      </c>
      <c r="G596" s="4">
        <v>4.4392222748428809</v>
      </c>
      <c r="H596" s="4"/>
      <c r="I596" s="2">
        <v>43154</v>
      </c>
      <c r="J596" s="3">
        <v>-68.07861328125</v>
      </c>
      <c r="K596" s="3">
        <v>-36.92779541015625</v>
      </c>
      <c r="L596" s="3">
        <v>24.800052131780603</v>
      </c>
      <c r="M596" s="3">
        <v>0.7788053561124002</v>
      </c>
      <c r="N596" s="4">
        <v>0.20289863013698631</v>
      </c>
      <c r="O596" s="4">
        <v>4.4392222748428809</v>
      </c>
      <c r="P596" s="7"/>
      <c r="Q596" s="2">
        <v>43154</v>
      </c>
      <c r="R596" s="3">
        <v>-67.620849609375</v>
      </c>
      <c r="S596" s="3">
        <v>-39.2193603515625</v>
      </c>
      <c r="T596" s="3">
        <v>24.795897871893487</v>
      </c>
      <c r="U596" s="3">
        <v>0.83028398129738434</v>
      </c>
      <c r="V596" s="4">
        <v>1.4202904109589043</v>
      </c>
      <c r="W596" s="4">
        <v>0</v>
      </c>
      <c r="X596" s="7"/>
      <c r="Y596" s="2">
        <v>43154</v>
      </c>
      <c r="Z596" s="3">
        <v>-67.8131103515625</v>
      </c>
      <c r="AA596" s="3">
        <v>-35.8502197265625</v>
      </c>
      <c r="AB596" s="3">
        <v>24.854979811119733</v>
      </c>
      <c r="AC596" s="3">
        <v>0.82584315820946586</v>
      </c>
      <c r="AD596" s="4">
        <v>0.54106301369863019</v>
      </c>
      <c r="AE596" s="4">
        <v>0</v>
      </c>
      <c r="AF596" s="4"/>
      <c r="AG596" s="2">
        <v>43154</v>
      </c>
      <c r="AH596" s="3">
        <f t="shared" si="64"/>
        <v>-67.964081449401192</v>
      </c>
      <c r="AI596" s="3">
        <f t="shared" si="63"/>
        <v>-68.07861328125</v>
      </c>
      <c r="AJ596" s="3">
        <f t="shared" si="65"/>
        <v>-68.198585203112444</v>
      </c>
      <c r="AK596" s="3">
        <f t="shared" si="66"/>
        <v>-68.216644398268954</v>
      </c>
      <c r="AL596" s="5">
        <f t="shared" si="67"/>
        <v>0.25256294886776232</v>
      </c>
      <c r="AM596" s="5"/>
      <c r="AN596" s="2">
        <v>43154</v>
      </c>
      <c r="AO596" s="3">
        <v>0.80085076178636427</v>
      </c>
      <c r="AP596" s="3">
        <v>0.7788053561124002</v>
      </c>
      <c r="AQ596" s="3">
        <v>0.83028398129738434</v>
      </c>
      <c r="AR596" s="3">
        <v>0.82584315820946586</v>
      </c>
      <c r="AS596" s="5">
        <f t="shared" si="68"/>
        <v>2.2045405673964069E-2</v>
      </c>
      <c r="AT596" s="5">
        <f t="shared" si="69"/>
        <v>2.943321951102007E-2</v>
      </c>
    </row>
    <row r="597" spans="1:46" x14ac:dyDescent="0.25">
      <c r="A597" s="2">
        <v>43154.25</v>
      </c>
      <c r="B597" s="3">
        <v>-67.974853515625</v>
      </c>
      <c r="C597" s="3">
        <v>-35.68450927734375</v>
      </c>
      <c r="D597" s="3">
        <v>24.750609422351999</v>
      </c>
      <c r="E597" s="3">
        <v>0.79509231541726422</v>
      </c>
      <c r="F597" s="4">
        <v>0.40579726027397262</v>
      </c>
      <c r="G597" s="4">
        <v>5.1264000819477049</v>
      </c>
      <c r="H597" s="4"/>
      <c r="I597" s="2">
        <v>43154.25</v>
      </c>
      <c r="J597" s="3">
        <v>-68.3990478515625</v>
      </c>
      <c r="K597" s="3">
        <v>-36.925048828125</v>
      </c>
      <c r="L597" s="3">
        <v>24.800052131780603</v>
      </c>
      <c r="M597" s="3">
        <v>0.77305112465995762</v>
      </c>
      <c r="N597" s="4">
        <v>0.20289863013698631</v>
      </c>
      <c r="O597" s="4">
        <v>5.1264000819477049</v>
      </c>
      <c r="P597" s="7"/>
      <c r="Q597" s="2">
        <v>43154.25</v>
      </c>
      <c r="R597" s="3">
        <v>-67.7703857421875</v>
      </c>
      <c r="S597" s="3">
        <v>-39.217529296875</v>
      </c>
      <c r="T597" s="3">
        <v>24.795897871893487</v>
      </c>
      <c r="U597" s="3">
        <v>0.8256747154241566</v>
      </c>
      <c r="V597" s="4">
        <v>1.4202904109589043</v>
      </c>
      <c r="W597" s="4">
        <v>0</v>
      </c>
      <c r="X597" s="7"/>
      <c r="Y597" s="2">
        <v>43154.25</v>
      </c>
      <c r="Z597" s="3">
        <v>-68.0389404296875</v>
      </c>
      <c r="AA597" s="3">
        <v>-35.8502197265625</v>
      </c>
      <c r="AB597" s="3">
        <v>24.854979811119733</v>
      </c>
      <c r="AC597" s="3">
        <v>0.82011426158254608</v>
      </c>
      <c r="AD597" s="4">
        <v>0.54106301369863019</v>
      </c>
      <c r="AE597" s="4">
        <v>0</v>
      </c>
      <c r="AF597" s="4"/>
      <c r="AG597" s="2">
        <v>43154.25</v>
      </c>
      <c r="AH597" s="3">
        <f t="shared" si="64"/>
        <v>-68.366913480651192</v>
      </c>
      <c r="AI597" s="3">
        <f t="shared" si="63"/>
        <v>-68.3990478515625</v>
      </c>
      <c r="AJ597" s="3">
        <f t="shared" si="65"/>
        <v>-68.348121335924944</v>
      </c>
      <c r="AK597" s="3">
        <f t="shared" si="66"/>
        <v>-68.444026721063821</v>
      </c>
      <c r="AL597" s="5">
        <f t="shared" si="67"/>
        <v>9.5905385138877364E-2</v>
      </c>
      <c r="AM597" s="5"/>
      <c r="AN597" s="2">
        <v>43154.25</v>
      </c>
      <c r="AO597" s="3">
        <v>0.79509231541726422</v>
      </c>
      <c r="AP597" s="3">
        <v>0.77305112465995762</v>
      </c>
      <c r="AQ597" s="3">
        <v>0.8256747154241566</v>
      </c>
      <c r="AR597" s="3">
        <v>0.82011426158254608</v>
      </c>
      <c r="AS597" s="5">
        <f t="shared" si="68"/>
        <v>2.2041190757306595E-2</v>
      </c>
      <c r="AT597" s="5">
        <f t="shared" si="69"/>
        <v>3.0582400006892385E-2</v>
      </c>
    </row>
    <row r="598" spans="1:46" x14ac:dyDescent="0.25">
      <c r="A598" s="2">
        <v>43154.5</v>
      </c>
      <c r="B598" s="3">
        <v>-67.889404296875</v>
      </c>
      <c r="C598" s="3">
        <v>-35.67718505859375</v>
      </c>
      <c r="D598" s="3">
        <v>24.750609422351999</v>
      </c>
      <c r="E598" s="3">
        <v>0.74564771035198874</v>
      </c>
      <c r="F598" s="4">
        <v>0.40579726027397262</v>
      </c>
      <c r="G598" s="4">
        <v>4.4392222748428809</v>
      </c>
      <c r="H598" s="4"/>
      <c r="I598" s="2">
        <v>43154.5</v>
      </c>
      <c r="J598" s="3">
        <v>-68.2525634765625</v>
      </c>
      <c r="K598" s="3">
        <v>-36.9232177734375</v>
      </c>
      <c r="L598" s="3">
        <v>24.800052131780603</v>
      </c>
      <c r="M598" s="3">
        <v>0.73282430425228995</v>
      </c>
      <c r="N598" s="4">
        <v>0.20289863013698631</v>
      </c>
      <c r="O598" s="4">
        <v>5.1264000819477049</v>
      </c>
      <c r="P598" s="7"/>
      <c r="Q598" s="2">
        <v>43154.5</v>
      </c>
      <c r="R598" s="3">
        <v>-67.657470703125</v>
      </c>
      <c r="S598" s="3">
        <v>-39.2120361328125</v>
      </c>
      <c r="T598" s="3">
        <v>24.795897871893487</v>
      </c>
      <c r="U598" s="3">
        <v>0.7807978035684755</v>
      </c>
      <c r="V598" s="4">
        <v>1.4202904109589043</v>
      </c>
      <c r="W598" s="4">
        <v>2.5625587331231401</v>
      </c>
      <c r="X598" s="7"/>
      <c r="Y598" s="2">
        <v>43154.5</v>
      </c>
      <c r="Z598" s="3">
        <v>-67.98095703125</v>
      </c>
      <c r="AA598" s="3">
        <v>-35.84564208984375</v>
      </c>
      <c r="AB598" s="3">
        <v>24.854979811119733</v>
      </c>
      <c r="AC598" s="3">
        <v>0.76863843430970746</v>
      </c>
      <c r="AD598" s="4">
        <v>0.54106301369863019</v>
      </c>
      <c r="AE598" s="4">
        <v>0</v>
      </c>
      <c r="AF598" s="4"/>
      <c r="AG598" s="2">
        <v>43154.5</v>
      </c>
      <c r="AH598" s="3">
        <f t="shared" si="64"/>
        <v>-68.281464261901192</v>
      </c>
      <c r="AI598" s="3">
        <f t="shared" si="63"/>
        <v>-68.2525634765625</v>
      </c>
      <c r="AJ598" s="3">
        <f t="shared" si="65"/>
        <v>-68.235206296862444</v>
      </c>
      <c r="AK598" s="3">
        <f t="shared" si="66"/>
        <v>-68.382599970476704</v>
      </c>
      <c r="AL598" s="5">
        <f t="shared" si="67"/>
        <v>0.14739367361426048</v>
      </c>
      <c r="AM598" s="5"/>
      <c r="AN598" s="2">
        <v>43154.5</v>
      </c>
      <c r="AO598" s="3">
        <v>0.74564771035198874</v>
      </c>
      <c r="AP598" s="3">
        <v>0.73282430425228995</v>
      </c>
      <c r="AQ598" s="3">
        <v>0.7807978035684755</v>
      </c>
      <c r="AR598" s="3">
        <v>0.76863843430970746</v>
      </c>
      <c r="AS598" s="5">
        <f t="shared" si="68"/>
        <v>1.2823406099698786E-2</v>
      </c>
      <c r="AT598" s="5">
        <f t="shared" si="69"/>
        <v>3.5150093216486766E-2</v>
      </c>
    </row>
    <row r="599" spans="1:46" x14ac:dyDescent="0.25">
      <c r="A599" s="2">
        <v>43154.75</v>
      </c>
      <c r="B599" s="3">
        <v>-67.645263671875</v>
      </c>
      <c r="C599" s="3">
        <v>-35.68267822265625</v>
      </c>
      <c r="D599" s="3">
        <v>24.750609422351999</v>
      </c>
      <c r="E599" s="3">
        <v>0.77782833161995768</v>
      </c>
      <c r="F599" s="4">
        <v>0.40579726027397262</v>
      </c>
      <c r="G599" s="4">
        <v>2.5625587331231401</v>
      </c>
      <c r="H599" s="4"/>
      <c r="I599" s="2">
        <v>43154.75</v>
      </c>
      <c r="J599" s="3">
        <v>-67.7001953125</v>
      </c>
      <c r="K599" s="3">
        <v>-36.92596435546875</v>
      </c>
      <c r="L599" s="3">
        <v>24.800052131780603</v>
      </c>
      <c r="M599" s="3">
        <v>0.7557997539292387</v>
      </c>
      <c r="N599" s="4">
        <v>0.20289863013698631</v>
      </c>
      <c r="O599" s="4">
        <v>3.62430749400795</v>
      </c>
      <c r="P599" s="7"/>
      <c r="Q599" s="2">
        <v>43154.75</v>
      </c>
      <c r="R599" s="3">
        <v>-67.388916015625</v>
      </c>
      <c r="S599" s="3">
        <v>-39.2193603515625</v>
      </c>
      <c r="T599" s="3">
        <v>24.795897871893487</v>
      </c>
      <c r="U599" s="3">
        <v>0.80840075891808283</v>
      </c>
      <c r="V599" s="4">
        <v>1.4202904109589043</v>
      </c>
      <c r="W599" s="4">
        <v>0</v>
      </c>
      <c r="X599" s="7"/>
      <c r="Y599" s="2">
        <v>43154.75</v>
      </c>
      <c r="Z599" s="3">
        <v>-67.626953125</v>
      </c>
      <c r="AA599" s="3">
        <v>-35.8502197265625</v>
      </c>
      <c r="AB599" s="3">
        <v>24.854979811119733</v>
      </c>
      <c r="AC599" s="3">
        <v>0.80179438767385136</v>
      </c>
      <c r="AD599" s="4">
        <v>0.54106301369863019</v>
      </c>
      <c r="AE599" s="4">
        <v>0</v>
      </c>
      <c r="AF599" s="4"/>
      <c r="AG599" s="2">
        <v>43154.75</v>
      </c>
      <c r="AH599" s="3">
        <f t="shared" si="64"/>
        <v>-68.037323636901192</v>
      </c>
      <c r="AI599" s="3">
        <f t="shared" si="63"/>
        <v>-67.7001953125</v>
      </c>
      <c r="AJ599" s="3">
        <f t="shared" si="65"/>
        <v>-67.966651609362444</v>
      </c>
      <c r="AK599" s="3">
        <f t="shared" si="66"/>
        <v>-68.027801513671875</v>
      </c>
      <c r="AL599" s="5">
        <f t="shared" si="67"/>
        <v>0.337128324401192</v>
      </c>
      <c r="AM599" s="5"/>
      <c r="AN599" s="2">
        <v>43154.75</v>
      </c>
      <c r="AO599" s="3">
        <v>0.77782833161995768</v>
      </c>
      <c r="AP599" s="3">
        <v>0.7557997539292387</v>
      </c>
      <c r="AQ599" s="3">
        <v>0.80840075891808283</v>
      </c>
      <c r="AR599" s="3">
        <v>0.80179438767385136</v>
      </c>
      <c r="AS599" s="5">
        <f t="shared" si="68"/>
        <v>2.2028577690718976E-2</v>
      </c>
      <c r="AT599" s="5">
        <f t="shared" si="69"/>
        <v>3.0572427298125149E-2</v>
      </c>
    </row>
    <row r="600" spans="1:46" x14ac:dyDescent="0.25">
      <c r="A600" s="2">
        <v>43155</v>
      </c>
      <c r="B600" s="3">
        <v>-67.1875</v>
      </c>
      <c r="C600" s="3">
        <v>-35.6781005859375</v>
      </c>
      <c r="D600" s="3">
        <v>24.750609422351999</v>
      </c>
      <c r="E600" s="3">
        <v>0.73990739139719608</v>
      </c>
      <c r="F600" s="4">
        <v>0.40579726027397262</v>
      </c>
      <c r="G600" s="4">
        <v>2.5625587331231401</v>
      </c>
      <c r="H600" s="4"/>
      <c r="I600" s="2">
        <v>43155</v>
      </c>
      <c r="J600" s="3">
        <v>-67.46826171875</v>
      </c>
      <c r="K600" s="3">
        <v>-36.92413330078125</v>
      </c>
      <c r="L600" s="3">
        <v>24.800052131780603</v>
      </c>
      <c r="M600" s="3">
        <v>0.71790639572935788</v>
      </c>
      <c r="N600" s="4">
        <v>0.20289863013698631</v>
      </c>
      <c r="O600" s="4">
        <v>3.62430749400795</v>
      </c>
      <c r="P600" s="7"/>
      <c r="Q600" s="2">
        <v>43155</v>
      </c>
      <c r="R600" s="3">
        <v>-66.9525146484375</v>
      </c>
      <c r="S600" s="3">
        <v>-39.20654296875</v>
      </c>
      <c r="T600" s="3">
        <v>24.795897871893487</v>
      </c>
      <c r="U600" s="3">
        <v>0.76930939595990822</v>
      </c>
      <c r="V600" s="4">
        <v>1.4202904109589043</v>
      </c>
      <c r="W600" s="4">
        <v>4.4392222748428809</v>
      </c>
      <c r="X600" s="7"/>
      <c r="Y600" s="2">
        <v>43155</v>
      </c>
      <c r="Z600" s="3">
        <v>-67.2027587890625</v>
      </c>
      <c r="AA600" s="3">
        <v>-35.84564208984375</v>
      </c>
      <c r="AB600" s="3">
        <v>24.854979811119733</v>
      </c>
      <c r="AC600" s="3">
        <v>0.76407012728418522</v>
      </c>
      <c r="AD600" s="4">
        <v>0.54106301369863019</v>
      </c>
      <c r="AE600" s="4">
        <v>2.5625587331231401</v>
      </c>
      <c r="AF600" s="4"/>
      <c r="AG600" s="2">
        <v>43155</v>
      </c>
      <c r="AH600" s="3">
        <f t="shared" si="64"/>
        <v>-67.579559965026192</v>
      </c>
      <c r="AI600" s="3">
        <f t="shared" si="63"/>
        <v>-67.46826171875</v>
      </c>
      <c r="AJ600" s="3">
        <f t="shared" si="65"/>
        <v>-67.530250242174944</v>
      </c>
      <c r="AK600" s="3">
        <f t="shared" si="66"/>
        <v>-67.612349062297156</v>
      </c>
      <c r="AL600" s="5">
        <f t="shared" si="67"/>
        <v>0.14408734354715591</v>
      </c>
      <c r="AM600" s="5"/>
      <c r="AN600" s="2">
        <v>43155</v>
      </c>
      <c r="AO600" s="3">
        <v>0.73990739139719608</v>
      </c>
      <c r="AP600" s="3">
        <v>0.71790639572935788</v>
      </c>
      <c r="AQ600" s="3">
        <v>0.76930939595990822</v>
      </c>
      <c r="AR600" s="3">
        <v>0.76407012728418522</v>
      </c>
      <c r="AS600" s="5">
        <f t="shared" si="68"/>
        <v>2.2000995667838197E-2</v>
      </c>
      <c r="AT600" s="5">
        <f t="shared" si="69"/>
        <v>2.9402004562712136E-2</v>
      </c>
    </row>
    <row r="601" spans="1:46" x14ac:dyDescent="0.25">
      <c r="A601" s="2">
        <v>43155.25</v>
      </c>
      <c r="B601" s="3">
        <v>-67.5048828125</v>
      </c>
      <c r="C601" s="3">
        <v>-35.6854248046875</v>
      </c>
      <c r="D601" s="3">
        <v>24.750609422351999</v>
      </c>
      <c r="E601" s="3">
        <v>0.864318971057628</v>
      </c>
      <c r="F601" s="4">
        <v>0.40579726027397262</v>
      </c>
      <c r="G601" s="4">
        <v>5.7319679651977298</v>
      </c>
      <c r="H601" s="4"/>
      <c r="I601" s="2">
        <v>43155.25</v>
      </c>
      <c r="J601" s="3">
        <v>-67.449951171875</v>
      </c>
      <c r="K601" s="3">
        <v>-36.92779541015625</v>
      </c>
      <c r="L601" s="3">
        <v>24.800052131780603</v>
      </c>
      <c r="M601" s="3">
        <v>0.83991659171681476</v>
      </c>
      <c r="N601" s="4">
        <v>0.20289863013698631</v>
      </c>
      <c r="O601" s="4">
        <v>6.7832889062333557</v>
      </c>
      <c r="P601" s="7"/>
      <c r="Q601" s="2">
        <v>43155.25</v>
      </c>
      <c r="R601" s="3">
        <v>-67.816162109375</v>
      </c>
      <c r="S601" s="3">
        <v>-39.22027587890625</v>
      </c>
      <c r="T601" s="3">
        <v>24.795897871893487</v>
      </c>
      <c r="U601" s="3">
        <v>0.89262801375360823</v>
      </c>
      <c r="V601" s="4">
        <v>1.4202904109589043</v>
      </c>
      <c r="W601" s="4">
        <v>5.7319679651977298</v>
      </c>
      <c r="X601" s="7"/>
      <c r="Y601" s="2">
        <v>43155.25</v>
      </c>
      <c r="Z601" s="3">
        <v>-67.401123046875</v>
      </c>
      <c r="AA601" s="3">
        <v>-35.85296630859375</v>
      </c>
      <c r="AB601" s="3">
        <v>24.854979811119733</v>
      </c>
      <c r="AC601" s="3">
        <v>0.88553512860312367</v>
      </c>
      <c r="AD601" s="4">
        <v>0.54106301369863019</v>
      </c>
      <c r="AE601" s="4">
        <v>0</v>
      </c>
      <c r="AF601" s="4"/>
      <c r="AG601" s="2">
        <v>43155.25</v>
      </c>
      <c r="AH601" s="3">
        <f t="shared" si="64"/>
        <v>-67.896942777526192</v>
      </c>
      <c r="AI601" s="3">
        <f t="shared" si="63"/>
        <v>-67.449951171875</v>
      </c>
      <c r="AJ601" s="3">
        <f t="shared" si="65"/>
        <v>-68.393897703112444</v>
      </c>
      <c r="AK601" s="3">
        <f t="shared" si="66"/>
        <v>-67.820589423340508</v>
      </c>
      <c r="AL601" s="5">
        <f t="shared" si="67"/>
        <v>0.94394653123744376</v>
      </c>
      <c r="AM601" s="5"/>
      <c r="AN601" s="2">
        <v>43155.25</v>
      </c>
      <c r="AO601" s="3">
        <v>0.864318971057628</v>
      </c>
      <c r="AP601" s="3">
        <v>0.83991659171681476</v>
      </c>
      <c r="AQ601" s="3">
        <v>0.89262801375360823</v>
      </c>
      <c r="AR601" s="3">
        <v>0.88553512860312367</v>
      </c>
      <c r="AS601" s="5">
        <f t="shared" si="68"/>
        <v>2.4402379340813241E-2</v>
      </c>
      <c r="AT601" s="5">
        <f t="shared" si="69"/>
        <v>2.8309042695980224E-2</v>
      </c>
    </row>
    <row r="602" spans="1:46" x14ac:dyDescent="0.25">
      <c r="A602" s="2">
        <v>43155.5</v>
      </c>
      <c r="B602" s="3">
        <v>-67.5567626953125</v>
      </c>
      <c r="C602" s="3">
        <v>-35.69183349609375</v>
      </c>
      <c r="D602" s="3">
        <v>24.750609422351999</v>
      </c>
      <c r="E602" s="3">
        <v>0.90135204257308033</v>
      </c>
      <c r="F602" s="4">
        <v>0.40579726027397262</v>
      </c>
      <c r="G602" s="4">
        <v>7.2522468650594325</v>
      </c>
      <c r="H602" s="4"/>
      <c r="I602" s="2">
        <v>43155.5</v>
      </c>
      <c r="J602" s="3">
        <v>-69.281005859375</v>
      </c>
      <c r="K602" s="3">
        <v>-36.93695068359375</v>
      </c>
      <c r="L602" s="3">
        <v>24.800052131780603</v>
      </c>
      <c r="M602" s="3">
        <v>0.87923244623880237</v>
      </c>
      <c r="N602" s="4">
        <v>0.20289863013698631</v>
      </c>
      <c r="O602" s="4">
        <v>17.253853117357281</v>
      </c>
      <c r="P602" s="7"/>
      <c r="Q602" s="2">
        <v>43155.5</v>
      </c>
      <c r="R602" s="3">
        <v>-67.1539306640625</v>
      </c>
      <c r="S602" s="3">
        <v>-39.2230224609375</v>
      </c>
      <c r="T602" s="3">
        <v>24.795897871893487</v>
      </c>
      <c r="U602" s="3">
        <v>0.92967753059843972</v>
      </c>
      <c r="V602" s="4">
        <v>1.4202904109589043</v>
      </c>
      <c r="W602" s="4">
        <v>2.5625587331231401</v>
      </c>
      <c r="X602" s="7"/>
      <c r="Y602" s="2">
        <v>43155.5</v>
      </c>
      <c r="Z602" s="3">
        <v>-67.7642822265625</v>
      </c>
      <c r="AA602" s="3">
        <v>-35.85845947265625</v>
      </c>
      <c r="AB602" s="3">
        <v>24.854979811119733</v>
      </c>
      <c r="AC602" s="3">
        <v>0.92467485175609454</v>
      </c>
      <c r="AD602" s="4">
        <v>0.54106301369863019</v>
      </c>
      <c r="AE602" s="4">
        <v>2.5625587331231401</v>
      </c>
      <c r="AF602" s="4"/>
      <c r="AG602" s="2">
        <v>43155.5</v>
      </c>
      <c r="AH602" s="3">
        <f t="shared" si="64"/>
        <v>-67.948822660338692</v>
      </c>
      <c r="AI602" s="3">
        <f t="shared" si="63"/>
        <v>-69.281005859375</v>
      </c>
      <c r="AJ602" s="3">
        <f t="shared" si="65"/>
        <v>-67.731666257799944</v>
      </c>
      <c r="AK602" s="3">
        <f t="shared" si="66"/>
        <v>-68.197391894291329</v>
      </c>
      <c r="AL602" s="5">
        <f t="shared" si="67"/>
        <v>1.5493396015750562</v>
      </c>
      <c r="AM602" s="5"/>
      <c r="AN602" s="2">
        <v>43155.5</v>
      </c>
      <c r="AO602" s="3">
        <v>0.90135204257308033</v>
      </c>
      <c r="AP602" s="3">
        <v>0.87923244623880237</v>
      </c>
      <c r="AQ602" s="3">
        <v>0.92967753059843972</v>
      </c>
      <c r="AR602" s="3">
        <v>0.92467485175609454</v>
      </c>
      <c r="AS602" s="5">
        <f t="shared" si="68"/>
        <v>2.2119596334277958E-2</v>
      </c>
      <c r="AT602" s="5">
        <f t="shared" si="69"/>
        <v>2.8325488025359391E-2</v>
      </c>
    </row>
    <row r="603" spans="1:46" x14ac:dyDescent="0.25">
      <c r="A603" s="2">
        <v>43155.75</v>
      </c>
      <c r="B603" s="3">
        <v>-67.5872802734375</v>
      </c>
      <c r="C603" s="3">
        <v>-35.6854248046875</v>
      </c>
      <c r="D603" s="3">
        <v>24.750609422351999</v>
      </c>
      <c r="E603" s="3">
        <v>0.82505693849270756</v>
      </c>
      <c r="F603" s="4">
        <v>0.40579726027397262</v>
      </c>
      <c r="G603" s="4">
        <v>6.7832889062333557</v>
      </c>
      <c r="H603" s="4"/>
      <c r="I603" s="2">
        <v>43155.75</v>
      </c>
      <c r="J603" s="3">
        <v>-67.4591064453125</v>
      </c>
      <c r="K603" s="3">
        <v>-36.93145751953125</v>
      </c>
      <c r="L603" s="3">
        <v>24.800052131780603</v>
      </c>
      <c r="M603" s="3">
        <v>0.80299377235411384</v>
      </c>
      <c r="N603" s="4">
        <v>0.20289863013698631</v>
      </c>
      <c r="O603" s="4">
        <v>4.4392222748428809</v>
      </c>
      <c r="P603" s="7"/>
      <c r="Q603" s="2">
        <v>43155.75</v>
      </c>
      <c r="R603" s="3">
        <v>-67.2607421875</v>
      </c>
      <c r="S603" s="3">
        <v>-39.2193603515625</v>
      </c>
      <c r="T603" s="3">
        <v>24.795897871893487</v>
      </c>
      <c r="U603" s="3">
        <v>0.85104069396777504</v>
      </c>
      <c r="V603" s="4">
        <v>1.4202904109589043</v>
      </c>
      <c r="W603" s="4">
        <v>2.5625587331231401</v>
      </c>
      <c r="X603" s="7"/>
      <c r="Y603" s="2">
        <v>43155.75</v>
      </c>
      <c r="Z603" s="3">
        <v>-67.2149658203125</v>
      </c>
      <c r="AA603" s="3">
        <v>-35.85113525390625</v>
      </c>
      <c r="AB603" s="3">
        <v>24.854979811119733</v>
      </c>
      <c r="AC603" s="3">
        <v>0.85222026774937376</v>
      </c>
      <c r="AD603" s="4">
        <v>0.54106301369863019</v>
      </c>
      <c r="AE603" s="4">
        <v>2.5625587331231401</v>
      </c>
      <c r="AF603" s="4"/>
      <c r="AG603" s="2">
        <v>43155.75</v>
      </c>
      <c r="AH603" s="3">
        <f t="shared" si="64"/>
        <v>-67.979340238463692</v>
      </c>
      <c r="AI603" s="3">
        <f t="shared" si="63"/>
        <v>-67.4591064453125</v>
      </c>
      <c r="AJ603" s="3">
        <f t="shared" si="65"/>
        <v>-67.838477781237444</v>
      </c>
      <c r="AK603" s="3">
        <f t="shared" si="66"/>
        <v>-67.616490592733456</v>
      </c>
      <c r="AL603" s="5">
        <f t="shared" si="67"/>
        <v>0.520233793151192</v>
      </c>
      <c r="AM603" s="5"/>
      <c r="AN603" s="2">
        <v>43155.75</v>
      </c>
      <c r="AO603" s="3">
        <v>0.82505693849270756</v>
      </c>
      <c r="AP603" s="3">
        <v>0.80299377235411384</v>
      </c>
      <c r="AQ603" s="3">
        <v>0.85104069396777504</v>
      </c>
      <c r="AR603" s="3">
        <v>0.85222026774937376</v>
      </c>
      <c r="AS603" s="5">
        <f t="shared" si="68"/>
        <v>2.2063166138593715E-2</v>
      </c>
      <c r="AT603" s="5">
        <f t="shared" si="69"/>
        <v>2.5983755475067483E-2</v>
      </c>
    </row>
    <row r="604" spans="1:46" x14ac:dyDescent="0.25">
      <c r="A604" s="2">
        <v>43156</v>
      </c>
      <c r="B604" s="3">
        <v>-67.4041748046875</v>
      </c>
      <c r="C604" s="3">
        <v>-35.69183349609375</v>
      </c>
      <c r="D604" s="3">
        <v>24.750609422351999</v>
      </c>
      <c r="E604" s="3">
        <v>0.90366921103782261</v>
      </c>
      <c r="F604" s="4">
        <v>0.40579726027397262</v>
      </c>
      <c r="G604" s="4">
        <v>5.1264000819477049</v>
      </c>
      <c r="H604" s="4"/>
      <c r="I604" s="2">
        <v>43156</v>
      </c>
      <c r="J604" s="3">
        <v>-66.998291015625</v>
      </c>
      <c r="K604" s="3">
        <v>-36.93511962890625</v>
      </c>
      <c r="L604" s="3">
        <v>24.800052131780603</v>
      </c>
      <c r="M604" s="3">
        <v>0.88270572669176772</v>
      </c>
      <c r="N604" s="4">
        <v>0.20289863013698631</v>
      </c>
      <c r="O604" s="4">
        <v>4.4392222748428809</v>
      </c>
      <c r="P604" s="7"/>
      <c r="Q604" s="2">
        <v>43156</v>
      </c>
      <c r="R604" s="3">
        <v>-67.352294921875</v>
      </c>
      <c r="S604" s="3">
        <v>-39.228515625</v>
      </c>
      <c r="T604" s="3">
        <v>24.795897871893487</v>
      </c>
      <c r="U604" s="3">
        <v>0.93431423007410785</v>
      </c>
      <c r="V604" s="4">
        <v>1.4202904109589043</v>
      </c>
      <c r="W604" s="4">
        <v>4.4392222748428809</v>
      </c>
      <c r="X604" s="7"/>
      <c r="Y604" s="2">
        <v>43156</v>
      </c>
      <c r="Z604" s="3">
        <v>-66.851806640625</v>
      </c>
      <c r="AA604" s="3">
        <v>-35.859375</v>
      </c>
      <c r="AB604" s="3">
        <v>24.854979811119733</v>
      </c>
      <c r="AC604" s="3">
        <v>0.92813256164009772</v>
      </c>
      <c r="AD604" s="4">
        <v>0.54106301369863019</v>
      </c>
      <c r="AE604" s="4">
        <v>6.7832889062333557</v>
      </c>
      <c r="AF604" s="4"/>
      <c r="AG604" s="2">
        <v>43156</v>
      </c>
      <c r="AH604" s="3">
        <f t="shared" si="64"/>
        <v>-67.796234769713692</v>
      </c>
      <c r="AI604" s="3">
        <f t="shared" si="63"/>
        <v>-66.998291015625</v>
      </c>
      <c r="AJ604" s="3">
        <f t="shared" si="65"/>
        <v>-67.930030515612444</v>
      </c>
      <c r="AK604" s="3">
        <f t="shared" si="66"/>
        <v>-67.264630998883945</v>
      </c>
      <c r="AL604" s="5">
        <f t="shared" si="67"/>
        <v>0.93173949998744376</v>
      </c>
      <c r="AM604" s="5"/>
      <c r="AN604" s="2">
        <v>43156</v>
      </c>
      <c r="AO604" s="3">
        <v>0.90366921103782261</v>
      </c>
      <c r="AP604" s="3">
        <v>0.88270572669176772</v>
      </c>
      <c r="AQ604" s="3">
        <v>0.93431423007410785</v>
      </c>
      <c r="AR604" s="3">
        <v>0.92813256164009772</v>
      </c>
      <c r="AS604" s="5">
        <f t="shared" si="68"/>
        <v>2.0963484346054884E-2</v>
      </c>
      <c r="AT604" s="5">
        <f t="shared" si="69"/>
        <v>3.0645019036285248E-2</v>
      </c>
    </row>
    <row r="605" spans="1:46" x14ac:dyDescent="0.25">
      <c r="A605" s="2">
        <v>43156.25</v>
      </c>
      <c r="B605" s="3">
        <v>-67.8131103515625</v>
      </c>
      <c r="C605" s="3">
        <v>-35.6964111328125</v>
      </c>
      <c r="D605" s="3">
        <v>24.750609422351999</v>
      </c>
      <c r="E605" s="3">
        <v>0.93614178910831924</v>
      </c>
      <c r="F605" s="4">
        <v>0.40579726027397262</v>
      </c>
      <c r="G605" s="4">
        <v>5.1264000819477049</v>
      </c>
      <c r="H605" s="4"/>
      <c r="I605" s="2">
        <v>43156.25</v>
      </c>
      <c r="J605" s="3">
        <v>-68.2342529296875</v>
      </c>
      <c r="K605" s="3">
        <v>-36.93511962890625</v>
      </c>
      <c r="L605" s="3">
        <v>24.800052131780603</v>
      </c>
      <c r="M605" s="3">
        <v>0.912836330243465</v>
      </c>
      <c r="N605" s="4">
        <v>0.20289863013698631</v>
      </c>
      <c r="O605" s="4">
        <v>4.4392222748428809</v>
      </c>
      <c r="P605" s="7"/>
      <c r="Q605" s="2">
        <v>43156.25</v>
      </c>
      <c r="R605" s="3">
        <v>-67.999267578125</v>
      </c>
      <c r="S605" s="3">
        <v>-39.228515625</v>
      </c>
      <c r="T605" s="3">
        <v>24.795897871893487</v>
      </c>
      <c r="U605" s="3">
        <v>0.96216020424975568</v>
      </c>
      <c r="V605" s="4">
        <v>1.4202904109589043</v>
      </c>
      <c r="W605" s="4">
        <v>4.4392222748428809</v>
      </c>
      <c r="X605" s="7"/>
      <c r="Y605" s="2">
        <v>43156.25</v>
      </c>
      <c r="Z605" s="3">
        <v>-67.98095703125</v>
      </c>
      <c r="AA605" s="3">
        <v>-35.8575439453125</v>
      </c>
      <c r="AB605" s="3">
        <v>24.854979811119733</v>
      </c>
      <c r="AC605" s="3">
        <v>0.95466438085941263</v>
      </c>
      <c r="AD605" s="4">
        <v>0.54106301369863019</v>
      </c>
      <c r="AE605" s="4">
        <v>0</v>
      </c>
      <c r="AF605" s="4"/>
      <c r="AG605" s="2">
        <v>43156.25</v>
      </c>
      <c r="AH605" s="3">
        <f t="shared" si="64"/>
        <v>-68.205170316588692</v>
      </c>
      <c r="AI605" s="3">
        <f t="shared" si="63"/>
        <v>-68.2342529296875</v>
      </c>
      <c r="AJ605" s="3">
        <f t="shared" si="65"/>
        <v>-68.577003171862444</v>
      </c>
      <c r="AK605" s="3">
        <f t="shared" si="66"/>
        <v>-68.414580765134403</v>
      </c>
      <c r="AL605" s="5">
        <f t="shared" si="67"/>
        <v>0.37183285527375176</v>
      </c>
      <c r="AM605" s="5"/>
      <c r="AN605" s="2">
        <v>43156.25</v>
      </c>
      <c r="AO605" s="3">
        <v>0.93614178910831924</v>
      </c>
      <c r="AP605" s="3">
        <v>0.912836330243465</v>
      </c>
      <c r="AQ605" s="3">
        <v>0.96216020424975568</v>
      </c>
      <c r="AR605" s="3">
        <v>0.95466438085941263</v>
      </c>
      <c r="AS605" s="5">
        <f t="shared" si="68"/>
        <v>2.3305458864854245E-2</v>
      </c>
      <c r="AT605" s="5">
        <f t="shared" si="69"/>
        <v>2.6018415141436435E-2</v>
      </c>
    </row>
    <row r="606" spans="1:46" x14ac:dyDescent="0.25">
      <c r="A606" s="2">
        <v>43156.5</v>
      </c>
      <c r="B606" s="3">
        <v>-67.7886962890625</v>
      </c>
      <c r="C606" s="3">
        <v>-35.6964111328125</v>
      </c>
      <c r="D606" s="3">
        <v>24.750609422351999</v>
      </c>
      <c r="E606" s="3">
        <v>0.93498101729022665</v>
      </c>
      <c r="F606" s="4">
        <v>0.40579726027397262</v>
      </c>
      <c r="G606" s="4">
        <v>4.4392222748428809</v>
      </c>
      <c r="H606" s="4"/>
      <c r="I606" s="2">
        <v>43156.5</v>
      </c>
      <c r="J606" s="3">
        <v>-68.2373046875</v>
      </c>
      <c r="K606" s="3">
        <v>-36.943359375</v>
      </c>
      <c r="L606" s="3">
        <v>24.800052131780603</v>
      </c>
      <c r="M606" s="3">
        <v>0.93372633154245932</v>
      </c>
      <c r="N606" s="4">
        <v>0.20289863013698631</v>
      </c>
      <c r="O606" s="4">
        <v>4.4392222748428809</v>
      </c>
      <c r="P606" s="7"/>
      <c r="Q606" s="2">
        <v>43156.5</v>
      </c>
      <c r="R606" s="3">
        <v>-67.669677734375</v>
      </c>
      <c r="S606" s="3">
        <v>-39.23309326171875</v>
      </c>
      <c r="T606" s="3">
        <v>24.795897871893487</v>
      </c>
      <c r="U606" s="3">
        <v>0.97377575635260882</v>
      </c>
      <c r="V606" s="4">
        <v>1.4202904109589043</v>
      </c>
      <c r="W606" s="4">
        <v>2.5625587331231401</v>
      </c>
      <c r="X606" s="7"/>
      <c r="Y606" s="2">
        <v>43156.5</v>
      </c>
      <c r="Z606" s="3">
        <v>-67.913818359375</v>
      </c>
      <c r="AA606" s="3">
        <v>-35.8612060546875</v>
      </c>
      <c r="AB606" s="3">
        <v>24.854979811119733</v>
      </c>
      <c r="AC606" s="3">
        <v>0.98239268467995089</v>
      </c>
      <c r="AD606" s="4">
        <v>0.54106301369863019</v>
      </c>
      <c r="AE606" s="4">
        <v>0</v>
      </c>
      <c r="AF606" s="4"/>
      <c r="AG606" s="2">
        <v>43156.5</v>
      </c>
      <c r="AH606" s="3">
        <f t="shared" si="64"/>
        <v>-68.180756254088692</v>
      </c>
      <c r="AI606" s="3">
        <f t="shared" si="63"/>
        <v>-68.2373046875</v>
      </c>
      <c r="AJ606" s="3">
        <f t="shared" si="65"/>
        <v>-68.247413328112444</v>
      </c>
      <c r="AK606" s="3">
        <f t="shared" si="66"/>
        <v>-68.347882452521773</v>
      </c>
      <c r="AL606" s="5">
        <f t="shared" si="67"/>
        <v>0.16712619843308119</v>
      </c>
      <c r="AM606" s="5"/>
      <c r="AN606" s="2">
        <v>43156.5</v>
      </c>
      <c r="AO606" s="3">
        <v>0.93498101729022665</v>
      </c>
      <c r="AP606" s="3">
        <v>0.93372633154245932</v>
      </c>
      <c r="AQ606" s="3">
        <v>0.97377575635260882</v>
      </c>
      <c r="AR606" s="3">
        <v>0.98239268467995089</v>
      </c>
      <c r="AS606" s="5">
        <f t="shared" si="68"/>
        <v>1.2546857477673257E-3</v>
      </c>
      <c r="AT606" s="5">
        <f t="shared" si="69"/>
        <v>3.8794739062382178E-2</v>
      </c>
    </row>
    <row r="607" spans="1:46" x14ac:dyDescent="0.25">
      <c r="A607" s="2">
        <v>43156.75</v>
      </c>
      <c r="B607" s="3">
        <v>-67.578125</v>
      </c>
      <c r="C607" s="3">
        <v>-35.687255859375</v>
      </c>
      <c r="D607" s="3">
        <v>24.750609422351999</v>
      </c>
      <c r="E607" s="3">
        <v>0.88745546438065048</v>
      </c>
      <c r="F607" s="4">
        <v>0.40579726027397262</v>
      </c>
      <c r="G607" s="4">
        <v>5.1264000819477049</v>
      </c>
      <c r="H607" s="4"/>
      <c r="I607" s="2">
        <v>43156.75</v>
      </c>
      <c r="J607" s="3">
        <v>-67.987060546875</v>
      </c>
      <c r="K607" s="3">
        <v>-36.93511962890625</v>
      </c>
      <c r="L607" s="3">
        <v>24.800052131780603</v>
      </c>
      <c r="M607" s="3">
        <v>0.86418950608538125</v>
      </c>
      <c r="N607" s="4">
        <v>0.20289863013698631</v>
      </c>
      <c r="O607" s="4">
        <v>4.4392222748428809</v>
      </c>
      <c r="P607" s="7"/>
      <c r="Q607" s="2">
        <v>43156.75</v>
      </c>
      <c r="R607" s="3">
        <v>-67.2607421875</v>
      </c>
      <c r="S607" s="3">
        <v>-39.22576904296875</v>
      </c>
      <c r="T607" s="3">
        <v>24.795897871893487</v>
      </c>
      <c r="U607" s="3">
        <v>0.91693292597432219</v>
      </c>
      <c r="V607" s="4">
        <v>1.4202904109589043</v>
      </c>
      <c r="W607" s="4">
        <v>0</v>
      </c>
      <c r="X607" s="7"/>
      <c r="Y607" s="2">
        <v>43156.75</v>
      </c>
      <c r="Z607" s="3">
        <v>-67.5872802734375</v>
      </c>
      <c r="AA607" s="3">
        <v>-35.855712890625</v>
      </c>
      <c r="AB607" s="3">
        <v>24.854979811119733</v>
      </c>
      <c r="AC607" s="3">
        <v>0.910850837221858</v>
      </c>
      <c r="AD607" s="4">
        <v>0.54106301369863019</v>
      </c>
      <c r="AE607" s="4">
        <v>0</v>
      </c>
      <c r="AF607" s="4"/>
      <c r="AG607" s="2">
        <v>43156.75</v>
      </c>
      <c r="AH607" s="3">
        <f t="shared" si="64"/>
        <v>-67.970184965026192</v>
      </c>
      <c r="AI607" s="3">
        <f t="shared" si="63"/>
        <v>-67.987060546875</v>
      </c>
      <c r="AJ607" s="3">
        <f t="shared" si="65"/>
        <v>-67.838477781237444</v>
      </c>
      <c r="AK607" s="3">
        <f t="shared" si="66"/>
        <v>-68.020640479193787</v>
      </c>
      <c r="AL607" s="5">
        <f t="shared" si="67"/>
        <v>0.18216269795634332</v>
      </c>
      <c r="AM607" s="5"/>
      <c r="AN607" s="2">
        <v>43156.75</v>
      </c>
      <c r="AO607" s="3">
        <v>0.88745546438065048</v>
      </c>
      <c r="AP607" s="3">
        <v>0.86418950608538125</v>
      </c>
      <c r="AQ607" s="3">
        <v>0.91693292597432219</v>
      </c>
      <c r="AR607" s="3">
        <v>0.910850837221858</v>
      </c>
      <c r="AS607" s="5">
        <f t="shared" si="68"/>
        <v>2.3265958295269229E-2</v>
      </c>
      <c r="AT607" s="5">
        <f t="shared" si="69"/>
        <v>2.9477461593671705E-2</v>
      </c>
    </row>
    <row r="608" spans="1:46" x14ac:dyDescent="0.25">
      <c r="A608" s="2">
        <v>43157</v>
      </c>
      <c r="B608" s="3">
        <v>-66.253662109375</v>
      </c>
      <c r="C608" s="3">
        <v>-35.6854248046875</v>
      </c>
      <c r="D608" s="3">
        <v>24.750609422351999</v>
      </c>
      <c r="E608" s="3">
        <v>0.85507292404315649</v>
      </c>
      <c r="F608" s="4">
        <v>0.40579726027397262</v>
      </c>
      <c r="G608" s="4">
        <v>5.7319679651977298</v>
      </c>
      <c r="H608" s="4"/>
      <c r="I608" s="2">
        <v>43157</v>
      </c>
      <c r="J608" s="3">
        <v>-67.4346923828125</v>
      </c>
      <c r="K608" s="3">
        <v>-36.93328857421875</v>
      </c>
      <c r="L608" s="3">
        <v>24.800052131780603</v>
      </c>
      <c r="M608" s="3">
        <v>0.83414227430671417</v>
      </c>
      <c r="N608" s="4">
        <v>0.20289863013698631</v>
      </c>
      <c r="O608" s="4">
        <v>4.4392222748428809</v>
      </c>
      <c r="P608" s="7"/>
      <c r="Q608" s="2">
        <v>43157</v>
      </c>
      <c r="R608" s="3">
        <v>-66.50390625</v>
      </c>
      <c r="S608" s="3">
        <v>-39.22119140625</v>
      </c>
      <c r="T608" s="3">
        <v>24.795897871893487</v>
      </c>
      <c r="U608" s="3">
        <v>0.88453385899049408</v>
      </c>
      <c r="V608" s="4">
        <v>1.4202904109589043</v>
      </c>
      <c r="W608" s="4">
        <v>3.62430749400795</v>
      </c>
      <c r="X608" s="7"/>
      <c r="Y608" s="2">
        <v>43157</v>
      </c>
      <c r="Z608" s="3">
        <v>-66.78466796875</v>
      </c>
      <c r="AA608" s="3">
        <v>-35.855712890625</v>
      </c>
      <c r="AB608" s="3">
        <v>24.854979811119733</v>
      </c>
      <c r="AC608" s="3">
        <v>0.87978666104919512</v>
      </c>
      <c r="AD608" s="4">
        <v>0.54106301369863019</v>
      </c>
      <c r="AE608" s="4">
        <v>0</v>
      </c>
      <c r="AF608" s="4"/>
      <c r="AG608" s="2">
        <v>43157</v>
      </c>
      <c r="AH608" s="3">
        <f t="shared" si="64"/>
        <v>-66.645722074401192</v>
      </c>
      <c r="AI608" s="3">
        <f t="shared" si="63"/>
        <v>-67.4346923828125</v>
      </c>
      <c r="AJ608" s="3">
        <f t="shared" si="65"/>
        <v>-67.081641843737444</v>
      </c>
      <c r="AK608" s="3">
        <f t="shared" si="66"/>
        <v>-67.22063119169907</v>
      </c>
      <c r="AL608" s="5">
        <f t="shared" si="67"/>
        <v>0.788970308411308</v>
      </c>
      <c r="AM608" s="5"/>
      <c r="AN608" s="2">
        <v>43157</v>
      </c>
      <c r="AO608" s="3">
        <v>0.85507292404315649</v>
      </c>
      <c r="AP608" s="3">
        <v>0.83414227430671417</v>
      </c>
      <c r="AQ608" s="3">
        <v>0.88453385899049408</v>
      </c>
      <c r="AR608" s="3">
        <v>0.87978666104919512</v>
      </c>
      <c r="AS608" s="5">
        <f t="shared" si="68"/>
        <v>2.0930649736442319E-2</v>
      </c>
      <c r="AT608" s="5">
        <f t="shared" si="69"/>
        <v>2.9460934947337591E-2</v>
      </c>
    </row>
    <row r="609" spans="1:46" x14ac:dyDescent="0.25">
      <c r="A609" s="2">
        <v>43157.25</v>
      </c>
      <c r="B609" s="3">
        <v>-67.205810546875</v>
      </c>
      <c r="C609" s="3">
        <v>-35.69183349609375</v>
      </c>
      <c r="D609" s="3">
        <v>24.750609422351999</v>
      </c>
      <c r="E609" s="3">
        <v>0.899035180550527</v>
      </c>
      <c r="F609" s="4">
        <v>0.40579726027397262</v>
      </c>
      <c r="G609" s="4">
        <v>5.1264000819477049</v>
      </c>
      <c r="H609" s="4"/>
      <c r="I609" s="2">
        <v>43157.25</v>
      </c>
      <c r="J609" s="3">
        <v>-68.3258056640625</v>
      </c>
      <c r="K609" s="3">
        <v>-36.932373046875</v>
      </c>
      <c r="L609" s="3">
        <v>24.800052131780603</v>
      </c>
      <c r="M609" s="3">
        <v>0.87691730793000033</v>
      </c>
      <c r="N609" s="4">
        <v>0.20289863013698631</v>
      </c>
      <c r="O609" s="4">
        <v>10.579844096122505</v>
      </c>
      <c r="P609" s="7"/>
      <c r="Q609" s="2">
        <v>43157.25</v>
      </c>
      <c r="R609" s="3">
        <v>-67.388916015625</v>
      </c>
      <c r="S609" s="3">
        <v>-39.22760009765625</v>
      </c>
      <c r="T609" s="3">
        <v>24.795897871893487</v>
      </c>
      <c r="U609" s="3">
        <v>0.92967753059843972</v>
      </c>
      <c r="V609" s="4">
        <v>1.4202904109589043</v>
      </c>
      <c r="W609" s="4">
        <v>4.4392222748428809</v>
      </c>
      <c r="X609" s="7"/>
      <c r="Y609" s="2">
        <v>43157.25</v>
      </c>
      <c r="Z609" s="3">
        <v>-67.6544189453125</v>
      </c>
      <c r="AA609" s="3">
        <v>-35.855712890625</v>
      </c>
      <c r="AB609" s="3">
        <v>24.854979811119733</v>
      </c>
      <c r="AC609" s="3">
        <v>0.92467485175609454</v>
      </c>
      <c r="AD609" s="4">
        <v>0.54106301369863019</v>
      </c>
      <c r="AE609" s="4">
        <v>2.5625587331231401</v>
      </c>
      <c r="AF609" s="4"/>
      <c r="AG609" s="2">
        <v>43157.25</v>
      </c>
      <c r="AH609" s="3">
        <f t="shared" si="64"/>
        <v>-67.597870511901192</v>
      </c>
      <c r="AI609" s="3">
        <f t="shared" si="63"/>
        <v>-68.3258056640625</v>
      </c>
      <c r="AJ609" s="3">
        <f t="shared" si="65"/>
        <v>-67.966651609362444</v>
      </c>
      <c r="AK609" s="3">
        <f t="shared" si="66"/>
        <v>-68.100149972098208</v>
      </c>
      <c r="AL609" s="5">
        <f t="shared" si="67"/>
        <v>0.727935152161308</v>
      </c>
      <c r="AM609" s="5"/>
      <c r="AN609" s="2">
        <v>43157.25</v>
      </c>
      <c r="AO609" s="3">
        <v>0.899035180550527</v>
      </c>
      <c r="AP609" s="3">
        <v>0.87691730793000033</v>
      </c>
      <c r="AQ609" s="3">
        <v>0.92967753059843972</v>
      </c>
      <c r="AR609" s="3">
        <v>0.92467485175609454</v>
      </c>
      <c r="AS609" s="5">
        <f t="shared" si="68"/>
        <v>2.2117872620526668E-2</v>
      </c>
      <c r="AT609" s="5">
        <f t="shared" si="69"/>
        <v>3.0642350047912714E-2</v>
      </c>
    </row>
    <row r="610" spans="1:46" x14ac:dyDescent="0.25">
      <c r="A610" s="2">
        <v>43157.5</v>
      </c>
      <c r="B610" s="3">
        <v>-67.2760009765625</v>
      </c>
      <c r="C610" s="3">
        <v>-35.69000244140625</v>
      </c>
      <c r="D610" s="3">
        <v>24.750609422351999</v>
      </c>
      <c r="E610" s="3">
        <v>0.88629791364627408</v>
      </c>
      <c r="F610" s="4">
        <v>0.40579726027397262</v>
      </c>
      <c r="G610" s="4">
        <v>5.1264000819477049</v>
      </c>
      <c r="H610" s="4"/>
      <c r="I610" s="2">
        <v>43157.5</v>
      </c>
      <c r="J610" s="3">
        <v>-67.5811767578125</v>
      </c>
      <c r="K610" s="3">
        <v>-36.9342041015625</v>
      </c>
      <c r="L610" s="3">
        <v>24.800052131780603</v>
      </c>
      <c r="M610" s="3">
        <v>0.86418950608538125</v>
      </c>
      <c r="N610" s="4">
        <v>0.20289863013698631</v>
      </c>
      <c r="O610" s="4">
        <v>3.62430749400795</v>
      </c>
      <c r="P610" s="7"/>
      <c r="Q610" s="2">
        <v>43157.5</v>
      </c>
      <c r="R610" s="3">
        <v>-66.8701171875</v>
      </c>
      <c r="S610" s="3">
        <v>-39.22393798828125</v>
      </c>
      <c r="T610" s="3">
        <v>24.795897871893487</v>
      </c>
      <c r="U610" s="3">
        <v>0.91577478480547825</v>
      </c>
      <c r="V610" s="4">
        <v>1.4202904109589043</v>
      </c>
      <c r="W610" s="4">
        <v>3.62430749400795</v>
      </c>
      <c r="X610" s="7"/>
      <c r="Y610" s="2">
        <v>43157.5</v>
      </c>
      <c r="Z610" s="3">
        <v>-67.5140380859375</v>
      </c>
      <c r="AA610" s="3">
        <v>-35.855712890625</v>
      </c>
      <c r="AB610" s="3">
        <v>24.854979811119733</v>
      </c>
      <c r="AC610" s="3">
        <v>0.910850837221858</v>
      </c>
      <c r="AD610" s="4">
        <v>0.54106301369863019</v>
      </c>
      <c r="AE610" s="4">
        <v>0</v>
      </c>
      <c r="AF610" s="4"/>
      <c r="AG610" s="2">
        <v>43157.5</v>
      </c>
      <c r="AH610" s="3">
        <f t="shared" si="64"/>
        <v>-67.668060941588692</v>
      </c>
      <c r="AI610" s="3">
        <f t="shared" si="63"/>
        <v>-67.5811767578125</v>
      </c>
      <c r="AJ610" s="3">
        <f t="shared" si="65"/>
        <v>-67.447852781237444</v>
      </c>
      <c r="AK610" s="3">
        <f t="shared" si="66"/>
        <v>-67.952594442524827</v>
      </c>
      <c r="AL610" s="5">
        <f t="shared" si="67"/>
        <v>0.50474166128738318</v>
      </c>
      <c r="AM610" s="5"/>
      <c r="AN610" s="2">
        <v>43157.5</v>
      </c>
      <c r="AO610" s="3">
        <v>0.88629791364627408</v>
      </c>
      <c r="AP610" s="3">
        <v>0.86418950608538125</v>
      </c>
      <c r="AQ610" s="3">
        <v>0.91577478480547825</v>
      </c>
      <c r="AR610" s="3">
        <v>0.910850837221858</v>
      </c>
      <c r="AS610" s="5">
        <f t="shared" si="68"/>
        <v>2.2108407560892829E-2</v>
      </c>
      <c r="AT610" s="5">
        <f t="shared" si="69"/>
        <v>2.9476871159204165E-2</v>
      </c>
    </row>
    <row r="611" spans="1:46" x14ac:dyDescent="0.25">
      <c r="A611" s="2">
        <v>43157.75</v>
      </c>
      <c r="B611" s="3">
        <v>-67.6544189453125</v>
      </c>
      <c r="C611" s="3">
        <v>-35.69000244140625</v>
      </c>
      <c r="D611" s="3">
        <v>24.750609422351999</v>
      </c>
      <c r="E611" s="3">
        <v>0.89324436567420662</v>
      </c>
      <c r="F611" s="4">
        <v>0.40579726027397262</v>
      </c>
      <c r="G611" s="4">
        <v>8.1096144559941834</v>
      </c>
      <c r="H611" s="4"/>
      <c r="I611" s="2">
        <v>43157.75</v>
      </c>
      <c r="J611" s="3">
        <v>-68.341064453125</v>
      </c>
      <c r="K611" s="3">
        <v>-36.93878173828125</v>
      </c>
      <c r="L611" s="3">
        <v>24.800052131780603</v>
      </c>
      <c r="M611" s="3">
        <v>0.86650296506235236</v>
      </c>
      <c r="N611" s="4">
        <v>0.20289863013698631</v>
      </c>
      <c r="O611" s="4">
        <v>3.62430749400795</v>
      </c>
      <c r="P611" s="7"/>
      <c r="Q611" s="2">
        <v>43157.75</v>
      </c>
      <c r="R611" s="3">
        <v>-67.5079345703125</v>
      </c>
      <c r="S611" s="3">
        <v>-39.22943115234375</v>
      </c>
      <c r="T611" s="3">
        <v>24.795897871893487</v>
      </c>
      <c r="U611" s="3">
        <v>0.91345873195916738</v>
      </c>
      <c r="V611" s="4">
        <v>1.4202904109589043</v>
      </c>
      <c r="W611" s="4">
        <v>2.5625587331231401</v>
      </c>
      <c r="X611" s="7"/>
      <c r="Y611" s="2">
        <v>43157.75</v>
      </c>
      <c r="Z611" s="3">
        <v>-67.779541015625</v>
      </c>
      <c r="AA611" s="3">
        <v>-35.85662841796875</v>
      </c>
      <c r="AB611" s="3">
        <v>24.854979811119733</v>
      </c>
      <c r="AC611" s="3">
        <v>0.90854789571505989</v>
      </c>
      <c r="AD611" s="4">
        <v>0.54106301369863019</v>
      </c>
      <c r="AE611" s="4">
        <v>4.4392222748428809</v>
      </c>
      <c r="AF611" s="4"/>
      <c r="AG611" s="2">
        <v>43157.75</v>
      </c>
      <c r="AH611" s="3">
        <f t="shared" si="64"/>
        <v>-68.046478910338692</v>
      </c>
      <c r="AI611" s="3">
        <f t="shared" si="63"/>
        <v>-68.341064453125</v>
      </c>
      <c r="AJ611" s="3">
        <f t="shared" si="65"/>
        <v>-68.085670164049944</v>
      </c>
      <c r="AK611" s="3">
        <f t="shared" si="66"/>
        <v>-68.234958167837434</v>
      </c>
      <c r="AL611" s="5">
        <f t="shared" si="67"/>
        <v>0.294585542786308</v>
      </c>
      <c r="AM611" s="5"/>
      <c r="AN611" s="2">
        <v>43157.75</v>
      </c>
      <c r="AO611" s="3">
        <v>0.89324436567420662</v>
      </c>
      <c r="AP611" s="3">
        <v>0.86650296506235236</v>
      </c>
      <c r="AQ611" s="3">
        <v>0.91345873195916738</v>
      </c>
      <c r="AR611" s="3">
        <v>0.90854789571505989</v>
      </c>
      <c r="AS611" s="5">
        <f t="shared" si="68"/>
        <v>2.674140061185426E-2</v>
      </c>
      <c r="AT611" s="5">
        <f t="shared" si="69"/>
        <v>2.0214366284960761E-2</v>
      </c>
    </row>
    <row r="612" spans="1:46" x14ac:dyDescent="0.25">
      <c r="A612" s="2">
        <v>43158</v>
      </c>
      <c r="B612" s="3">
        <v>-66.9708251953125</v>
      </c>
      <c r="C612" s="3">
        <v>-35.69366455078125</v>
      </c>
      <c r="D612" s="3">
        <v>24.750609422351999</v>
      </c>
      <c r="E612" s="3">
        <v>0.91641911868805437</v>
      </c>
      <c r="F612" s="4">
        <v>0.40579726027397262</v>
      </c>
      <c r="G612" s="4">
        <v>8.1096144559941834</v>
      </c>
      <c r="H612" s="4"/>
      <c r="I612" s="2">
        <v>43158</v>
      </c>
      <c r="J612" s="3">
        <v>-67.5994873046875</v>
      </c>
      <c r="K612" s="3">
        <v>-36.939697265625</v>
      </c>
      <c r="L612" s="3">
        <v>24.800052131780603</v>
      </c>
      <c r="M612" s="3">
        <v>0.89428829722555747</v>
      </c>
      <c r="N612" s="4">
        <v>0.20289863013698631</v>
      </c>
      <c r="O612" s="4">
        <v>3.62430749400795</v>
      </c>
      <c r="P612" s="7"/>
      <c r="Q612" s="2">
        <v>43158</v>
      </c>
      <c r="R612" s="3">
        <v>-67.0135498046875</v>
      </c>
      <c r="S612" s="3">
        <v>-39.22943115234375</v>
      </c>
      <c r="T612" s="3">
        <v>24.795897871893487</v>
      </c>
      <c r="U612" s="3">
        <v>0.94475128909266459</v>
      </c>
      <c r="V612" s="4">
        <v>1.4202904109589043</v>
      </c>
      <c r="W612" s="4">
        <v>2.5625587331231401</v>
      </c>
      <c r="X612" s="7"/>
      <c r="Y612" s="2">
        <v>43158</v>
      </c>
      <c r="Z612" s="3">
        <v>-67.29736328125</v>
      </c>
      <c r="AA612" s="3">
        <v>-35.859375</v>
      </c>
      <c r="AB612" s="3">
        <v>24.854979811119733</v>
      </c>
      <c r="AC612" s="3">
        <v>0.938509790389503</v>
      </c>
      <c r="AD612" s="4">
        <v>0.54106301369863019</v>
      </c>
      <c r="AE612" s="4">
        <v>2.5625587331231401</v>
      </c>
      <c r="AF612" s="4"/>
      <c r="AG612" s="2">
        <v>43158</v>
      </c>
      <c r="AH612" s="3">
        <f t="shared" si="64"/>
        <v>-67.362885160338692</v>
      </c>
      <c r="AI612" s="3">
        <f t="shared" si="63"/>
        <v>-67.5994873046875</v>
      </c>
      <c r="AJ612" s="3">
        <f t="shared" si="65"/>
        <v>-67.591285398424944</v>
      </c>
      <c r="AK612" s="3">
        <f t="shared" si="66"/>
        <v>-67.746820233684033</v>
      </c>
      <c r="AL612" s="5">
        <f t="shared" si="67"/>
        <v>0.38393507334534149</v>
      </c>
      <c r="AM612" s="5"/>
      <c r="AN612" s="2">
        <v>43158</v>
      </c>
      <c r="AO612" s="3">
        <v>0.91641911868805437</v>
      </c>
      <c r="AP612" s="3">
        <v>0.89428829722555747</v>
      </c>
      <c r="AQ612" s="3">
        <v>0.94475128909266459</v>
      </c>
      <c r="AR612" s="3">
        <v>0.938509790389503</v>
      </c>
      <c r="AS612" s="5">
        <f t="shared" si="68"/>
        <v>2.2130821462496897E-2</v>
      </c>
      <c r="AT612" s="5">
        <f t="shared" si="69"/>
        <v>2.8332170404610224E-2</v>
      </c>
    </row>
    <row r="613" spans="1:46" x14ac:dyDescent="0.25">
      <c r="A613" s="2">
        <v>43158.25</v>
      </c>
      <c r="B613" s="3">
        <v>-67.76123046875</v>
      </c>
      <c r="C613" s="3">
        <v>-35.701904296875</v>
      </c>
      <c r="D613" s="3">
        <v>24.750609422351999</v>
      </c>
      <c r="E613" s="3">
        <v>1.0164212883751702</v>
      </c>
      <c r="F613" s="4">
        <v>0.40579726027397262</v>
      </c>
      <c r="G613" s="4">
        <v>7.2522468650594325</v>
      </c>
      <c r="H613" s="4"/>
      <c r="I613" s="2">
        <v>43158.25</v>
      </c>
      <c r="J613" s="3">
        <v>-68.218994140625</v>
      </c>
      <c r="K613" s="3">
        <v>-36.943359375</v>
      </c>
      <c r="L613" s="3">
        <v>24.800052131780603</v>
      </c>
      <c r="M613" s="3">
        <v>0.99654595249887734</v>
      </c>
      <c r="N613" s="4">
        <v>0.20289863013698631</v>
      </c>
      <c r="O613" s="4">
        <v>4.4392222748428809</v>
      </c>
      <c r="P613" s="7"/>
      <c r="Q613" s="2">
        <v>43158.25</v>
      </c>
      <c r="R613" s="3">
        <v>-67.5872802734375</v>
      </c>
      <c r="S613" s="3">
        <v>-39.23492431640625</v>
      </c>
      <c r="T613" s="3">
        <v>24.795897871893487</v>
      </c>
      <c r="U613" s="3">
        <v>1.0471311493904523</v>
      </c>
      <c r="V613" s="4">
        <v>1.4202904109589043</v>
      </c>
      <c r="W613" s="4">
        <v>2.5625587331231401</v>
      </c>
      <c r="X613" s="7"/>
      <c r="Y613" s="2">
        <v>43158.25</v>
      </c>
      <c r="Z613" s="3">
        <v>-67.93212890625</v>
      </c>
      <c r="AA613" s="3">
        <v>-35.870361328125</v>
      </c>
      <c r="AB613" s="3">
        <v>24.854979811119733</v>
      </c>
      <c r="AC613" s="3">
        <v>1.0437819793964991</v>
      </c>
      <c r="AD613" s="4">
        <v>0.54106301369863019</v>
      </c>
      <c r="AE613" s="4">
        <v>2.5625587331231401</v>
      </c>
      <c r="AF613" s="4"/>
      <c r="AG613" s="2">
        <v>43158.25</v>
      </c>
      <c r="AH613" s="3">
        <f t="shared" si="64"/>
        <v>-68.153290433776192</v>
      </c>
      <c r="AI613" s="3">
        <f t="shared" si="63"/>
        <v>-68.218994140625</v>
      </c>
      <c r="AJ613" s="3">
        <f t="shared" si="65"/>
        <v>-68.165015867174944</v>
      </c>
      <c r="AK613" s="3">
        <f t="shared" si="66"/>
        <v>-68.396319765033141</v>
      </c>
      <c r="AL613" s="5">
        <f t="shared" si="67"/>
        <v>0.24302933125694892</v>
      </c>
      <c r="AM613" s="5"/>
      <c r="AN613" s="2">
        <v>43158.25</v>
      </c>
      <c r="AO613" s="3">
        <v>1.0164212883751702</v>
      </c>
      <c r="AP613" s="3">
        <v>0.99654595249887734</v>
      </c>
      <c r="AQ613" s="3">
        <v>1.0471311493904523</v>
      </c>
      <c r="AR613" s="3">
        <v>1.0437819793964991</v>
      </c>
      <c r="AS613" s="5">
        <f t="shared" si="68"/>
        <v>1.9875335876292866E-2</v>
      </c>
      <c r="AT613" s="5">
        <f t="shared" si="69"/>
        <v>3.0709861015282058E-2</v>
      </c>
    </row>
    <row r="614" spans="1:46" x14ac:dyDescent="0.25">
      <c r="A614" s="2">
        <v>43158.5</v>
      </c>
      <c r="B614" s="3">
        <v>-67.6727294921875</v>
      </c>
      <c r="C614" s="3">
        <v>-35.69732666015625</v>
      </c>
      <c r="D614" s="3">
        <v>24.750609422351999</v>
      </c>
      <c r="E614" s="3">
        <v>0.98030818942766018</v>
      </c>
      <c r="F614" s="4">
        <v>0.40579726027397262</v>
      </c>
      <c r="G614" s="4">
        <v>4.4392222748428809</v>
      </c>
      <c r="H614" s="4"/>
      <c r="I614" s="2">
        <v>43158.5</v>
      </c>
      <c r="J614" s="3">
        <v>-68.096923828125</v>
      </c>
      <c r="K614" s="3">
        <v>-36.94244384765625</v>
      </c>
      <c r="L614" s="3">
        <v>24.800052131780603</v>
      </c>
      <c r="M614" s="3">
        <v>0.95812947267137361</v>
      </c>
      <c r="N614" s="4">
        <v>0.20289863013698631</v>
      </c>
      <c r="O614" s="4">
        <v>3.62430749400795</v>
      </c>
      <c r="P614" s="7"/>
      <c r="Q614" s="2">
        <v>43158.5</v>
      </c>
      <c r="R614" s="3">
        <v>-67.5079345703125</v>
      </c>
      <c r="S614" s="3">
        <v>-39.23126220703125</v>
      </c>
      <c r="T614" s="3">
        <v>24.795897871893487</v>
      </c>
      <c r="U614" s="3">
        <v>1.0098329331341915</v>
      </c>
      <c r="V614" s="4">
        <v>1.4202904109589043</v>
      </c>
      <c r="W614" s="4">
        <v>2.5625587331231401</v>
      </c>
      <c r="X614" s="7"/>
      <c r="Y614" s="2">
        <v>43158.5</v>
      </c>
      <c r="Z614" s="3">
        <v>-67.8070068359375</v>
      </c>
      <c r="AA614" s="3">
        <v>-35.86578369140625</v>
      </c>
      <c r="AB614" s="3">
        <v>24.854979811119733</v>
      </c>
      <c r="AC614" s="3">
        <v>1.0043754361339552</v>
      </c>
      <c r="AD614" s="4">
        <v>0.54106301369863019</v>
      </c>
      <c r="AE614" s="4">
        <v>0</v>
      </c>
      <c r="AF614" s="4"/>
      <c r="AG614" s="2">
        <v>43158.5</v>
      </c>
      <c r="AH614" s="3">
        <f t="shared" si="64"/>
        <v>-68.064789457213692</v>
      </c>
      <c r="AI614" s="3">
        <f t="shared" si="63"/>
        <v>-68.096923828125</v>
      </c>
      <c r="AJ614" s="3">
        <f t="shared" si="65"/>
        <v>-68.085670164049944</v>
      </c>
      <c r="AK614" s="3">
        <f t="shared" si="66"/>
        <v>-68.272385817307693</v>
      </c>
      <c r="AL614" s="5">
        <f t="shared" si="67"/>
        <v>0.2075963600940014</v>
      </c>
      <c r="AM614" s="5"/>
      <c r="AN614" s="2">
        <v>43158.5</v>
      </c>
      <c r="AO614" s="3">
        <v>0.98030818942766018</v>
      </c>
      <c r="AP614" s="3">
        <v>0.95812947267137361</v>
      </c>
      <c r="AQ614" s="3">
        <v>1.0098329331341915</v>
      </c>
      <c r="AR614" s="3">
        <v>1.0043754361339552</v>
      </c>
      <c r="AS614" s="5">
        <f t="shared" si="68"/>
        <v>2.2178716756286576E-2</v>
      </c>
      <c r="AT614" s="5">
        <f t="shared" si="69"/>
        <v>2.9524743706531353E-2</v>
      </c>
    </row>
    <row r="615" spans="1:46" x14ac:dyDescent="0.25">
      <c r="A615" s="2">
        <v>43158.75</v>
      </c>
      <c r="B615" s="3">
        <v>-67.913818359375</v>
      </c>
      <c r="C615" s="3">
        <v>-35.6964111328125</v>
      </c>
      <c r="D615" s="3">
        <v>24.750609422351999</v>
      </c>
      <c r="E615" s="3">
        <v>0.97565384965645308</v>
      </c>
      <c r="F615" s="4">
        <v>0.40579726027397262</v>
      </c>
      <c r="G615" s="4">
        <v>7.2522468650594325</v>
      </c>
      <c r="H615" s="4"/>
      <c r="I615" s="2">
        <v>43158.75</v>
      </c>
      <c r="J615" s="3">
        <v>-68.2037353515625</v>
      </c>
      <c r="K615" s="3">
        <v>-36.94427490234375</v>
      </c>
      <c r="L615" s="3">
        <v>24.800052131780603</v>
      </c>
      <c r="M615" s="3">
        <v>0.95464123138202694</v>
      </c>
      <c r="N615" s="4">
        <v>0.20289863013698631</v>
      </c>
      <c r="O615" s="4">
        <v>4.4392222748428809</v>
      </c>
      <c r="P615" s="7"/>
      <c r="Q615" s="2">
        <v>43158.75</v>
      </c>
      <c r="R615" s="3">
        <v>-67.5750732421875</v>
      </c>
      <c r="S615" s="3">
        <v>-39.23492431640625</v>
      </c>
      <c r="T615" s="3">
        <v>24.795897871893487</v>
      </c>
      <c r="U615" s="3">
        <v>1.0016845085569344</v>
      </c>
      <c r="V615" s="4">
        <v>1.4202904109589043</v>
      </c>
      <c r="W615" s="4">
        <v>3.62430749400795</v>
      </c>
      <c r="X615" s="7"/>
      <c r="Y615" s="2">
        <v>43158.75</v>
      </c>
      <c r="Z615" s="3">
        <v>-67.8314208984375</v>
      </c>
      <c r="AA615" s="3">
        <v>-35.8648681640625</v>
      </c>
      <c r="AB615" s="3">
        <v>24.854979811119733</v>
      </c>
      <c r="AC615" s="3">
        <v>0.99974519506156412</v>
      </c>
      <c r="AD615" s="4">
        <v>0.54106301369863019</v>
      </c>
      <c r="AE615" s="4">
        <v>0</v>
      </c>
      <c r="AF615" s="4"/>
      <c r="AG615" s="2">
        <v>43158.75</v>
      </c>
      <c r="AH615" s="3">
        <f t="shared" si="64"/>
        <v>-68.305878324401192</v>
      </c>
      <c r="AI615" s="3">
        <f t="shared" si="63"/>
        <v>-68.2037353515625</v>
      </c>
      <c r="AJ615" s="3">
        <f t="shared" si="65"/>
        <v>-68.152808835924944</v>
      </c>
      <c r="AK615" s="3">
        <f t="shared" si="66"/>
        <v>-68.301026026407897</v>
      </c>
      <c r="AL615" s="5">
        <f t="shared" si="67"/>
        <v>0.15306948847624824</v>
      </c>
      <c r="AM615" s="5"/>
      <c r="AN615" s="2">
        <v>43158.75</v>
      </c>
      <c r="AO615" s="3">
        <v>0.97565384965645308</v>
      </c>
      <c r="AP615" s="3">
        <v>0.95464123138202694</v>
      </c>
      <c r="AQ615" s="3">
        <v>1.0016845085569344</v>
      </c>
      <c r="AR615" s="3">
        <v>0.99974519506156412</v>
      </c>
      <c r="AS615" s="5">
        <f t="shared" si="68"/>
        <v>2.1012618274426131E-2</v>
      </c>
      <c r="AT615" s="5">
        <f t="shared" si="69"/>
        <v>2.6030658900481285E-2</v>
      </c>
    </row>
    <row r="616" spans="1:46" x14ac:dyDescent="0.25">
      <c r="A616" s="2">
        <v>43159</v>
      </c>
      <c r="B616" s="3">
        <v>-67.0501708984375</v>
      </c>
      <c r="C616" s="3">
        <v>-35.70098876953125</v>
      </c>
      <c r="D616" s="3">
        <v>24.750609422351999</v>
      </c>
      <c r="E616" s="3">
        <v>1.0070946541223407</v>
      </c>
      <c r="F616" s="4">
        <v>0.40579726027397262</v>
      </c>
      <c r="G616" s="4">
        <v>7.6928124515598792</v>
      </c>
      <c r="H616" s="4"/>
      <c r="I616" s="2">
        <v>43159</v>
      </c>
      <c r="J616" s="3">
        <v>-67.6788330078125</v>
      </c>
      <c r="K616" s="3">
        <v>-36.94427490234375</v>
      </c>
      <c r="L616" s="3">
        <v>24.800052131780603</v>
      </c>
      <c r="M616" s="3">
        <v>0.98489571332214609</v>
      </c>
      <c r="N616" s="4">
        <v>0.20289863013698631</v>
      </c>
      <c r="O616" s="4">
        <v>3.62430749400795</v>
      </c>
      <c r="P616" s="7"/>
      <c r="Q616" s="2">
        <v>43159</v>
      </c>
      <c r="R616" s="3">
        <v>-67.0166015625</v>
      </c>
      <c r="S616" s="3">
        <v>-39.23675537109375</v>
      </c>
      <c r="T616" s="3">
        <v>24.795897871893487</v>
      </c>
      <c r="U616" s="3">
        <v>1.0354669363608195</v>
      </c>
      <c r="V616" s="4">
        <v>1.4202904109589043</v>
      </c>
      <c r="W616" s="4">
        <v>2.5625587331231401</v>
      </c>
      <c r="X616" s="7"/>
      <c r="Y616" s="2">
        <v>43159</v>
      </c>
      <c r="Z616" s="3">
        <v>-67.529296875</v>
      </c>
      <c r="AA616" s="3">
        <v>-35.86578369140625</v>
      </c>
      <c r="AB616" s="3">
        <v>24.854979811119733</v>
      </c>
      <c r="AC616" s="3">
        <v>1.0298636632901434</v>
      </c>
      <c r="AD616" s="4">
        <v>0.54106301369863019</v>
      </c>
      <c r="AE616" s="4">
        <v>0</v>
      </c>
      <c r="AF616" s="4"/>
      <c r="AG616" s="2">
        <v>43159</v>
      </c>
      <c r="AH616" s="3">
        <f t="shared" si="64"/>
        <v>-67.442230863463692</v>
      </c>
      <c r="AI616" s="3">
        <f t="shared" si="63"/>
        <v>-67.6788330078125</v>
      </c>
      <c r="AJ616" s="3">
        <f t="shared" si="65"/>
        <v>-67.594337156237444</v>
      </c>
      <c r="AK616" s="3">
        <f t="shared" si="66"/>
        <v>-67.999136999115777</v>
      </c>
      <c r="AL616" s="5">
        <f t="shared" si="67"/>
        <v>0.5569061356520848</v>
      </c>
      <c r="AM616" s="5"/>
      <c r="AN616" s="2">
        <v>43159</v>
      </c>
      <c r="AO616" s="3">
        <v>1.0070946541223407</v>
      </c>
      <c r="AP616" s="3">
        <v>0.98489571332214609</v>
      </c>
      <c r="AQ616" s="3">
        <v>1.0354669363608195</v>
      </c>
      <c r="AR616" s="3">
        <v>1.0298636632901434</v>
      </c>
      <c r="AS616" s="5">
        <f t="shared" si="68"/>
        <v>2.2198940800194578E-2</v>
      </c>
      <c r="AT616" s="5">
        <f t="shared" si="69"/>
        <v>2.8372282238478874E-2</v>
      </c>
    </row>
    <row r="617" spans="1:46" x14ac:dyDescent="0.25">
      <c r="A617" s="2">
        <v>43159.25</v>
      </c>
      <c r="B617" s="3">
        <v>-67.840576171875</v>
      </c>
      <c r="C617" s="3">
        <v>-35.69366455078125</v>
      </c>
      <c r="D617" s="3">
        <v>24.750609422351999</v>
      </c>
      <c r="E617" s="3">
        <v>0.97565384965645308</v>
      </c>
      <c r="F617" s="4">
        <v>0.40579726027397262</v>
      </c>
      <c r="G617" s="4">
        <v>5.7319679651977298</v>
      </c>
      <c r="H617" s="4"/>
      <c r="I617" s="2">
        <v>43159.25</v>
      </c>
      <c r="J617" s="3">
        <v>-68.27392578125</v>
      </c>
      <c r="K617" s="3">
        <v>-36.9415283203125</v>
      </c>
      <c r="L617" s="3">
        <v>24.800052131780603</v>
      </c>
      <c r="M617" s="3">
        <v>0.95231612231231111</v>
      </c>
      <c r="N617" s="4">
        <v>0.20289863013698631</v>
      </c>
      <c r="O617" s="4">
        <v>2.5625587331231401</v>
      </c>
      <c r="P617" s="7"/>
      <c r="Q617" s="2">
        <v>43159.25</v>
      </c>
      <c r="R617" s="3">
        <v>-67.6055908203125</v>
      </c>
      <c r="S617" s="3">
        <v>-39.23309326171875</v>
      </c>
      <c r="T617" s="3">
        <v>24.795897871893487</v>
      </c>
      <c r="U617" s="3">
        <v>1.0040122436440697</v>
      </c>
      <c r="V617" s="4">
        <v>1.4202904109589043</v>
      </c>
      <c r="W617" s="4">
        <v>2.5625587331231401</v>
      </c>
      <c r="X617" s="7"/>
      <c r="Y617" s="2">
        <v>43159.25</v>
      </c>
      <c r="Z617" s="3">
        <v>-67.999267578125</v>
      </c>
      <c r="AA617" s="3">
        <v>-35.86395263671875</v>
      </c>
      <c r="AB617" s="3">
        <v>24.854979811119733</v>
      </c>
      <c r="AC617" s="3">
        <v>0.99858782602177598</v>
      </c>
      <c r="AD617" s="4">
        <v>0.54106301369863019</v>
      </c>
      <c r="AE617" s="4">
        <v>0</v>
      </c>
      <c r="AF617" s="4"/>
      <c r="AG617" s="2">
        <v>43159.25</v>
      </c>
      <c r="AH617" s="3">
        <f t="shared" si="64"/>
        <v>-68.232636136901192</v>
      </c>
      <c r="AI617" s="3">
        <f t="shared" si="63"/>
        <v>-68.27392578125</v>
      </c>
      <c r="AJ617" s="3">
        <f t="shared" si="65"/>
        <v>-68.183326414049944</v>
      </c>
      <c r="AK617" s="3">
        <f t="shared" si="66"/>
        <v>-68.488215561136812</v>
      </c>
      <c r="AL617" s="5">
        <f t="shared" si="67"/>
        <v>0.30488914708686821</v>
      </c>
      <c r="AM617" s="5"/>
      <c r="AN617" s="2">
        <v>43159.25</v>
      </c>
      <c r="AO617" s="3">
        <v>0.97565384965645308</v>
      </c>
      <c r="AP617" s="3">
        <v>0.95231612231231111</v>
      </c>
      <c r="AQ617" s="3">
        <v>1.0040122436440697</v>
      </c>
      <c r="AR617" s="3">
        <v>0.99858782602177598</v>
      </c>
      <c r="AS617" s="5">
        <f t="shared" si="68"/>
        <v>2.3337727344141967E-2</v>
      </c>
      <c r="AT617" s="5">
        <f t="shared" si="69"/>
        <v>2.8358393987616637E-2</v>
      </c>
    </row>
    <row r="618" spans="1:46" x14ac:dyDescent="0.25">
      <c r="A618" s="2">
        <v>43159.5</v>
      </c>
      <c r="B618" s="3">
        <v>-67.9229736328125</v>
      </c>
      <c r="C618" s="3">
        <v>-35.687255859375</v>
      </c>
      <c r="D618" s="3">
        <v>24.750609422351999</v>
      </c>
      <c r="E618" s="3">
        <v>0.88166847547023508</v>
      </c>
      <c r="F618" s="4">
        <v>0.40579726027397262</v>
      </c>
      <c r="G618" s="4">
        <v>6.2795806410970254</v>
      </c>
      <c r="H618" s="4"/>
      <c r="I618" s="2">
        <v>43159.5</v>
      </c>
      <c r="J618" s="3">
        <v>-68.304443359375</v>
      </c>
      <c r="K618" s="3">
        <v>-36.93511962890625</v>
      </c>
      <c r="L618" s="3">
        <v>24.800052131780603</v>
      </c>
      <c r="M618" s="3">
        <v>0.86418950608538125</v>
      </c>
      <c r="N618" s="4">
        <v>0.20289863013698631</v>
      </c>
      <c r="O618" s="4">
        <v>3.62430749400795</v>
      </c>
      <c r="P618" s="7"/>
      <c r="Q618" s="2">
        <v>43159.5</v>
      </c>
      <c r="R618" s="3">
        <v>-67.877197265625</v>
      </c>
      <c r="S618" s="3">
        <v>-39.22119140625</v>
      </c>
      <c r="T618" s="3">
        <v>24.795897871893487</v>
      </c>
      <c r="U618" s="3">
        <v>0.91577478480547825</v>
      </c>
      <c r="V618" s="4">
        <v>1.4202904109589043</v>
      </c>
      <c r="W618" s="4">
        <v>2.5625587331231401</v>
      </c>
      <c r="X618" s="7"/>
      <c r="Y618" s="2">
        <v>43159.5</v>
      </c>
      <c r="Z618" s="3">
        <v>-68.0908203125</v>
      </c>
      <c r="AA618" s="3">
        <v>-35.85845947265625</v>
      </c>
      <c r="AB618" s="3">
        <v>24.854979811119733</v>
      </c>
      <c r="AC618" s="3">
        <v>0.899339158100247</v>
      </c>
      <c r="AD618" s="4">
        <v>0.54106301369863019</v>
      </c>
      <c r="AE618" s="4">
        <v>0</v>
      </c>
      <c r="AF618" s="4"/>
      <c r="AG618" s="2">
        <v>43159.5</v>
      </c>
      <c r="AH618" s="3">
        <f t="shared" si="64"/>
        <v>-68.315033597838692</v>
      </c>
      <c r="AI618" s="3">
        <f t="shared" si="63"/>
        <v>-68.304443359375</v>
      </c>
      <c r="AJ618" s="3">
        <f t="shared" si="65"/>
        <v>-68.454932859362444</v>
      </c>
      <c r="AK618" s="3">
        <f t="shared" si="66"/>
        <v>-68.580218872737376</v>
      </c>
      <c r="AL618" s="5">
        <f t="shared" si="67"/>
        <v>0.27577551336237605</v>
      </c>
      <c r="AM618" s="5"/>
      <c r="AN618" s="2">
        <v>43159.5</v>
      </c>
      <c r="AO618" s="3">
        <v>0.88166847547023508</v>
      </c>
      <c r="AP618" s="3">
        <v>0.86418950608538125</v>
      </c>
      <c r="AQ618" s="3">
        <v>0.91577478480547825</v>
      </c>
      <c r="AR618" s="3">
        <v>0.899339158100247</v>
      </c>
      <c r="AS618" s="5">
        <f t="shared" si="68"/>
        <v>1.7478969384853826E-2</v>
      </c>
      <c r="AT618" s="5">
        <f t="shared" si="69"/>
        <v>3.4106309335243168E-2</v>
      </c>
    </row>
    <row r="619" spans="1:46" x14ac:dyDescent="0.25">
      <c r="A619" s="2">
        <v>43159.75</v>
      </c>
      <c r="B619" s="3">
        <v>-67.78564453125</v>
      </c>
      <c r="C619" s="3">
        <v>-35.68267822265625</v>
      </c>
      <c r="D619" s="3">
        <v>24.750609422351999</v>
      </c>
      <c r="E619" s="3">
        <v>0.82621044865697968</v>
      </c>
      <c r="F619" s="4">
        <v>0.40579726027397262</v>
      </c>
      <c r="G619" s="4">
        <v>3.62430749400795</v>
      </c>
      <c r="H619" s="4"/>
      <c r="I619" s="2">
        <v>43159.75</v>
      </c>
      <c r="J619" s="3">
        <v>-68.56689453125</v>
      </c>
      <c r="K619" s="3">
        <v>-36.9305419921875</v>
      </c>
      <c r="L619" s="3">
        <v>24.800052131780603</v>
      </c>
      <c r="M619" s="3">
        <v>0.79838388155707207</v>
      </c>
      <c r="N619" s="4">
        <v>0.20289863013698631</v>
      </c>
      <c r="O619" s="4">
        <v>2.5625587331231401</v>
      </c>
      <c r="P619" s="7"/>
      <c r="Q619" s="2">
        <v>43159.75</v>
      </c>
      <c r="R619" s="3">
        <v>-67.7581787109375</v>
      </c>
      <c r="S619" s="3">
        <v>-39.22210693359375</v>
      </c>
      <c r="T619" s="3">
        <v>24.795897871893487</v>
      </c>
      <c r="U619" s="3">
        <v>0.84988689806345974</v>
      </c>
      <c r="V619" s="4">
        <v>1.4202904109589043</v>
      </c>
      <c r="W619" s="4">
        <v>2.5625587331231401</v>
      </c>
      <c r="X619" s="7"/>
      <c r="Y619" s="2">
        <v>43159.75</v>
      </c>
      <c r="Z619" s="3">
        <v>-67.791748046875</v>
      </c>
      <c r="AA619" s="3">
        <v>-35.85113525390625</v>
      </c>
      <c r="AB619" s="3">
        <v>24.854979811119733</v>
      </c>
      <c r="AC619" s="3">
        <v>0.84648273037737454</v>
      </c>
      <c r="AD619" s="4">
        <v>0.54106301369863019</v>
      </c>
      <c r="AE619" s="4">
        <v>2.5625587331231401</v>
      </c>
      <c r="AF619" s="4"/>
      <c r="AG619" s="2">
        <v>43159.75</v>
      </c>
      <c r="AH619" s="3">
        <f t="shared" si="64"/>
        <v>-68.177704496276192</v>
      </c>
      <c r="AI619" s="3">
        <f t="shared" si="63"/>
        <v>-68.56689453125</v>
      </c>
      <c r="AJ619" s="3">
        <f t="shared" si="65"/>
        <v>-68.335914304674944</v>
      </c>
      <c r="AK619" s="3">
        <f t="shared" si="66"/>
        <v>-68.281300862630204</v>
      </c>
      <c r="AL619" s="5">
        <f t="shared" si="67"/>
        <v>0.389190034973808</v>
      </c>
      <c r="AM619" s="5"/>
      <c r="AN619" s="2">
        <v>43159.75</v>
      </c>
      <c r="AO619" s="3">
        <v>0.82621044865697968</v>
      </c>
      <c r="AP619" s="3">
        <v>0.79838388155707207</v>
      </c>
      <c r="AQ619" s="3">
        <v>0.84988689806345974</v>
      </c>
      <c r="AR619" s="3">
        <v>0.84648273037737454</v>
      </c>
      <c r="AS619" s="5">
        <f t="shared" si="68"/>
        <v>2.7826567099907606E-2</v>
      </c>
      <c r="AT619" s="5">
        <f t="shared" si="69"/>
        <v>2.367644940648006E-2</v>
      </c>
    </row>
    <row r="620" spans="1:46" x14ac:dyDescent="0.25">
      <c r="A620" s="2">
        <v>43160</v>
      </c>
      <c r="B620" s="3">
        <v>-67.4102783203125</v>
      </c>
      <c r="C620" s="3">
        <v>-35.6854248046875</v>
      </c>
      <c r="D620" s="3">
        <v>24.750609422351999</v>
      </c>
      <c r="E620" s="3">
        <v>0.84005850051926245</v>
      </c>
      <c r="F620" s="4">
        <v>0.40579726027397262</v>
      </c>
      <c r="G620" s="4">
        <v>8.885124270228081</v>
      </c>
      <c r="H620" s="4"/>
      <c r="I620" s="2">
        <v>43160</v>
      </c>
      <c r="J620" s="3">
        <v>-68.20068359375</v>
      </c>
      <c r="K620" s="3">
        <v>-36.93145751953125</v>
      </c>
      <c r="L620" s="3">
        <v>24.800052131780603</v>
      </c>
      <c r="M620" s="3">
        <v>0.82144546439678834</v>
      </c>
      <c r="N620" s="4">
        <v>0.20289863013698631</v>
      </c>
      <c r="O620" s="4">
        <v>3.62430749400795</v>
      </c>
      <c r="P620" s="7"/>
      <c r="Q620" s="2">
        <v>43160</v>
      </c>
      <c r="R620" s="3">
        <v>-67.1966552734375</v>
      </c>
      <c r="S620" s="3">
        <v>-39.2193603515625</v>
      </c>
      <c r="T620" s="3">
        <v>24.795897871893487</v>
      </c>
      <c r="U620" s="3">
        <v>0.87528797073474607</v>
      </c>
      <c r="V620" s="4">
        <v>1.4202904109589043</v>
      </c>
      <c r="W620" s="4">
        <v>5.1264000819477049</v>
      </c>
      <c r="X620" s="7"/>
      <c r="Y620" s="2">
        <v>43160</v>
      </c>
      <c r="Z620" s="3">
        <v>-67.364501953125</v>
      </c>
      <c r="AA620" s="3">
        <v>-35.85113525390625</v>
      </c>
      <c r="AB620" s="3">
        <v>24.854979811119733</v>
      </c>
      <c r="AC620" s="3">
        <v>0.87059303812742428</v>
      </c>
      <c r="AD620" s="4">
        <v>0.54106301369863019</v>
      </c>
      <c r="AE620" s="4">
        <v>3.62430749400795</v>
      </c>
      <c r="AF620" s="4"/>
      <c r="AG620" s="2">
        <v>43160</v>
      </c>
      <c r="AH620" s="3">
        <f t="shared" si="64"/>
        <v>-67.802338285338692</v>
      </c>
      <c r="AI620" s="3">
        <f t="shared" si="63"/>
        <v>-68.20068359375</v>
      </c>
      <c r="AJ620" s="3">
        <f t="shared" si="65"/>
        <v>-67.774390867174944</v>
      </c>
      <c r="AK620" s="3">
        <f t="shared" si="66"/>
        <v>-67.834856508035529</v>
      </c>
      <c r="AL620" s="5">
        <f t="shared" si="67"/>
        <v>0.42629272657505624</v>
      </c>
      <c r="AM620" s="5"/>
      <c r="AN620" s="2">
        <v>43160</v>
      </c>
      <c r="AO620" s="3">
        <v>0.84005850051926245</v>
      </c>
      <c r="AP620" s="3">
        <v>0.82144546439678834</v>
      </c>
      <c r="AQ620" s="3">
        <v>0.87528797073474607</v>
      </c>
      <c r="AR620" s="3">
        <v>0.87059303812742428</v>
      </c>
      <c r="AS620" s="5">
        <f t="shared" si="68"/>
        <v>1.8613036122474114E-2</v>
      </c>
      <c r="AT620" s="5">
        <f t="shared" si="69"/>
        <v>3.5229470215483616E-2</v>
      </c>
    </row>
    <row r="621" spans="1:46" x14ac:dyDescent="0.25">
      <c r="A621" s="2">
        <v>43160.25</v>
      </c>
      <c r="B621" s="3">
        <v>-67.547607421875</v>
      </c>
      <c r="C621" s="3">
        <v>-35.679931640625</v>
      </c>
      <c r="D621" s="3">
        <v>24.750609422351999</v>
      </c>
      <c r="E621" s="3">
        <v>0.81006821707245535</v>
      </c>
      <c r="F621" s="4">
        <v>0.40579726027397262</v>
      </c>
      <c r="G621" s="4">
        <v>6.2795806410970254</v>
      </c>
      <c r="H621" s="4"/>
      <c r="I621" s="2">
        <v>43160.25</v>
      </c>
      <c r="J621" s="3">
        <v>-68.048095703125</v>
      </c>
      <c r="K621" s="3">
        <v>-36.92779541015625</v>
      </c>
      <c r="L621" s="3">
        <v>24.800052131780603</v>
      </c>
      <c r="M621" s="3">
        <v>0.78801605652859052</v>
      </c>
      <c r="N621" s="4">
        <v>0.20289863013698631</v>
      </c>
      <c r="O621" s="4">
        <v>6.2795806410970254</v>
      </c>
      <c r="P621" s="7"/>
      <c r="Q621" s="2">
        <v>43160.25</v>
      </c>
      <c r="R621" s="3">
        <v>-67.2271728515625</v>
      </c>
      <c r="S621" s="3">
        <v>-39.217529296875</v>
      </c>
      <c r="T621" s="3">
        <v>24.795897871893487</v>
      </c>
      <c r="U621" s="3">
        <v>0.83950615182925503</v>
      </c>
      <c r="V621" s="4">
        <v>1.4202904109589043</v>
      </c>
      <c r="W621" s="4">
        <v>2.5625587331231401</v>
      </c>
      <c r="X621" s="7"/>
      <c r="Y621" s="2">
        <v>43160.25</v>
      </c>
      <c r="Z621" s="3">
        <v>-67.6910400390625</v>
      </c>
      <c r="AA621" s="3">
        <v>-35.84930419921875</v>
      </c>
      <c r="AB621" s="3">
        <v>24.854979811119733</v>
      </c>
      <c r="AC621" s="3">
        <v>0.83272031100739241</v>
      </c>
      <c r="AD621" s="4">
        <v>0.54106301369863019</v>
      </c>
      <c r="AE621" s="4">
        <v>0</v>
      </c>
      <c r="AF621" s="4"/>
      <c r="AG621" s="2">
        <v>43160.25</v>
      </c>
      <c r="AH621" s="3">
        <f t="shared" si="64"/>
        <v>-67.939667386901192</v>
      </c>
      <c r="AI621" s="3">
        <f t="shared" si="63"/>
        <v>-68.048095703125</v>
      </c>
      <c r="AJ621" s="3">
        <f t="shared" si="65"/>
        <v>-67.804908445299944</v>
      </c>
      <c r="AK621" s="3">
        <f t="shared" si="66"/>
        <v>-68.152890260192152</v>
      </c>
      <c r="AL621" s="5">
        <f t="shared" si="67"/>
        <v>0.34798181489220781</v>
      </c>
      <c r="AM621" s="5"/>
      <c r="AN621" s="2">
        <v>43160.25</v>
      </c>
      <c r="AO621" s="3">
        <v>0.81006821707245535</v>
      </c>
      <c r="AP621" s="3">
        <v>0.78801605652859052</v>
      </c>
      <c r="AQ621" s="3">
        <v>0.83950615182925503</v>
      </c>
      <c r="AR621" s="3">
        <v>0.83272031100739241</v>
      </c>
      <c r="AS621" s="5">
        <f t="shared" si="68"/>
        <v>2.2052160543864829E-2</v>
      </c>
      <c r="AT621" s="5">
        <f t="shared" si="69"/>
        <v>2.9437934756799677E-2</v>
      </c>
    </row>
    <row r="622" spans="1:46" x14ac:dyDescent="0.25">
      <c r="A622" s="2">
        <v>43160.5</v>
      </c>
      <c r="B622" s="3">
        <v>-67.9656982421875</v>
      </c>
      <c r="C622" s="3">
        <v>-35.68267822265625</v>
      </c>
      <c r="D622" s="3">
        <v>24.750609422351999</v>
      </c>
      <c r="E622" s="3">
        <v>0.82390350430830495</v>
      </c>
      <c r="F622" s="4">
        <v>0.40579726027397262</v>
      </c>
      <c r="G622" s="4">
        <v>8.885124270228081</v>
      </c>
      <c r="H622" s="4"/>
      <c r="I622" s="2">
        <v>43160.5</v>
      </c>
      <c r="J622" s="3">
        <v>-68.194580078125</v>
      </c>
      <c r="K622" s="3">
        <v>-36.92962646484375</v>
      </c>
      <c r="L622" s="3">
        <v>24.800052131780603</v>
      </c>
      <c r="M622" s="3">
        <v>0.80068867545850253</v>
      </c>
      <c r="N622" s="4">
        <v>0.20289863013698631</v>
      </c>
      <c r="O622" s="4">
        <v>5.1264000819477049</v>
      </c>
      <c r="P622" s="7"/>
      <c r="Q622" s="2">
        <v>43160.5</v>
      </c>
      <c r="R622" s="3">
        <v>-67.4163818359375</v>
      </c>
      <c r="S622" s="3">
        <v>-39.22119140625</v>
      </c>
      <c r="T622" s="3">
        <v>24.795897871893487</v>
      </c>
      <c r="U622" s="3">
        <v>0.85219456583803321</v>
      </c>
      <c r="V622" s="4">
        <v>1.4202904109589043</v>
      </c>
      <c r="W622" s="4">
        <v>0</v>
      </c>
      <c r="X622" s="7"/>
      <c r="Y622" s="2">
        <v>43160.5</v>
      </c>
      <c r="Z622" s="3">
        <v>-67.9351806640625</v>
      </c>
      <c r="AA622" s="3">
        <v>-35.85296630859375</v>
      </c>
      <c r="AB622" s="3">
        <v>24.854979811119733</v>
      </c>
      <c r="AC622" s="3">
        <v>0.84648273037737454</v>
      </c>
      <c r="AD622" s="4">
        <v>0.54106301369863019</v>
      </c>
      <c r="AE622" s="4">
        <v>2.5625587331231401</v>
      </c>
      <c r="AF622" s="4"/>
      <c r="AG622" s="2">
        <v>43160.5</v>
      </c>
      <c r="AH622" s="3">
        <f t="shared" si="64"/>
        <v>-68.357758207213692</v>
      </c>
      <c r="AI622" s="3">
        <f t="shared" si="63"/>
        <v>-68.194580078125</v>
      </c>
      <c r="AJ622" s="3">
        <f t="shared" si="65"/>
        <v>-67.994117429674944</v>
      </c>
      <c r="AK622" s="3">
        <f t="shared" si="66"/>
        <v>-68.402669648760011</v>
      </c>
      <c r="AL622" s="5">
        <f t="shared" si="67"/>
        <v>0.40855221908506678</v>
      </c>
      <c r="AM622" s="5"/>
      <c r="AN622" s="2">
        <v>43160.5</v>
      </c>
      <c r="AO622" s="3">
        <v>0.82390350430830495</v>
      </c>
      <c r="AP622" s="3">
        <v>0.80068867545850253</v>
      </c>
      <c r="AQ622" s="3">
        <v>0.85219456583803321</v>
      </c>
      <c r="AR622" s="3">
        <v>0.84648273037737454</v>
      </c>
      <c r="AS622" s="5">
        <f t="shared" si="68"/>
        <v>2.3214828849802416E-2</v>
      </c>
      <c r="AT622" s="5">
        <f t="shared" si="69"/>
        <v>2.8291061529728267E-2</v>
      </c>
    </row>
    <row r="623" spans="1:46" x14ac:dyDescent="0.25">
      <c r="A623" s="2"/>
      <c r="B623" s="3"/>
      <c r="C623" s="3"/>
      <c r="D623" s="3"/>
      <c r="E623" s="3"/>
      <c r="F623" s="4"/>
      <c r="G623" s="4"/>
      <c r="H623" s="4"/>
      <c r="I623" s="2">
        <v>43160.75</v>
      </c>
      <c r="J623" s="3">
        <v>-67.7398681640625</v>
      </c>
      <c r="K623" s="3">
        <v>-36.92962646484375</v>
      </c>
      <c r="L623" s="3">
        <v>24.800052131780603</v>
      </c>
      <c r="M623" s="3">
        <v>0.79492725865395641</v>
      </c>
      <c r="N623" s="4">
        <v>0.20289863013698631</v>
      </c>
      <c r="O623" s="4">
        <v>6.2795806410970254</v>
      </c>
      <c r="P623" s="7"/>
      <c r="Q623" s="2">
        <v>43160.75</v>
      </c>
      <c r="R623" s="3">
        <v>-67.1966552734375</v>
      </c>
      <c r="S623" s="3">
        <v>-39.22027587890625</v>
      </c>
      <c r="T623" s="3">
        <v>24.795897871893487</v>
      </c>
      <c r="U623" s="3">
        <v>0.84642596605175413</v>
      </c>
      <c r="V623" s="4">
        <v>1.4202904109589043</v>
      </c>
      <c r="W623" s="4">
        <v>3.62430749400795</v>
      </c>
      <c r="X623" s="7"/>
      <c r="Y623" s="2">
        <v>43160.75</v>
      </c>
      <c r="Z623" s="3">
        <v>-68.6187744140625</v>
      </c>
      <c r="AA623" s="3">
        <v>-35.85113525390625</v>
      </c>
      <c r="AB623" s="3">
        <v>24.854979811119733</v>
      </c>
      <c r="AC623" s="3">
        <v>0.84074707353238409</v>
      </c>
      <c r="AD623" s="4">
        <v>0.54106301369863019</v>
      </c>
      <c r="AE623" s="4">
        <v>8.885124270228081</v>
      </c>
      <c r="AF623" s="4"/>
      <c r="AG623" s="2">
        <v>43160.75</v>
      </c>
      <c r="AH623" s="3"/>
      <c r="AI623" s="3">
        <f t="shared" si="63"/>
        <v>-67.7398681640625</v>
      </c>
      <c r="AJ623" s="3">
        <f t="shared" si="65"/>
        <v>-67.774390867174944</v>
      </c>
      <c r="AK623" s="3">
        <f t="shared" si="66"/>
        <v>-69.087791442871094</v>
      </c>
      <c r="AL623" s="5"/>
      <c r="AM623" s="5"/>
      <c r="AN623" s="2">
        <v>43160.75</v>
      </c>
      <c r="AO623" s="3"/>
      <c r="AP623" s="3">
        <v>0.79492725865395641</v>
      </c>
      <c r="AQ623" s="3">
        <v>0.84642596605175413</v>
      </c>
      <c r="AR623" s="3">
        <v>0.84074707353238409</v>
      </c>
      <c r="AS623" s="5"/>
      <c r="AT623" s="5"/>
    </row>
    <row r="624" spans="1:46" x14ac:dyDescent="0.25">
      <c r="A624" s="2"/>
      <c r="B624" s="3"/>
      <c r="C624" s="3"/>
      <c r="D624" s="3"/>
      <c r="E624" s="3"/>
      <c r="F624" s="4"/>
      <c r="G624" s="4"/>
      <c r="H624" s="4"/>
      <c r="I624" s="2">
        <v>43161</v>
      </c>
      <c r="J624" s="3">
        <v>-68.304443359375</v>
      </c>
      <c r="K624" s="3">
        <v>-36.92962646484375</v>
      </c>
      <c r="L624" s="3">
        <v>24.800052131780603</v>
      </c>
      <c r="M624" s="3">
        <v>0.8352969857038488</v>
      </c>
      <c r="N624" s="4">
        <v>0.20289863013698631</v>
      </c>
      <c r="O624" s="4">
        <v>7.2522468650594325</v>
      </c>
      <c r="P624" s="7"/>
      <c r="Q624" s="2">
        <v>43161</v>
      </c>
      <c r="R624" s="3">
        <v>-67.29736328125</v>
      </c>
      <c r="S624" s="3">
        <v>-39.22576904296875</v>
      </c>
      <c r="T624" s="3">
        <v>24.795897871893487</v>
      </c>
      <c r="U624" s="3">
        <v>0.88915863262161565</v>
      </c>
      <c r="V624" s="4">
        <v>1.4202904109589043</v>
      </c>
      <c r="W624" s="4">
        <v>6.2795806410970254</v>
      </c>
      <c r="X624" s="7"/>
      <c r="Y624" s="2">
        <v>43161</v>
      </c>
      <c r="Z624" s="3">
        <v>-67.9229736328125</v>
      </c>
      <c r="AA624" s="3">
        <v>-35.85296630859375</v>
      </c>
      <c r="AB624" s="3">
        <v>24.854979811119733</v>
      </c>
      <c r="AC624" s="3">
        <v>0.88668504869752951</v>
      </c>
      <c r="AD624" s="4">
        <v>0.54106301369863019</v>
      </c>
      <c r="AE624" s="4">
        <v>2.5625587331231401</v>
      </c>
      <c r="AF624" s="4"/>
      <c r="AG624" s="2">
        <v>43161</v>
      </c>
      <c r="AH624" s="3"/>
      <c r="AI624" s="3">
        <f t="shared" si="63"/>
        <v>-68.304443359375</v>
      </c>
      <c r="AJ624" s="3">
        <f t="shared" si="65"/>
        <v>-67.875098874987444</v>
      </c>
      <c r="AK624" s="3">
        <f t="shared" si="66"/>
        <v>-68.436020359848499</v>
      </c>
      <c r="AL624" s="5"/>
      <c r="AM624" s="5"/>
      <c r="AN624" s="2">
        <v>43161</v>
      </c>
      <c r="AO624" s="3"/>
      <c r="AP624" s="3">
        <v>0.8352969857038488</v>
      </c>
      <c r="AQ624" s="3">
        <v>0.88915863262161565</v>
      </c>
      <c r="AR624" s="3">
        <v>0.88668504869752951</v>
      </c>
      <c r="AS624" s="5"/>
      <c r="AT624" s="5"/>
    </row>
    <row r="625" spans="1:46" x14ac:dyDescent="0.25">
      <c r="A625" s="2"/>
      <c r="B625" s="3"/>
      <c r="C625" s="3"/>
      <c r="D625" s="3"/>
      <c r="E625" s="3"/>
      <c r="F625" s="4"/>
      <c r="G625" s="4"/>
      <c r="H625" s="4"/>
      <c r="I625" s="2">
        <v>43161.25</v>
      </c>
      <c r="J625" s="3">
        <v>-68.10302734375</v>
      </c>
      <c r="K625" s="3">
        <v>-36.92779541015625</v>
      </c>
      <c r="L625" s="3">
        <v>24.800052131780603</v>
      </c>
      <c r="M625" s="3">
        <v>0.79607939057439125</v>
      </c>
      <c r="N625" s="4">
        <v>0.20289863013698631</v>
      </c>
      <c r="O625" s="4">
        <v>3.62430749400795</v>
      </c>
      <c r="P625" s="7"/>
      <c r="Q625" s="2">
        <v>43161.25</v>
      </c>
      <c r="R625" s="3">
        <v>-67.254638671875</v>
      </c>
      <c r="S625" s="3">
        <v>-39.21844482421875</v>
      </c>
      <c r="T625" s="3">
        <v>24.795897871893487</v>
      </c>
      <c r="U625" s="3">
        <v>0.84757953411497056</v>
      </c>
      <c r="V625" s="4">
        <v>1.4202904109589043</v>
      </c>
      <c r="W625" s="4">
        <v>0</v>
      </c>
      <c r="X625" s="7"/>
      <c r="Y625" s="2">
        <v>43161.25</v>
      </c>
      <c r="Z625" s="3">
        <v>-67.7093505859375</v>
      </c>
      <c r="AA625" s="3">
        <v>-35.85113525390625</v>
      </c>
      <c r="AB625" s="3">
        <v>24.854979811119733</v>
      </c>
      <c r="AC625" s="3">
        <v>0.84074707353238409</v>
      </c>
      <c r="AD625" s="4">
        <v>0.54106301369863019</v>
      </c>
      <c r="AE625" s="4">
        <v>0</v>
      </c>
      <c r="AF625" s="4"/>
      <c r="AG625" s="2">
        <v>43161.25</v>
      </c>
      <c r="AH625" s="3"/>
      <c r="AI625" s="3">
        <f t="shared" si="63"/>
        <v>-68.10302734375</v>
      </c>
      <c r="AJ625" s="3">
        <f t="shared" si="65"/>
        <v>-67.832374265612444</v>
      </c>
      <c r="AK625" s="3">
        <f t="shared" si="66"/>
        <v>-68.217686244419639</v>
      </c>
      <c r="AL625" s="5"/>
      <c r="AM625" s="5"/>
      <c r="AN625" s="2">
        <v>43161.25</v>
      </c>
      <c r="AO625" s="3"/>
      <c r="AP625" s="3">
        <v>0.79607939057439125</v>
      </c>
      <c r="AQ625" s="3">
        <v>0.84757953411497056</v>
      </c>
      <c r="AR625" s="3">
        <v>0.84074707353238409</v>
      </c>
      <c r="AS625" s="5"/>
      <c r="AT625" s="5"/>
    </row>
    <row r="626" spans="1:46" x14ac:dyDescent="0.25">
      <c r="A626" s="2"/>
      <c r="B626" s="3"/>
      <c r="C626" s="3"/>
      <c r="D626" s="3"/>
      <c r="E626" s="3"/>
      <c r="F626" s="4"/>
      <c r="G626" s="4"/>
      <c r="H626" s="4"/>
      <c r="I626" s="2">
        <v>43161.5</v>
      </c>
      <c r="J626" s="3">
        <v>-68.3685302734375</v>
      </c>
      <c r="K626" s="3">
        <v>-36.92962646484375</v>
      </c>
      <c r="L626" s="3">
        <v>24.800052131780603</v>
      </c>
      <c r="M626" s="3">
        <v>0.80299377235411384</v>
      </c>
      <c r="N626" s="4">
        <v>0.20289863013698631</v>
      </c>
      <c r="O626" s="4">
        <v>3.62430749400795</v>
      </c>
      <c r="P626" s="7"/>
      <c r="Q626" s="2">
        <v>43161.5</v>
      </c>
      <c r="R626" s="3">
        <v>-67.669677734375</v>
      </c>
      <c r="S626" s="3">
        <v>-39.22210693359375</v>
      </c>
      <c r="T626" s="3">
        <v>24.795897871893487</v>
      </c>
      <c r="U626" s="3">
        <v>0.85565663733973452</v>
      </c>
      <c r="V626" s="4">
        <v>1.4202904109589043</v>
      </c>
      <c r="W626" s="4">
        <v>0</v>
      </c>
      <c r="X626" s="7"/>
      <c r="Y626" s="2">
        <v>43161.5</v>
      </c>
      <c r="Z626" s="3">
        <v>-68.182373046875</v>
      </c>
      <c r="AA626" s="3">
        <v>-35.85205078125</v>
      </c>
      <c r="AB626" s="3">
        <v>24.854979811119733</v>
      </c>
      <c r="AC626" s="3">
        <v>0.85107260977662236</v>
      </c>
      <c r="AD626" s="4">
        <v>0.54106301369863019</v>
      </c>
      <c r="AE626" s="4">
        <v>4.4392222748428809</v>
      </c>
      <c r="AF626" s="4"/>
      <c r="AG626" s="2">
        <v>43161.5</v>
      </c>
      <c r="AH626" s="3"/>
      <c r="AI626" s="3">
        <f t="shared" si="63"/>
        <v>-68.3685302734375</v>
      </c>
      <c r="AJ626" s="3">
        <f t="shared" si="65"/>
        <v>-68.247413328112444</v>
      </c>
      <c r="AK626" s="3">
        <f t="shared" si="66"/>
        <v>-68.696162385760616</v>
      </c>
      <c r="AL626" s="5"/>
      <c r="AM626" s="5"/>
      <c r="AN626" s="2">
        <v>43161.5</v>
      </c>
      <c r="AO626" s="3"/>
      <c r="AP626" s="3">
        <v>0.80299377235411384</v>
      </c>
      <c r="AQ626" s="3">
        <v>0.85565663733973452</v>
      </c>
      <c r="AR626" s="3">
        <v>0.85107260977662236</v>
      </c>
      <c r="AS626" s="5"/>
      <c r="AT626" s="5"/>
    </row>
    <row r="627" spans="1:46" x14ac:dyDescent="0.25">
      <c r="A627" s="2"/>
      <c r="B627" s="3"/>
      <c r="C627" s="3"/>
      <c r="D627" s="3"/>
      <c r="E627" s="3"/>
      <c r="F627" s="4"/>
      <c r="G627" s="4"/>
      <c r="H627" s="4"/>
      <c r="I627" s="2">
        <v>43161.75</v>
      </c>
      <c r="J627" s="3">
        <v>-67.85888671875</v>
      </c>
      <c r="K627" s="3">
        <v>-36.93603515625</v>
      </c>
      <c r="L627" s="3">
        <v>24.800052131780603</v>
      </c>
      <c r="M627" s="3">
        <v>0.90355986263506338</v>
      </c>
      <c r="N627" s="4">
        <v>0.20289863013698631</v>
      </c>
      <c r="O627" s="4">
        <v>5.7319679651977298</v>
      </c>
      <c r="P627" s="7"/>
      <c r="Q627" s="2">
        <v>43161.75</v>
      </c>
      <c r="R627" s="3">
        <v>-67.425537109375</v>
      </c>
      <c r="S627" s="3">
        <v>-39.23126220703125</v>
      </c>
      <c r="T627" s="3">
        <v>24.795897871893487</v>
      </c>
      <c r="U627" s="3">
        <v>0.95403389303442054</v>
      </c>
      <c r="V627" s="4">
        <v>1.4202904109589043</v>
      </c>
      <c r="W627" s="4">
        <v>2.5625587331231401</v>
      </c>
      <c r="X627" s="7"/>
      <c r="Y627" s="2">
        <v>43161.75</v>
      </c>
      <c r="Z627" s="3">
        <v>-67.510986328125</v>
      </c>
      <c r="AA627" s="3">
        <v>-35.85845947265625</v>
      </c>
      <c r="AB627" s="3">
        <v>24.854979811119733</v>
      </c>
      <c r="AC627" s="3">
        <v>0.95120142799521545</v>
      </c>
      <c r="AD627" s="4">
        <v>0.54106301369863019</v>
      </c>
      <c r="AE627" s="4">
        <v>0</v>
      </c>
      <c r="AF627" s="4"/>
      <c r="AG627" s="2">
        <v>43161.75</v>
      </c>
      <c r="AH627" s="3"/>
      <c r="AI627" s="3">
        <f t="shared" si="63"/>
        <v>-67.85888671875</v>
      </c>
      <c r="AJ627" s="3">
        <f t="shared" si="65"/>
        <v>-68.003272703112444</v>
      </c>
      <c r="AK627" s="3">
        <f t="shared" si="66"/>
        <v>-68.017969376001588</v>
      </c>
      <c r="AL627" s="5"/>
      <c r="AM627" s="5"/>
      <c r="AN627" s="2">
        <v>43161.75</v>
      </c>
      <c r="AO627" s="3"/>
      <c r="AP627" s="3">
        <v>0.90355986263506338</v>
      </c>
      <c r="AQ627" s="3">
        <v>0.95403389303442054</v>
      </c>
      <c r="AR627" s="3">
        <v>0.95120142799521545</v>
      </c>
      <c r="AS627" s="5"/>
      <c r="AT627" s="5"/>
    </row>
    <row r="628" spans="1:46" x14ac:dyDescent="0.25">
      <c r="A628" s="2"/>
      <c r="B628" s="3"/>
      <c r="C628" s="3"/>
      <c r="D628" s="3"/>
      <c r="E628" s="3"/>
      <c r="F628" s="4"/>
      <c r="G628" s="4"/>
      <c r="H628" s="4"/>
      <c r="I628" s="2">
        <v>43162</v>
      </c>
      <c r="J628" s="3">
        <v>-67.999267578125</v>
      </c>
      <c r="K628" s="3">
        <v>-36.947021484375</v>
      </c>
      <c r="L628" s="3">
        <v>24.800052131780603</v>
      </c>
      <c r="M628" s="3">
        <v>1.0105364533874308</v>
      </c>
      <c r="N628" s="4">
        <v>0.20289863013698631</v>
      </c>
      <c r="O628" s="4">
        <v>2.5625587331231401</v>
      </c>
      <c r="P628" s="7"/>
      <c r="Q628" s="2">
        <v>43162</v>
      </c>
      <c r="R628" s="3">
        <v>-67.6239013671875</v>
      </c>
      <c r="S628" s="3">
        <v>-39.239501953125</v>
      </c>
      <c r="T628" s="3">
        <v>24.795897871893487</v>
      </c>
      <c r="U628" s="3">
        <v>1.0623062283274294</v>
      </c>
      <c r="V628" s="4">
        <v>1.4202904109589043</v>
      </c>
      <c r="W628" s="4">
        <v>5.1264000819477049</v>
      </c>
      <c r="X628" s="7"/>
      <c r="Y628" s="2">
        <v>43162</v>
      </c>
      <c r="Z628" s="3">
        <v>-67.71240234375</v>
      </c>
      <c r="AA628" s="3">
        <v>-35.8721923828125</v>
      </c>
      <c r="AB628" s="3">
        <v>24.854979811119733</v>
      </c>
      <c r="AC628" s="3">
        <v>1.0565501566512694</v>
      </c>
      <c r="AD628" s="4">
        <v>0.54106301369863019</v>
      </c>
      <c r="AE628" s="4">
        <v>0</v>
      </c>
      <c r="AF628" s="4"/>
      <c r="AG628" s="2">
        <v>43162</v>
      </c>
      <c r="AH628" s="3"/>
      <c r="AI628" s="3">
        <f t="shared" si="63"/>
        <v>-67.999267578125</v>
      </c>
      <c r="AJ628" s="3">
        <f t="shared" si="65"/>
        <v>-68.201636960924944</v>
      </c>
      <c r="AK628" s="3">
        <f t="shared" si="66"/>
        <v>-68.243049172794116</v>
      </c>
      <c r="AL628" s="5"/>
      <c r="AM628" s="5"/>
      <c r="AN628" s="2">
        <v>43162</v>
      </c>
      <c r="AO628" s="3"/>
      <c r="AP628" s="3">
        <v>1.0105364533874308</v>
      </c>
      <c r="AQ628" s="3">
        <v>1.0623062283274294</v>
      </c>
      <c r="AR628" s="3">
        <v>1.0565501566512694</v>
      </c>
      <c r="AS628" s="5"/>
      <c r="AT628" s="5"/>
    </row>
    <row r="629" spans="1:46" x14ac:dyDescent="0.25">
      <c r="A629" s="2"/>
      <c r="B629" s="3"/>
      <c r="C629" s="3"/>
      <c r="D629" s="3"/>
      <c r="E629" s="3"/>
      <c r="F629" s="4"/>
      <c r="G629" s="4"/>
      <c r="H629" s="4"/>
      <c r="I629" s="2">
        <v>43162.25</v>
      </c>
      <c r="J629" s="3">
        <v>-67.8009033203125</v>
      </c>
      <c r="K629" s="3">
        <v>-36.9488525390625</v>
      </c>
      <c r="L629" s="3">
        <v>24.800052131780603</v>
      </c>
      <c r="M629" s="3">
        <v>1.0058717141088778</v>
      </c>
      <c r="N629" s="4">
        <v>0.20289863013698631</v>
      </c>
      <c r="O629" s="4">
        <v>4.4392222748428809</v>
      </c>
      <c r="P629" s="7"/>
      <c r="Q629" s="2">
        <v>43162.25</v>
      </c>
      <c r="R629" s="3">
        <v>-66.973876953125</v>
      </c>
      <c r="S629" s="3">
        <v>-39.23675537109375</v>
      </c>
      <c r="T629" s="3">
        <v>24.795897871893487</v>
      </c>
      <c r="U629" s="3">
        <v>1.0553007148629376</v>
      </c>
      <c r="V629" s="4">
        <v>1.4202904109589043</v>
      </c>
      <c r="W629" s="4">
        <v>0</v>
      </c>
      <c r="X629" s="7"/>
      <c r="Y629" s="2">
        <v>43162.25</v>
      </c>
      <c r="Z629" s="3">
        <v>-67.578125</v>
      </c>
      <c r="AA629" s="3">
        <v>-35.86761474609375</v>
      </c>
      <c r="AB629" s="3">
        <v>24.854979811119733</v>
      </c>
      <c r="AC629" s="3">
        <v>1.0484238763996814</v>
      </c>
      <c r="AD629" s="4">
        <v>0.54106301369863019</v>
      </c>
      <c r="AE629" s="4">
        <v>0</v>
      </c>
      <c r="AF629" s="4"/>
      <c r="AG629" s="2">
        <v>43162.25</v>
      </c>
      <c r="AH629" s="3"/>
      <c r="AI629" s="3">
        <f t="shared" si="63"/>
        <v>-67.8009033203125</v>
      </c>
      <c r="AJ629" s="3">
        <f t="shared" si="65"/>
        <v>-67.551612546862444</v>
      </c>
      <c r="AK629" s="3">
        <f t="shared" si="66"/>
        <v>-68.1275634765625</v>
      </c>
      <c r="AL629" s="5"/>
      <c r="AM629" s="5"/>
      <c r="AN629" s="2">
        <v>43162.25</v>
      </c>
      <c r="AO629" s="3"/>
      <c r="AP629" s="3">
        <v>1.0058717141088778</v>
      </c>
      <c r="AQ629" s="3">
        <v>1.0553007148629376</v>
      </c>
      <c r="AR629" s="3">
        <v>1.0484238763996814</v>
      </c>
      <c r="AS629" s="5"/>
      <c r="AT629" s="5"/>
    </row>
    <row r="630" spans="1:46" x14ac:dyDescent="0.25">
      <c r="A630" s="2"/>
      <c r="B630" s="3"/>
      <c r="C630" s="3"/>
      <c r="D630" s="3"/>
      <c r="E630" s="3"/>
      <c r="F630" s="4"/>
      <c r="G630" s="4"/>
      <c r="H630" s="4"/>
      <c r="I630" s="2">
        <v>43162.5</v>
      </c>
      <c r="J630" s="3">
        <v>-68.408203125</v>
      </c>
      <c r="K630" s="3">
        <v>-36.94427490234375</v>
      </c>
      <c r="L630" s="3">
        <v>24.800052131780603</v>
      </c>
      <c r="M630" s="3">
        <v>0.9918849289181253</v>
      </c>
      <c r="N630" s="4">
        <v>0.20289863013698631</v>
      </c>
      <c r="O630" s="4">
        <v>4.4392222748428809</v>
      </c>
      <c r="P630" s="7"/>
      <c r="Q630" s="2">
        <v>43162.5</v>
      </c>
      <c r="R630" s="3">
        <v>-67.8497314453125</v>
      </c>
      <c r="S630" s="3">
        <v>-39.23675537109375</v>
      </c>
      <c r="T630" s="3">
        <v>24.795897871893487</v>
      </c>
      <c r="U630" s="3">
        <v>1.0424645335804144</v>
      </c>
      <c r="V630" s="4">
        <v>1.4202904109589043</v>
      </c>
      <c r="W630" s="4">
        <v>3.62430749400795</v>
      </c>
      <c r="X630" s="7"/>
      <c r="Y630" s="2">
        <v>43162.5</v>
      </c>
      <c r="Z630" s="3">
        <v>-67.864990234375</v>
      </c>
      <c r="AA630" s="3">
        <v>-35.8648681640625</v>
      </c>
      <c r="AB630" s="3">
        <v>24.854979811119733</v>
      </c>
      <c r="AC630" s="3">
        <v>1.0345018734597033</v>
      </c>
      <c r="AD630" s="4">
        <v>0.54106301369863019</v>
      </c>
      <c r="AE630" s="4">
        <v>0</v>
      </c>
      <c r="AF630" s="4"/>
      <c r="AG630" s="2">
        <v>43162.5</v>
      </c>
      <c r="AH630" s="3"/>
      <c r="AI630" s="3">
        <f t="shared" si="63"/>
        <v>-68.408203125</v>
      </c>
      <c r="AJ630" s="3">
        <f t="shared" si="65"/>
        <v>-68.427467039049944</v>
      </c>
      <c r="AK630" s="3">
        <f t="shared" si="66"/>
        <v>-68.456443042711882</v>
      </c>
      <c r="AL630" s="5"/>
      <c r="AM630" s="5"/>
      <c r="AN630" s="2">
        <v>43162.5</v>
      </c>
      <c r="AO630" s="3"/>
      <c r="AP630" s="3">
        <v>0.9918849289181253</v>
      </c>
      <c r="AQ630" s="3">
        <v>1.0424645335804144</v>
      </c>
      <c r="AR630" s="3">
        <v>1.0345018734597033</v>
      </c>
      <c r="AS630" s="5"/>
      <c r="AT630" s="5"/>
    </row>
    <row r="631" spans="1:46" x14ac:dyDescent="0.25">
      <c r="A631" s="2"/>
      <c r="B631" s="3"/>
      <c r="C631" s="3"/>
      <c r="D631" s="3"/>
      <c r="E631" s="3"/>
      <c r="F631" s="4"/>
      <c r="G631" s="4"/>
      <c r="H631" s="4"/>
      <c r="I631" s="2">
        <v>43162.75</v>
      </c>
      <c r="J631" s="3">
        <v>-67.8436279296875</v>
      </c>
      <c r="K631" s="3">
        <v>-36.943359375</v>
      </c>
      <c r="L631" s="3">
        <v>24.800052131780603</v>
      </c>
      <c r="M631" s="3">
        <v>0.94185694198046122</v>
      </c>
      <c r="N631" s="4">
        <v>0.20289863013698631</v>
      </c>
      <c r="O631" s="4">
        <v>4.4392222748428809</v>
      </c>
      <c r="P631" s="7"/>
      <c r="Q631" s="2">
        <v>43162.75</v>
      </c>
      <c r="R631" s="3">
        <v>-67.2698974609375</v>
      </c>
      <c r="S631" s="3">
        <v>-39.23309326171875</v>
      </c>
      <c r="T631" s="3">
        <v>24.795897871893487</v>
      </c>
      <c r="U631" s="3">
        <v>0.99121352168202748</v>
      </c>
      <c r="V631" s="4">
        <v>1.4202904109589043</v>
      </c>
      <c r="W631" s="4">
        <v>2.5625587331231401</v>
      </c>
      <c r="X631" s="7"/>
      <c r="Y631" s="2">
        <v>43162.75</v>
      </c>
      <c r="Z631" s="3">
        <v>-67.529296875</v>
      </c>
      <c r="AA631" s="3">
        <v>-35.86578369140625</v>
      </c>
      <c r="AB631" s="3">
        <v>24.854979811119733</v>
      </c>
      <c r="AC631" s="3">
        <v>0.98933162589605672</v>
      </c>
      <c r="AD631" s="4">
        <v>0.54106301369863019</v>
      </c>
      <c r="AE631" s="4">
        <v>0</v>
      </c>
      <c r="AF631" s="4"/>
      <c r="AG631" s="2">
        <v>43162.75</v>
      </c>
      <c r="AH631" s="3"/>
      <c r="AI631" s="3">
        <f t="shared" si="63"/>
        <v>-67.8436279296875</v>
      </c>
      <c r="AJ631" s="3">
        <f t="shared" si="65"/>
        <v>-67.847633054674944</v>
      </c>
      <c r="AK631" s="3">
        <f t="shared" si="66"/>
        <v>-68.103599548339844</v>
      </c>
      <c r="AL631" s="5"/>
      <c r="AM631" s="5"/>
      <c r="AN631" s="2">
        <v>43162.75</v>
      </c>
      <c r="AO631" s="3"/>
      <c r="AP631" s="3">
        <v>0.94185694198046122</v>
      </c>
      <c r="AQ631" s="3">
        <v>0.99121352168202748</v>
      </c>
      <c r="AR631" s="3">
        <v>0.98933162589605672</v>
      </c>
      <c r="AS631" s="5"/>
      <c r="AT631" s="5"/>
    </row>
    <row r="632" spans="1:46" x14ac:dyDescent="0.25">
      <c r="A632" s="2"/>
      <c r="B632" s="3"/>
      <c r="C632" s="3"/>
      <c r="D632" s="3"/>
      <c r="E632" s="3"/>
      <c r="F632" s="4"/>
      <c r="G632" s="4"/>
      <c r="H632" s="4"/>
      <c r="I632" s="2">
        <v>43163</v>
      </c>
      <c r="J632" s="3">
        <v>-68.32275390625</v>
      </c>
      <c r="K632" s="3">
        <v>-36.943359375</v>
      </c>
      <c r="L632" s="3">
        <v>24.800052131780603</v>
      </c>
      <c r="M632" s="3">
        <v>0.95812947267137361</v>
      </c>
      <c r="N632" s="4">
        <v>0.20289863013698631</v>
      </c>
      <c r="O632" s="4">
        <v>4.4392222748428809</v>
      </c>
      <c r="P632" s="7"/>
      <c r="Q632" s="2">
        <v>43163</v>
      </c>
      <c r="R632" s="3">
        <v>-67.63916015625</v>
      </c>
      <c r="S632" s="3">
        <v>-39.23492431640625</v>
      </c>
      <c r="T632" s="3">
        <v>24.795897871893487</v>
      </c>
      <c r="U632" s="3">
        <v>1.0086686407090042</v>
      </c>
      <c r="V632" s="4">
        <v>1.4202904109589043</v>
      </c>
      <c r="W632" s="4">
        <v>0</v>
      </c>
      <c r="X632" s="7"/>
      <c r="Y632" s="2">
        <v>43163</v>
      </c>
      <c r="Z632" s="3">
        <v>-67.9931640625</v>
      </c>
      <c r="AA632" s="3">
        <v>-35.86578369140625</v>
      </c>
      <c r="AB632" s="3">
        <v>24.854979811119733</v>
      </c>
      <c r="AC632" s="3">
        <v>1.0043754361339552</v>
      </c>
      <c r="AD632" s="4">
        <v>0.54106301369863019</v>
      </c>
      <c r="AE632" s="4">
        <v>0</v>
      </c>
      <c r="AF632" s="4"/>
      <c r="AG632" s="2">
        <v>43163</v>
      </c>
      <c r="AH632" s="3"/>
      <c r="AI632" s="3">
        <f t="shared" si="63"/>
        <v>-68.32275390625</v>
      </c>
      <c r="AJ632" s="3">
        <f t="shared" si="65"/>
        <v>-68.216895749987444</v>
      </c>
      <c r="AK632" s="3">
        <f t="shared" si="66"/>
        <v>-68.617800448803195</v>
      </c>
      <c r="AL632" s="5"/>
      <c r="AM632" s="5"/>
      <c r="AN632" s="2">
        <v>43163</v>
      </c>
      <c r="AO632" s="3"/>
      <c r="AP632" s="3">
        <v>0.95812947267137361</v>
      </c>
      <c r="AQ632" s="3">
        <v>1.0086686407090042</v>
      </c>
      <c r="AR632" s="3">
        <v>1.0043754361339552</v>
      </c>
      <c r="AS632" s="5"/>
      <c r="AT632" s="5"/>
    </row>
    <row r="633" spans="1:46" x14ac:dyDescent="0.25">
      <c r="A633" s="2"/>
      <c r="B633" s="3"/>
      <c r="C633" s="3"/>
      <c r="D633" s="3"/>
      <c r="E633" s="3"/>
      <c r="F633" s="4"/>
      <c r="G633" s="4"/>
      <c r="H633" s="4"/>
      <c r="I633" s="2">
        <v>43163.25</v>
      </c>
      <c r="J633" s="3">
        <v>-67.88330078125</v>
      </c>
      <c r="K633" s="3">
        <v>-36.939697265625</v>
      </c>
      <c r="L633" s="3">
        <v>24.800052131780603</v>
      </c>
      <c r="M633" s="3">
        <v>0.91051675349103789</v>
      </c>
      <c r="N633" s="4">
        <v>0.20289863013698631</v>
      </c>
      <c r="O633" s="4">
        <v>3.62430749400795</v>
      </c>
      <c r="P633" s="7"/>
      <c r="Q633" s="2">
        <v>43163.25</v>
      </c>
      <c r="R633" s="3">
        <v>-67.0745849609375</v>
      </c>
      <c r="S633" s="3">
        <v>-39.23126220703125</v>
      </c>
      <c r="T633" s="3">
        <v>24.795897871893487</v>
      </c>
      <c r="U633" s="3">
        <v>0.96099907206865964</v>
      </c>
      <c r="V633" s="4">
        <v>1.4202904109589043</v>
      </c>
      <c r="W633" s="4">
        <v>0</v>
      </c>
      <c r="X633" s="7"/>
      <c r="Y633" s="2">
        <v>43163.25</v>
      </c>
      <c r="Z633" s="3">
        <v>-67.4468994140625</v>
      </c>
      <c r="AA633" s="3">
        <v>-35.8648681640625</v>
      </c>
      <c r="AB633" s="3">
        <v>24.854979811119733</v>
      </c>
      <c r="AC633" s="3">
        <v>0.9581280187034622</v>
      </c>
      <c r="AD633" s="4">
        <v>0.54106301369863019</v>
      </c>
      <c r="AE633" s="4">
        <v>0</v>
      </c>
      <c r="AF633" s="4"/>
      <c r="AG633" s="2">
        <v>43163.25</v>
      </c>
      <c r="AH633" s="3"/>
      <c r="AI633" s="3">
        <f t="shared" si="63"/>
        <v>-67.88330078125</v>
      </c>
      <c r="AJ633" s="3">
        <f t="shared" si="65"/>
        <v>-67.652320554674944</v>
      </c>
      <c r="AK633" s="3">
        <f t="shared" si="66"/>
        <v>-68.069546464560702</v>
      </c>
      <c r="AL633" s="5"/>
      <c r="AM633" s="5"/>
      <c r="AN633" s="2">
        <v>43163.25</v>
      </c>
      <c r="AO633" s="3"/>
      <c r="AP633" s="3">
        <v>0.91051675349103789</v>
      </c>
      <c r="AQ633" s="3">
        <v>0.96099907206865964</v>
      </c>
      <c r="AR633" s="3">
        <v>0.9581280187034622</v>
      </c>
      <c r="AS633" s="5"/>
      <c r="AT633" s="5"/>
    </row>
    <row r="634" spans="1:46" x14ac:dyDescent="0.25">
      <c r="A634" s="2"/>
      <c r="B634" s="3"/>
      <c r="C634" s="3"/>
      <c r="D634" s="3"/>
      <c r="E634" s="3"/>
      <c r="F634" s="4"/>
      <c r="G634" s="4"/>
      <c r="H634" s="4"/>
      <c r="I634" s="2">
        <v>43163.5</v>
      </c>
      <c r="J634" s="3">
        <v>-68.603515625</v>
      </c>
      <c r="K634" s="3">
        <v>-36.939697265625</v>
      </c>
      <c r="L634" s="3">
        <v>24.800052131780603</v>
      </c>
      <c r="M634" s="3">
        <v>0.92559948662244551</v>
      </c>
      <c r="N634" s="4">
        <v>0.20289863013698631</v>
      </c>
      <c r="O634" s="4">
        <v>3.62430749400795</v>
      </c>
      <c r="P634" s="7"/>
      <c r="Q634" s="2">
        <v>43163.5</v>
      </c>
      <c r="R634" s="3">
        <v>-67.71240234375</v>
      </c>
      <c r="S634" s="3">
        <v>-39.23309326171875</v>
      </c>
      <c r="T634" s="3">
        <v>24.795897871893487</v>
      </c>
      <c r="U634" s="3">
        <v>0.97726192269436751</v>
      </c>
      <c r="V634" s="4">
        <v>1.4202904109589043</v>
      </c>
      <c r="W634" s="4">
        <v>3.62430749400795</v>
      </c>
      <c r="X634" s="7"/>
      <c r="Y634" s="2">
        <v>43163.5</v>
      </c>
      <c r="Z634" s="3">
        <v>-68.34716796875</v>
      </c>
      <c r="AA634" s="3">
        <v>-35.8648681640625</v>
      </c>
      <c r="AB634" s="3">
        <v>24.854979811119733</v>
      </c>
      <c r="AC634" s="3">
        <v>0.97198942502689079</v>
      </c>
      <c r="AD634" s="4">
        <v>0.54106301369863019</v>
      </c>
      <c r="AE634" s="4">
        <v>2.5625587331231401</v>
      </c>
      <c r="AF634" s="4"/>
      <c r="AG634" s="2">
        <v>43163.5</v>
      </c>
      <c r="AH634" s="3"/>
      <c r="AI634" s="3">
        <f t="shared" si="63"/>
        <v>-68.603515625</v>
      </c>
      <c r="AJ634" s="3">
        <f t="shared" si="65"/>
        <v>-68.290137937487444</v>
      </c>
      <c r="AK634" s="3">
        <f t="shared" si="66"/>
        <v>-69.040052625868057</v>
      </c>
      <c r="AL634" s="5"/>
      <c r="AM634" s="5"/>
      <c r="AN634" s="2">
        <v>43163.5</v>
      </c>
      <c r="AO634" s="3"/>
      <c r="AP634" s="3">
        <v>0.92559948662244551</v>
      </c>
      <c r="AQ634" s="3">
        <v>0.97726192269436751</v>
      </c>
      <c r="AR634" s="3">
        <v>0.97198942502689079</v>
      </c>
      <c r="AS634" s="5"/>
      <c r="AT634" s="5"/>
    </row>
    <row r="635" spans="1:46" x14ac:dyDescent="0.25">
      <c r="A635" s="2"/>
      <c r="B635" s="3"/>
      <c r="C635" s="3"/>
      <c r="D635" s="3"/>
      <c r="E635" s="3"/>
      <c r="F635" s="4"/>
      <c r="G635" s="4"/>
      <c r="H635" s="4"/>
      <c r="I635" s="2">
        <v>43163.75</v>
      </c>
      <c r="J635" s="3">
        <v>-67.8192138671875</v>
      </c>
      <c r="K635" s="3">
        <v>-36.9378662109375</v>
      </c>
      <c r="L635" s="3">
        <v>24.800052131780603</v>
      </c>
      <c r="M635" s="3">
        <v>0.88733783727872151</v>
      </c>
      <c r="N635" s="4">
        <v>0.20289863013698631</v>
      </c>
      <c r="O635" s="4">
        <v>3.62430749400795</v>
      </c>
      <c r="P635" s="7"/>
      <c r="Q635" s="2">
        <v>43163.75</v>
      </c>
      <c r="R635" s="3">
        <v>-66.9281005859375</v>
      </c>
      <c r="S635" s="3">
        <v>-39.228515625</v>
      </c>
      <c r="T635" s="3">
        <v>24.795897871893487</v>
      </c>
      <c r="U635" s="3">
        <v>0.9389521560140679</v>
      </c>
      <c r="V635" s="4">
        <v>1.4202904109589043</v>
      </c>
      <c r="W635" s="4">
        <v>3.62430749400795</v>
      </c>
      <c r="X635" s="7"/>
      <c r="Y635" s="2">
        <v>43163.75</v>
      </c>
      <c r="Z635" s="3">
        <v>-67.3675537109375</v>
      </c>
      <c r="AA635" s="3">
        <v>-35.86395263671875</v>
      </c>
      <c r="AB635" s="3">
        <v>24.854979811119733</v>
      </c>
      <c r="AC635" s="3">
        <v>0.93505003070049497</v>
      </c>
      <c r="AD635" s="4">
        <v>0.54106301369863019</v>
      </c>
      <c r="AE635" s="4">
        <v>0</v>
      </c>
      <c r="AF635" s="4"/>
      <c r="AG635" s="2">
        <v>43163.75</v>
      </c>
      <c r="AH635" s="3"/>
      <c r="AI635" s="3">
        <f t="shared" si="63"/>
        <v>-67.8192138671875</v>
      </c>
      <c r="AJ635" s="3">
        <f t="shared" si="65"/>
        <v>-67.505836179674944</v>
      </c>
      <c r="AK635" s="3">
        <f t="shared" si="66"/>
        <v>-68.008076060901985</v>
      </c>
      <c r="AL635" s="5"/>
      <c r="AM635" s="5"/>
      <c r="AN635" s="2">
        <v>43163.75</v>
      </c>
      <c r="AO635" s="3"/>
      <c r="AP635" s="3">
        <v>0.88733783727872151</v>
      </c>
      <c r="AQ635" s="3">
        <v>0.9389521560140679</v>
      </c>
      <c r="AR635" s="3">
        <v>0.93505003070049497</v>
      </c>
      <c r="AS635" s="5"/>
      <c r="AT635" s="5"/>
    </row>
    <row r="636" spans="1:46" x14ac:dyDescent="0.25">
      <c r="A636" s="2"/>
      <c r="B636" s="3"/>
      <c r="C636" s="3"/>
      <c r="D636" s="3"/>
      <c r="E636" s="3"/>
      <c r="F636" s="4"/>
      <c r="G636" s="4"/>
      <c r="H636" s="4"/>
      <c r="I636" s="2">
        <v>43164</v>
      </c>
      <c r="J636" s="3">
        <v>-68.4051513671875</v>
      </c>
      <c r="K636" s="3">
        <v>-36.93511962890625</v>
      </c>
      <c r="L636" s="3">
        <v>24.800052131780603</v>
      </c>
      <c r="M636" s="3">
        <v>0.87344517326511095</v>
      </c>
      <c r="N636" s="4">
        <v>0.20289863013698631</v>
      </c>
      <c r="O636" s="4">
        <v>5.1264000819477049</v>
      </c>
      <c r="P636" s="7"/>
      <c r="Q636" s="2">
        <v>43164</v>
      </c>
      <c r="R636" s="3">
        <v>-67.529296875</v>
      </c>
      <c r="S636" s="3">
        <v>-39.2266845703125</v>
      </c>
      <c r="T636" s="3">
        <v>24.795897871893487</v>
      </c>
      <c r="U636" s="3">
        <v>0.9238833800318389</v>
      </c>
      <c r="V636" s="4">
        <v>1.4202904109589043</v>
      </c>
      <c r="W636" s="4">
        <v>0</v>
      </c>
      <c r="X636" s="7"/>
      <c r="Y636" s="2">
        <v>43164</v>
      </c>
      <c r="Z636" s="3">
        <v>-67.7276611328125</v>
      </c>
      <c r="AA636" s="3">
        <v>-35.85845947265625</v>
      </c>
      <c r="AB636" s="3">
        <v>24.854979811119733</v>
      </c>
      <c r="AC636" s="3">
        <v>0.91891351905860574</v>
      </c>
      <c r="AD636" s="4">
        <v>0.54106301369863019</v>
      </c>
      <c r="AE636" s="4">
        <v>0</v>
      </c>
      <c r="AF636" s="4"/>
      <c r="AG636" s="2">
        <v>43164</v>
      </c>
      <c r="AH636" s="3"/>
      <c r="AI636" s="3">
        <f t="shared" si="63"/>
        <v>-68.4051513671875</v>
      </c>
      <c r="AJ636" s="3">
        <f t="shared" si="65"/>
        <v>-68.107032468737444</v>
      </c>
      <c r="AK636" s="3">
        <f t="shared" si="66"/>
        <v>-68.509549872819761</v>
      </c>
      <c r="AL636" s="5"/>
      <c r="AM636" s="5"/>
      <c r="AN636" s="2">
        <v>43164</v>
      </c>
      <c r="AO636" s="3"/>
      <c r="AP636" s="3">
        <v>0.87344517326511095</v>
      </c>
      <c r="AQ636" s="3">
        <v>0.9238833800318389</v>
      </c>
      <c r="AR636" s="3">
        <v>0.91891351905860574</v>
      </c>
      <c r="AS636" s="5"/>
      <c r="AT636" s="5"/>
    </row>
    <row r="637" spans="1:46" x14ac:dyDescent="0.25">
      <c r="A637" s="2"/>
      <c r="B637" s="3"/>
      <c r="C637" s="3"/>
      <c r="D637" s="3"/>
      <c r="E637" s="3"/>
      <c r="F637" s="4"/>
      <c r="G637" s="4"/>
      <c r="H637" s="4"/>
      <c r="I637" s="2">
        <v>43164.25</v>
      </c>
      <c r="J637" s="3">
        <v>-67.7520751953125</v>
      </c>
      <c r="K637" s="3">
        <v>-36.932373046875</v>
      </c>
      <c r="L637" s="3">
        <v>24.800052131780603</v>
      </c>
      <c r="M637" s="3">
        <v>0.84684828305654491</v>
      </c>
      <c r="N637" s="4">
        <v>0.20289863013698631</v>
      </c>
      <c r="O637" s="4">
        <v>2.5625587331231401</v>
      </c>
      <c r="P637" s="7"/>
      <c r="Q637" s="2">
        <v>43164.25</v>
      </c>
      <c r="R637" s="3">
        <v>-67.425537109375</v>
      </c>
      <c r="S637" s="3">
        <v>-39.22576904296875</v>
      </c>
      <c r="T637" s="3">
        <v>24.795897871893487</v>
      </c>
      <c r="U637" s="3">
        <v>0.89725492363169224</v>
      </c>
      <c r="V637" s="4">
        <v>1.4202904109589043</v>
      </c>
      <c r="W637" s="4">
        <v>4.4392222748428809</v>
      </c>
      <c r="X637" s="7"/>
      <c r="Y637" s="2">
        <v>43164.25</v>
      </c>
      <c r="Z637" s="3">
        <v>-67.7337646484375</v>
      </c>
      <c r="AA637" s="3">
        <v>-35.859375</v>
      </c>
      <c r="AB637" s="3">
        <v>24.854979811119733</v>
      </c>
      <c r="AC637" s="3">
        <v>0.89473660528199161</v>
      </c>
      <c r="AD637" s="4">
        <v>0.54106301369863019</v>
      </c>
      <c r="AE637" s="4">
        <v>0</v>
      </c>
      <c r="AF637" s="4"/>
      <c r="AG637" s="2">
        <v>43164.25</v>
      </c>
      <c r="AH637" s="3"/>
      <c r="AI637" s="3">
        <f t="shared" si="63"/>
        <v>-67.7520751953125</v>
      </c>
      <c r="AJ637" s="3">
        <f t="shared" si="65"/>
        <v>-68.003272703112444</v>
      </c>
      <c r="AK637" s="3">
        <f t="shared" si="66"/>
        <v>-68.51959228515625</v>
      </c>
      <c r="AL637" s="5"/>
      <c r="AM637" s="5"/>
      <c r="AN637" s="2">
        <v>43164.25</v>
      </c>
      <c r="AO637" s="3"/>
      <c r="AP637" s="3">
        <v>0.84684828305654491</v>
      </c>
      <c r="AQ637" s="3">
        <v>0.89725492363169224</v>
      </c>
      <c r="AR637" s="3">
        <v>0.89473660528199161</v>
      </c>
      <c r="AS637" s="5"/>
      <c r="AT637" s="5"/>
    </row>
    <row r="638" spans="1:46" x14ac:dyDescent="0.25">
      <c r="A638" s="2"/>
      <c r="B638" s="3"/>
      <c r="C638" s="3"/>
      <c r="D638" s="3"/>
      <c r="E638" s="3"/>
      <c r="F638" s="4"/>
      <c r="G638" s="4"/>
      <c r="H638" s="4"/>
      <c r="I638" s="2">
        <v>43164.5</v>
      </c>
      <c r="J638" s="3">
        <v>-69.0673828125</v>
      </c>
      <c r="K638" s="3">
        <v>-36.92779541015625</v>
      </c>
      <c r="L638" s="3">
        <v>24.800052131780603</v>
      </c>
      <c r="M638" s="3">
        <v>0.81337045996781399</v>
      </c>
      <c r="N638" s="4">
        <v>0.20289863013698631</v>
      </c>
      <c r="O638" s="4">
        <v>2.5625587331231401</v>
      </c>
      <c r="P638" s="7"/>
      <c r="Q638" s="2">
        <v>43164.5</v>
      </c>
      <c r="R638" s="3">
        <v>-68.12744140625</v>
      </c>
      <c r="S638" s="3">
        <v>-39.2193603515625</v>
      </c>
      <c r="T638" s="3">
        <v>24.795897871893487</v>
      </c>
      <c r="U638" s="3">
        <v>0.86489217288283271</v>
      </c>
      <c r="V638" s="4">
        <v>1.4202904109589043</v>
      </c>
      <c r="W638" s="4">
        <v>3.62430749400795</v>
      </c>
      <c r="X638" s="7"/>
      <c r="Y638" s="2">
        <v>43164.5</v>
      </c>
      <c r="Z638" s="3">
        <v>-68.2464599609375</v>
      </c>
      <c r="AA638" s="3">
        <v>-35.8502197265625</v>
      </c>
      <c r="AB638" s="3">
        <v>24.854979811119733</v>
      </c>
      <c r="AC638" s="3">
        <v>0.86025598158522598</v>
      </c>
      <c r="AD638" s="4">
        <v>0.54106301369863019</v>
      </c>
      <c r="AE638" s="4">
        <v>4.4392222748428809</v>
      </c>
      <c r="AF638" s="4"/>
      <c r="AG638" s="2">
        <v>43164.5</v>
      </c>
      <c r="AH638" s="3"/>
      <c r="AI638" s="3">
        <f t="shared" si="63"/>
        <v>-69.0673828125</v>
      </c>
      <c r="AJ638" s="3">
        <f t="shared" si="65"/>
        <v>-68.705176999987444</v>
      </c>
      <c r="AK638" s="3">
        <f t="shared" si="66"/>
        <v>-69.692620998475604</v>
      </c>
      <c r="AL638" s="5"/>
      <c r="AM638" s="5"/>
      <c r="AN638" s="2">
        <v>43164.5</v>
      </c>
      <c r="AO638" s="3"/>
      <c r="AP638" s="3">
        <v>0.81337045996781399</v>
      </c>
      <c r="AQ638" s="3">
        <v>0.86489217288283271</v>
      </c>
      <c r="AR638" s="3">
        <v>0.86025598158522598</v>
      </c>
      <c r="AS638" s="5"/>
      <c r="AT638" s="5"/>
    </row>
    <row r="639" spans="1:46" x14ac:dyDescent="0.25">
      <c r="A639" s="2"/>
      <c r="B639" s="3"/>
      <c r="C639" s="3"/>
      <c r="D639" s="3"/>
      <c r="E639" s="3"/>
      <c r="F639" s="4"/>
      <c r="G639" s="4"/>
      <c r="H639" s="4"/>
      <c r="I639" s="2"/>
      <c r="J639" s="3"/>
      <c r="K639" s="3"/>
      <c r="L639" s="3"/>
      <c r="M639" s="3"/>
      <c r="N639" s="4"/>
      <c r="O639" s="4"/>
      <c r="P639" s="7"/>
      <c r="Q639" s="2">
        <v>43164.75</v>
      </c>
      <c r="R639" s="3">
        <v>-67.498779296875</v>
      </c>
      <c r="S639" s="3">
        <v>-39.22210693359375</v>
      </c>
      <c r="T639" s="3">
        <v>24.795897871893487</v>
      </c>
      <c r="U639" s="3">
        <v>0.85796506501156955</v>
      </c>
      <c r="V639" s="4">
        <v>1.4202904109589043</v>
      </c>
      <c r="W639" s="4">
        <v>2.5625587331231401</v>
      </c>
      <c r="X639" s="7"/>
      <c r="Y639" s="2">
        <v>43164.75</v>
      </c>
      <c r="Z639" s="3">
        <v>-67.7734375</v>
      </c>
      <c r="AA639" s="3">
        <v>-35.85113525390625</v>
      </c>
      <c r="AB639" s="3">
        <v>24.854979811119733</v>
      </c>
      <c r="AC639" s="3">
        <v>0.85336800099003085</v>
      </c>
      <c r="AD639" s="4">
        <v>0.54106301369863019</v>
      </c>
      <c r="AE639" s="4">
        <v>0</v>
      </c>
      <c r="AF639" s="4"/>
      <c r="AG639" s="2">
        <v>43164.75</v>
      </c>
      <c r="AH639" s="3"/>
      <c r="AI639" s="3"/>
      <c r="AJ639" s="3">
        <f t="shared" si="65"/>
        <v>-68.076514890612444</v>
      </c>
      <c r="AK639" s="3" t="e">
        <f t="shared" si="66"/>
        <v>#DIV/0!</v>
      </c>
      <c r="AN639" s="2">
        <v>43164.75</v>
      </c>
      <c r="AO639" s="3"/>
      <c r="AP639" s="3"/>
      <c r="AQ639" s="3">
        <v>0.85796506501156955</v>
      </c>
      <c r="AR639" s="3">
        <v>0.85336800099003085</v>
      </c>
      <c r="AT639" s="5"/>
    </row>
    <row r="640" spans="1:46" x14ac:dyDescent="0.25">
      <c r="A640" s="2"/>
      <c r="B640" s="3"/>
      <c r="C640" s="3"/>
      <c r="D640" s="3"/>
      <c r="E640" s="3"/>
      <c r="F640" s="4"/>
      <c r="G640" s="4"/>
      <c r="H640" s="4"/>
      <c r="I640" s="2"/>
      <c r="J640" s="3"/>
      <c r="K640" s="3"/>
      <c r="L640" s="3"/>
      <c r="M640" s="3"/>
      <c r="N640" s="4"/>
      <c r="O640" s="4"/>
      <c r="P640" s="7"/>
      <c r="Q640" s="2">
        <v>43165</v>
      </c>
      <c r="R640" s="3">
        <v>-67.6513671875</v>
      </c>
      <c r="S640" s="3">
        <v>-39.25140380859375</v>
      </c>
      <c r="T640" s="3">
        <v>24.795897871893487</v>
      </c>
      <c r="U640" s="3">
        <v>1.2359999575145366</v>
      </c>
      <c r="V640" s="4">
        <v>1.4202904109589043</v>
      </c>
      <c r="W640" s="4">
        <v>2.5625587331231401</v>
      </c>
      <c r="X640" s="7"/>
      <c r="Y640" s="2">
        <v>43165</v>
      </c>
      <c r="Z640" s="3">
        <v>-67.8619384765625</v>
      </c>
      <c r="AA640" s="3">
        <v>-35.88226318359375</v>
      </c>
      <c r="AB640" s="3">
        <v>24.854979811119733</v>
      </c>
      <c r="AC640" s="3">
        <v>1.2280782346632009</v>
      </c>
      <c r="AD640" s="4">
        <v>0.54106301369863019</v>
      </c>
      <c r="AE640" s="4">
        <v>0</v>
      </c>
      <c r="AF640" s="4"/>
      <c r="AG640" s="2">
        <v>43165</v>
      </c>
      <c r="AH640" s="3"/>
      <c r="AI640" s="3"/>
      <c r="AJ640" s="3">
        <f t="shared" si="65"/>
        <v>-68.229102781237444</v>
      </c>
      <c r="AK640" s="3" t="e">
        <f t="shared" si="66"/>
        <v>#DIV/0!</v>
      </c>
      <c r="AN640" s="2">
        <v>43165</v>
      </c>
      <c r="AO640" s="3"/>
      <c r="AP640" s="3"/>
      <c r="AQ640" s="3">
        <v>1.2359999575145366</v>
      </c>
      <c r="AR640" s="3">
        <v>1.2280782346632009</v>
      </c>
      <c r="AT640" s="5"/>
    </row>
    <row r="641" spans="1:46" x14ac:dyDescent="0.25">
      <c r="A641" s="2"/>
      <c r="B641" s="3"/>
      <c r="C641" s="3"/>
      <c r="D641" s="3"/>
      <c r="E641" s="3"/>
      <c r="F641" s="4"/>
      <c r="G641" s="4"/>
      <c r="H641" s="4"/>
      <c r="I641" s="2"/>
      <c r="J641" s="3"/>
      <c r="K641" s="3"/>
      <c r="L641" s="3"/>
      <c r="M641" s="3"/>
      <c r="N641" s="4"/>
      <c r="O641" s="4"/>
      <c r="P641" s="7"/>
      <c r="Q641" s="2">
        <v>43165.25</v>
      </c>
      <c r="R641" s="3">
        <v>-67.730712890625</v>
      </c>
      <c r="S641" s="3">
        <v>-39.2523193359375</v>
      </c>
      <c r="T641" s="3">
        <v>24.795897871893487</v>
      </c>
      <c r="U641" s="3">
        <v>1.2537003258890422</v>
      </c>
      <c r="V641" s="4">
        <v>1.4202904109589043</v>
      </c>
      <c r="W641" s="4">
        <v>2.5625587331231401</v>
      </c>
      <c r="X641" s="7"/>
      <c r="Y641" s="2">
        <v>43165.25</v>
      </c>
      <c r="Z641" s="3">
        <v>-67.4957275390625</v>
      </c>
      <c r="AA641" s="3">
        <v>-35.88592529296875</v>
      </c>
      <c r="AB641" s="3">
        <v>24.854979811119733</v>
      </c>
      <c r="AC641" s="3">
        <v>1.2656411246880452</v>
      </c>
      <c r="AD641" s="4">
        <v>0.54106301369863019</v>
      </c>
      <c r="AE641" s="4">
        <v>5.1264000819477049</v>
      </c>
      <c r="AF641" s="4"/>
      <c r="AG641" s="2">
        <v>43165.25</v>
      </c>
      <c r="AH641" s="3"/>
      <c r="AI641" s="3"/>
      <c r="AJ641" s="3">
        <f t="shared" si="65"/>
        <v>-68.308448484362444</v>
      </c>
      <c r="AK641" s="3" t="e">
        <f t="shared" si="66"/>
        <v>#DIV/0!</v>
      </c>
      <c r="AN641" s="2">
        <v>43165.25</v>
      </c>
      <c r="AO641" s="3"/>
      <c r="AP641" s="3"/>
      <c r="AQ641" s="3">
        <v>1.2537003258890422</v>
      </c>
      <c r="AR641" s="3">
        <v>1.2656411246880452</v>
      </c>
      <c r="AT641" s="5"/>
    </row>
    <row r="642" spans="1:46" x14ac:dyDescent="0.25">
      <c r="A642" s="2"/>
      <c r="B642" s="3"/>
      <c r="C642" s="3"/>
      <c r="D642" s="3"/>
      <c r="E642" s="3"/>
      <c r="F642" s="4"/>
      <c r="G642" s="4"/>
      <c r="H642" s="4"/>
      <c r="I642" s="2"/>
      <c r="J642" s="3"/>
      <c r="K642" s="3"/>
      <c r="L642" s="3"/>
      <c r="M642" s="3"/>
      <c r="N642" s="4"/>
      <c r="O642" s="4"/>
      <c r="P642" s="7"/>
      <c r="Q642" s="2">
        <v>43165.5</v>
      </c>
      <c r="R642" s="3">
        <v>-67.376708984375</v>
      </c>
      <c r="S642" s="3">
        <v>-39.26239013671875</v>
      </c>
      <c r="T642" s="3">
        <v>24.795897871893487</v>
      </c>
      <c r="U642" s="3">
        <v>1.3080929276653706</v>
      </c>
      <c r="V642" s="4">
        <v>1.4202904109589043</v>
      </c>
      <c r="W642" s="4">
        <v>4.4392222748428809</v>
      </c>
      <c r="X642" s="7"/>
      <c r="Y642" s="2">
        <v>43165.5</v>
      </c>
      <c r="Z642" s="3">
        <v>-67.95654296875</v>
      </c>
      <c r="AA642" s="3">
        <v>-35.8905029296875</v>
      </c>
      <c r="AB642" s="3">
        <v>24.854979811119733</v>
      </c>
      <c r="AC642" s="3">
        <v>1.3021070378655963</v>
      </c>
      <c r="AD642" s="4">
        <v>0.54106301369863019</v>
      </c>
      <c r="AE642" s="4">
        <v>2.5625587331231401</v>
      </c>
      <c r="AF642" s="4"/>
      <c r="AG642" s="2">
        <v>43165.5</v>
      </c>
      <c r="AH642" s="3"/>
      <c r="AI642" s="3"/>
      <c r="AJ642" s="3">
        <f t="shared" si="65"/>
        <v>-67.954444578112444</v>
      </c>
      <c r="AK642" s="3" t="e">
        <f t="shared" si="66"/>
        <v>#DIV/0!</v>
      </c>
      <c r="AN642" s="2">
        <v>43165.5</v>
      </c>
      <c r="AO642" s="3"/>
      <c r="AP642" s="3"/>
      <c r="AQ642" s="3">
        <v>1.3080929276653706</v>
      </c>
      <c r="AR642" s="3">
        <v>1.3021070378655963</v>
      </c>
      <c r="AT642" s="5"/>
    </row>
    <row r="643" spans="1:46" x14ac:dyDescent="0.25">
      <c r="A643" s="2"/>
      <c r="B643" s="3"/>
      <c r="C643" s="3"/>
      <c r="D643" s="3"/>
      <c r="E643" s="3"/>
      <c r="F643" s="4"/>
      <c r="G643" s="4"/>
      <c r="H643" s="4"/>
      <c r="I643" s="2"/>
      <c r="J643" s="3"/>
      <c r="K643" s="3"/>
      <c r="L643" s="3"/>
      <c r="M643" s="3"/>
      <c r="N643" s="4"/>
      <c r="O643" s="4"/>
      <c r="P643" s="7"/>
      <c r="Q643" s="2">
        <v>43165.75</v>
      </c>
      <c r="R643" s="3">
        <v>-67.059326171875</v>
      </c>
      <c r="S643" s="3">
        <v>-39.261474609375</v>
      </c>
      <c r="T643" s="3">
        <v>24.795897871893487</v>
      </c>
      <c r="U643" s="3">
        <v>1.2867888073696463</v>
      </c>
      <c r="V643" s="4">
        <v>1.4202904109589043</v>
      </c>
      <c r="W643" s="4">
        <v>3.62430749400795</v>
      </c>
      <c r="X643" s="7"/>
      <c r="Y643" s="2">
        <v>43165.75</v>
      </c>
      <c r="Z643" s="3">
        <v>-67.00439453125</v>
      </c>
      <c r="AA643" s="3">
        <v>-35.89141845703125</v>
      </c>
      <c r="AB643" s="3">
        <v>24.854979811119733</v>
      </c>
      <c r="AC643" s="3">
        <v>1.2797479719925491</v>
      </c>
      <c r="AD643" s="4">
        <v>0.54106301369863019</v>
      </c>
      <c r="AE643" s="4">
        <v>4.4392222748428809</v>
      </c>
      <c r="AF643" s="4"/>
      <c r="AG643" s="2">
        <v>43165.75</v>
      </c>
      <c r="AH643" s="3"/>
      <c r="AI643" s="3"/>
      <c r="AJ643" s="3">
        <f t="shared" ref="AJ643:AJ658" si="70">R643+AVERAGE($J$2:$J$622)-AVERAGE(R$2:R$622)</f>
        <v>-67.637061765612444</v>
      </c>
      <c r="AK643" s="3" t="e">
        <f t="shared" ref="AK643:AK678" si="71">Z643+AVERAGE(J643:J1263)-AVERAGE(Z643:Z1263)</f>
        <v>#DIV/0!</v>
      </c>
      <c r="AN643" s="2">
        <v>43165.75</v>
      </c>
      <c r="AO643" s="3"/>
      <c r="AP643" s="3"/>
      <c r="AQ643" s="3">
        <v>1.2867888073696463</v>
      </c>
      <c r="AR643" s="3">
        <v>1.2797479719925491</v>
      </c>
      <c r="AT643" s="5"/>
    </row>
    <row r="644" spans="1:46" x14ac:dyDescent="0.25">
      <c r="A644" s="2"/>
      <c r="B644" s="3"/>
      <c r="C644" s="3"/>
      <c r="D644" s="3"/>
      <c r="E644" s="3"/>
      <c r="F644" s="4"/>
      <c r="G644" s="4"/>
      <c r="H644" s="4"/>
      <c r="I644" s="2"/>
      <c r="J644" s="3"/>
      <c r="K644" s="3"/>
      <c r="L644" s="3"/>
      <c r="M644" s="3"/>
      <c r="N644" s="4"/>
      <c r="O644" s="4"/>
      <c r="P644" s="7"/>
      <c r="Q644" s="2">
        <v>43166</v>
      </c>
      <c r="R644" s="3">
        <v>-67.474365234375</v>
      </c>
      <c r="S644" s="3">
        <v>-39.25872802734375</v>
      </c>
      <c r="T644" s="3">
        <v>24.795897871893487</v>
      </c>
      <c r="U644" s="3">
        <v>1.3140153257032239</v>
      </c>
      <c r="V644" s="4">
        <v>1.4202904109589043</v>
      </c>
      <c r="W644" s="4">
        <v>3.62430749400795</v>
      </c>
      <c r="X644" s="7"/>
      <c r="Y644" s="2">
        <v>43166</v>
      </c>
      <c r="Z644" s="3">
        <v>-67.6361083984375</v>
      </c>
      <c r="AA644" s="3">
        <v>-35.88775634765625</v>
      </c>
      <c r="AB644" s="3">
        <v>24.854979811119733</v>
      </c>
      <c r="AC644" s="3">
        <v>1.3021070378655963</v>
      </c>
      <c r="AD644" s="4">
        <v>0.54106301369863019</v>
      </c>
      <c r="AE644" s="4">
        <v>0</v>
      </c>
      <c r="AF644" s="4"/>
      <c r="AG644" s="2">
        <v>43166</v>
      </c>
      <c r="AH644" s="3"/>
      <c r="AI644" s="3"/>
      <c r="AJ644" s="3">
        <f t="shared" si="70"/>
        <v>-68.052100828112444</v>
      </c>
      <c r="AK644" s="3" t="e">
        <f t="shared" si="71"/>
        <v>#DIV/0!</v>
      </c>
      <c r="AN644" s="2">
        <v>43166</v>
      </c>
      <c r="AO644" s="3"/>
      <c r="AP644" s="3"/>
      <c r="AQ644" s="3">
        <v>1.3140153257032239</v>
      </c>
      <c r="AR644" s="3">
        <v>1.3021070378655963</v>
      </c>
      <c r="AT644" s="5"/>
    </row>
    <row r="645" spans="1:46" x14ac:dyDescent="0.25">
      <c r="A645" s="2"/>
      <c r="B645" s="3"/>
      <c r="C645" s="3"/>
      <c r="D645" s="3"/>
      <c r="E645" s="3"/>
      <c r="F645" s="4"/>
      <c r="G645" s="4"/>
      <c r="H645" s="4"/>
      <c r="I645" s="2"/>
      <c r="J645" s="3"/>
      <c r="K645" s="3"/>
      <c r="L645" s="3"/>
      <c r="M645" s="3"/>
      <c r="N645" s="4"/>
      <c r="O645" s="4"/>
      <c r="P645" s="7"/>
      <c r="Q645" s="2">
        <v>43166.25</v>
      </c>
      <c r="R645" s="3">
        <v>-67.3370361328125</v>
      </c>
      <c r="S645" s="3">
        <v>-39.2742919921875</v>
      </c>
      <c r="T645" s="3">
        <v>24.795897871893487</v>
      </c>
      <c r="U645" s="3">
        <v>1.4770702949794554</v>
      </c>
      <c r="V645" s="4">
        <v>1.4202904109589043</v>
      </c>
      <c r="W645" s="4">
        <v>0</v>
      </c>
      <c r="X645" s="7"/>
      <c r="Y645" s="2">
        <v>43166.25</v>
      </c>
      <c r="Z645" s="3">
        <v>-68.0328369140625</v>
      </c>
      <c r="AA645" s="3">
        <v>-35.90606689453125</v>
      </c>
      <c r="AB645" s="3">
        <v>24.854979811119733</v>
      </c>
      <c r="AC645" s="3">
        <v>1.4689309246253401</v>
      </c>
      <c r="AD645" s="4">
        <v>0.47343013698630143</v>
      </c>
      <c r="AE645" s="4">
        <v>3.62430749400795</v>
      </c>
      <c r="AF645" s="4"/>
      <c r="AG645" s="2">
        <v>43166.25</v>
      </c>
      <c r="AH645" s="3"/>
      <c r="AI645" s="3"/>
      <c r="AJ645" s="3">
        <f t="shared" si="70"/>
        <v>-67.914771726549944</v>
      </c>
      <c r="AK645" s="3" t="e">
        <f t="shared" si="71"/>
        <v>#DIV/0!</v>
      </c>
      <c r="AN645" s="2">
        <v>43166.25</v>
      </c>
      <c r="AO645" s="3"/>
      <c r="AP645" s="3"/>
      <c r="AQ645" s="3">
        <v>1.4770702949794554</v>
      </c>
      <c r="AR645" s="3">
        <v>1.4689309246253401</v>
      </c>
      <c r="AT645" s="5"/>
    </row>
    <row r="646" spans="1:46" x14ac:dyDescent="0.25">
      <c r="A646" s="2"/>
      <c r="B646" s="3"/>
      <c r="C646" s="3"/>
      <c r="D646" s="3"/>
      <c r="E646" s="3"/>
      <c r="F646" s="4"/>
      <c r="G646" s="4"/>
      <c r="H646" s="4"/>
      <c r="I646" s="2"/>
      <c r="J646" s="3"/>
      <c r="K646" s="3"/>
      <c r="L646" s="3"/>
      <c r="M646" s="3"/>
      <c r="N646" s="4"/>
      <c r="O646" s="4"/>
      <c r="P646" s="7"/>
      <c r="Q646" s="2">
        <v>43166.5</v>
      </c>
      <c r="R646" s="3">
        <v>-67.5933837890625</v>
      </c>
      <c r="S646" s="3">
        <v>-39.2706298828125</v>
      </c>
      <c r="T646" s="3">
        <v>24.795897871893487</v>
      </c>
      <c r="U646" s="3">
        <v>1.4173857995919548</v>
      </c>
      <c r="V646" s="4">
        <v>1.4202904109589043</v>
      </c>
      <c r="W646" s="4">
        <v>2.5625587331231401</v>
      </c>
      <c r="X646" s="7"/>
      <c r="Y646" s="2">
        <v>43166.5</v>
      </c>
      <c r="Z646" s="3">
        <v>-67.5872802734375</v>
      </c>
      <c r="AA646" s="3">
        <v>-35.90057373046875</v>
      </c>
      <c r="AB646" s="3">
        <v>24.854979811119733</v>
      </c>
      <c r="AC646" s="3">
        <v>1.4143316896979741</v>
      </c>
      <c r="AD646" s="4">
        <v>0.47343013698630143</v>
      </c>
      <c r="AE646" s="4">
        <v>0</v>
      </c>
      <c r="AF646" s="4"/>
      <c r="AG646" s="2">
        <v>43166.5</v>
      </c>
      <c r="AH646" s="3"/>
      <c r="AI646" s="3"/>
      <c r="AJ646" s="3">
        <f t="shared" si="70"/>
        <v>-68.171119382799944</v>
      </c>
      <c r="AK646" s="3" t="e">
        <f t="shared" si="71"/>
        <v>#DIV/0!</v>
      </c>
      <c r="AN646" s="2">
        <v>43166.5</v>
      </c>
      <c r="AO646" s="3"/>
      <c r="AP646" s="3"/>
      <c r="AQ646" s="3">
        <v>1.4173857995919548</v>
      </c>
      <c r="AR646" s="3">
        <v>1.4143316896979741</v>
      </c>
      <c r="AT646" s="5"/>
    </row>
    <row r="647" spans="1:46" x14ac:dyDescent="0.25">
      <c r="A647" s="2"/>
      <c r="B647" s="3"/>
      <c r="C647" s="3"/>
      <c r="D647" s="3"/>
      <c r="E647" s="3"/>
      <c r="F647" s="4"/>
      <c r="G647" s="4"/>
      <c r="H647" s="4"/>
      <c r="I647" s="2"/>
      <c r="J647" s="3"/>
      <c r="K647" s="3"/>
      <c r="L647" s="3"/>
      <c r="M647" s="3"/>
      <c r="N647" s="4"/>
      <c r="O647" s="4"/>
      <c r="P647" s="7"/>
      <c r="Q647" s="2">
        <v>43166.75</v>
      </c>
      <c r="R647" s="3">
        <v>-67.3614501953125</v>
      </c>
      <c r="S647" s="3">
        <v>-39.29168701171875</v>
      </c>
      <c r="T647" s="3">
        <v>24.795897871893487</v>
      </c>
      <c r="U647" s="3">
        <v>1.677896824474999</v>
      </c>
      <c r="V647" s="4">
        <v>1.4202904109589043</v>
      </c>
      <c r="W647" s="4">
        <v>2.5625587331231401</v>
      </c>
      <c r="X647" s="7"/>
      <c r="Y647" s="2">
        <v>43166.75</v>
      </c>
      <c r="Z647" s="3">
        <v>-67.7581787109375</v>
      </c>
      <c r="AA647" s="3">
        <v>-35.92254638671875</v>
      </c>
      <c r="AB647" s="3">
        <v>24.854979811119733</v>
      </c>
      <c r="AC647" s="3">
        <v>1.6709934091996388</v>
      </c>
      <c r="AD647" s="4">
        <v>0.54106301369863019</v>
      </c>
      <c r="AE647" s="4">
        <v>0</v>
      </c>
      <c r="AF647" s="4"/>
      <c r="AG647" s="2">
        <v>43166.75</v>
      </c>
      <c r="AH647" s="3"/>
      <c r="AI647" s="3"/>
      <c r="AJ647" s="3">
        <f t="shared" si="70"/>
        <v>-67.939185789049944</v>
      </c>
      <c r="AK647" s="3" t="e">
        <f t="shared" si="71"/>
        <v>#DIV/0!</v>
      </c>
      <c r="AN647" s="2">
        <v>43166.75</v>
      </c>
      <c r="AO647" s="3"/>
      <c r="AP647" s="3"/>
      <c r="AQ647" s="3">
        <v>1.677896824474999</v>
      </c>
      <c r="AR647" s="3">
        <v>1.6709934091996388</v>
      </c>
      <c r="AT647" s="5"/>
    </row>
    <row r="648" spans="1:46" x14ac:dyDescent="0.25">
      <c r="A648" s="2"/>
      <c r="B648" s="3"/>
      <c r="C648" s="3"/>
      <c r="D648" s="3"/>
      <c r="E648" s="3"/>
      <c r="F648" s="4"/>
      <c r="G648" s="4"/>
      <c r="H648" s="4"/>
      <c r="I648" s="2"/>
      <c r="J648" s="3"/>
      <c r="K648" s="3"/>
      <c r="L648" s="3"/>
      <c r="M648" s="3"/>
      <c r="N648" s="4"/>
      <c r="O648" s="4"/>
      <c r="P648" s="7"/>
      <c r="Q648" s="2">
        <v>43167</v>
      </c>
      <c r="R648" s="3">
        <v>-67.61474609375</v>
      </c>
      <c r="S648" s="3">
        <v>-39.290771484375</v>
      </c>
      <c r="T648" s="3">
        <v>24.795897871893487</v>
      </c>
      <c r="U648" s="3">
        <v>1.6307917279513617</v>
      </c>
      <c r="V648" s="4">
        <v>1.4202904109589043</v>
      </c>
      <c r="W648" s="4">
        <v>2.5625587331231401</v>
      </c>
      <c r="X648" s="7"/>
      <c r="Y648" s="2">
        <v>43167</v>
      </c>
      <c r="Z648" s="3">
        <v>-67.7764892578125</v>
      </c>
      <c r="AA648" s="3">
        <v>-35.9161376953125</v>
      </c>
      <c r="AB648" s="3">
        <v>24.854979811119733</v>
      </c>
      <c r="AC648" s="3">
        <v>1.6241569822050792</v>
      </c>
      <c r="AD648" s="4">
        <v>0.47343013698630143</v>
      </c>
      <c r="AE648" s="4">
        <v>2.5625587331231401</v>
      </c>
      <c r="AF648" s="4"/>
      <c r="AG648" s="2">
        <v>43167</v>
      </c>
      <c r="AH648" s="3"/>
      <c r="AI648" s="3"/>
      <c r="AJ648" s="3">
        <f t="shared" si="70"/>
        <v>-68.192481687487444</v>
      </c>
      <c r="AK648" s="3" t="e">
        <f t="shared" si="71"/>
        <v>#DIV/0!</v>
      </c>
      <c r="AN648" s="2">
        <v>43167</v>
      </c>
      <c r="AO648" s="3"/>
      <c r="AP648" s="3"/>
      <c r="AQ648" s="3">
        <v>1.6307917279513617</v>
      </c>
      <c r="AR648" s="3">
        <v>1.6241569822050792</v>
      </c>
      <c r="AT648" s="5"/>
    </row>
    <row r="649" spans="1:46" x14ac:dyDescent="0.25">
      <c r="A649" s="2"/>
      <c r="B649" s="3"/>
      <c r="C649" s="3"/>
      <c r="D649" s="3"/>
      <c r="E649" s="3"/>
      <c r="F649" s="4"/>
      <c r="G649" s="4"/>
      <c r="H649" s="4"/>
      <c r="I649" s="2"/>
      <c r="J649" s="3"/>
      <c r="K649" s="3"/>
      <c r="L649" s="3"/>
      <c r="M649" s="3"/>
      <c r="N649" s="4"/>
      <c r="O649" s="4"/>
      <c r="P649" s="7"/>
      <c r="Q649" s="2">
        <v>43167.25</v>
      </c>
      <c r="R649" s="3">
        <v>-66.8609619140625</v>
      </c>
      <c r="S649" s="3">
        <v>-39.29901123046875</v>
      </c>
      <c r="T649" s="3">
        <v>24.795897871893487</v>
      </c>
      <c r="U649" s="3">
        <v>1.7154294305520352</v>
      </c>
      <c r="V649" s="4">
        <v>1.4202904109589043</v>
      </c>
      <c r="W649" s="4">
        <v>0</v>
      </c>
      <c r="X649" s="7"/>
      <c r="Y649" s="2">
        <v>43167.25</v>
      </c>
      <c r="Z649" s="3">
        <v>-67.2454833984375</v>
      </c>
      <c r="AA649" s="3">
        <v>-35.92254638671875</v>
      </c>
      <c r="AB649" s="3">
        <v>24.854979811119733</v>
      </c>
      <c r="AC649" s="3">
        <v>1.7083115660788053</v>
      </c>
      <c r="AD649" s="4">
        <v>0.47343013698630143</v>
      </c>
      <c r="AE649" s="4">
        <v>8.1096144559941834</v>
      </c>
      <c r="AF649" s="4"/>
      <c r="AG649" s="2">
        <v>43167.25</v>
      </c>
      <c r="AH649" s="3"/>
      <c r="AI649" s="3"/>
      <c r="AJ649" s="3">
        <f t="shared" si="70"/>
        <v>-67.438697507799944</v>
      </c>
      <c r="AK649" s="3" t="e">
        <f t="shared" si="71"/>
        <v>#DIV/0!</v>
      </c>
      <c r="AN649" s="2">
        <v>43167.25</v>
      </c>
      <c r="AO649" s="3"/>
      <c r="AP649" s="3"/>
      <c r="AQ649" s="3">
        <v>1.7154294305520352</v>
      </c>
      <c r="AR649" s="3">
        <v>1.7083115660788053</v>
      </c>
      <c r="AT649" s="5"/>
    </row>
    <row r="650" spans="1:46" x14ac:dyDescent="0.25">
      <c r="A650" s="2"/>
      <c r="B650" s="3"/>
      <c r="C650" s="3"/>
      <c r="D650" s="3"/>
      <c r="E650" s="3"/>
      <c r="F650" s="4"/>
      <c r="G650" s="4"/>
      <c r="H650" s="4"/>
      <c r="I650" s="2"/>
      <c r="J650" s="3"/>
      <c r="K650" s="3"/>
      <c r="L650" s="3"/>
      <c r="M650" s="3"/>
      <c r="N650" s="4"/>
      <c r="O650" s="4"/>
      <c r="P650" s="7"/>
      <c r="Q650" s="2">
        <v>43167.5</v>
      </c>
      <c r="R650" s="3">
        <v>-66.9342041015625</v>
      </c>
      <c r="S650" s="3">
        <v>-39.29443359375</v>
      </c>
      <c r="T650" s="3">
        <v>24.795897871893487</v>
      </c>
      <c r="U650" s="3">
        <v>1.6984693160792403</v>
      </c>
      <c r="V650" s="4">
        <v>1.4202904109589043</v>
      </c>
      <c r="W650" s="4">
        <v>3.62430749400795</v>
      </c>
      <c r="X650" s="7"/>
      <c r="Y650" s="2">
        <v>43167.5</v>
      </c>
      <c r="Z650" s="3">
        <v>-67.6422119140625</v>
      </c>
      <c r="AA650" s="3">
        <v>-35.9234619140625</v>
      </c>
      <c r="AB650" s="3">
        <v>24.854979811119733</v>
      </c>
      <c r="AC650" s="3">
        <v>1.6974691017835539</v>
      </c>
      <c r="AD650" s="4">
        <v>0.47343013698630143</v>
      </c>
      <c r="AE650" s="4">
        <v>0</v>
      </c>
      <c r="AF650" s="4"/>
      <c r="AG650" s="2">
        <v>43167.5</v>
      </c>
      <c r="AH650" s="3"/>
      <c r="AI650" s="3"/>
      <c r="AJ650" s="3">
        <f t="shared" si="70"/>
        <v>-67.511939695299944</v>
      </c>
      <c r="AK650" s="3" t="e">
        <f t="shared" si="71"/>
        <v>#DIV/0!</v>
      </c>
      <c r="AN650" s="2">
        <v>43167.5</v>
      </c>
      <c r="AO650" s="3"/>
      <c r="AP650" s="3"/>
      <c r="AQ650" s="3">
        <v>1.6984693160792403</v>
      </c>
      <c r="AR650" s="3">
        <v>1.6974691017835539</v>
      </c>
      <c r="AT650" s="5"/>
    </row>
    <row r="651" spans="1:46" x14ac:dyDescent="0.25">
      <c r="A651" s="2"/>
      <c r="B651" s="3"/>
      <c r="C651" s="3"/>
      <c r="D651" s="3"/>
      <c r="E651" s="3"/>
      <c r="F651" s="4"/>
      <c r="G651" s="4"/>
      <c r="H651" s="4"/>
      <c r="I651" s="2"/>
      <c r="J651" s="3"/>
      <c r="K651" s="3"/>
      <c r="L651" s="3"/>
      <c r="M651" s="3"/>
      <c r="N651" s="4"/>
      <c r="O651" s="4"/>
      <c r="P651" s="7"/>
      <c r="Q651" s="2">
        <v>43167.75</v>
      </c>
      <c r="R651" s="3">
        <v>-66.7816162109375</v>
      </c>
      <c r="S651" s="3">
        <v>-39.28985595703125</v>
      </c>
      <c r="T651" s="3">
        <v>24.795897871893487</v>
      </c>
      <c r="U651" s="3">
        <v>1.6187337712186718</v>
      </c>
      <c r="V651" s="4">
        <v>1.4202904109589043</v>
      </c>
      <c r="W651" s="4">
        <v>0</v>
      </c>
      <c r="X651" s="7"/>
      <c r="Y651" s="2">
        <v>43167.75</v>
      </c>
      <c r="Z651" s="3">
        <v>-67.0013427734375</v>
      </c>
      <c r="AA651" s="3">
        <v>-35.921630859375</v>
      </c>
      <c r="AB651" s="3">
        <v>24.854979811119733</v>
      </c>
      <c r="AC651" s="3">
        <v>1.6205593432749197</v>
      </c>
      <c r="AD651" s="4">
        <v>0.47343013698630143</v>
      </c>
      <c r="AE651" s="4">
        <v>2.5625587331231401</v>
      </c>
      <c r="AF651" s="4"/>
      <c r="AG651" s="2">
        <v>43167.75</v>
      </c>
      <c r="AH651" s="3"/>
      <c r="AI651" s="3"/>
      <c r="AJ651" s="3">
        <f t="shared" si="70"/>
        <v>-67.359351804674944</v>
      </c>
      <c r="AK651" s="3" t="e">
        <f t="shared" si="71"/>
        <v>#DIV/0!</v>
      </c>
      <c r="AN651" s="2">
        <v>43167.75</v>
      </c>
      <c r="AO651" s="3"/>
      <c r="AP651" s="3"/>
      <c r="AQ651" s="3">
        <v>1.6187337712186718</v>
      </c>
      <c r="AR651" s="3">
        <v>1.6205593432749197</v>
      </c>
      <c r="AT651" s="5"/>
    </row>
    <row r="652" spans="1:46" x14ac:dyDescent="0.25">
      <c r="A652" s="2"/>
      <c r="B652" s="3"/>
      <c r="C652" s="3"/>
      <c r="D652" s="3"/>
      <c r="E652" s="3"/>
      <c r="F652" s="4"/>
      <c r="G652" s="4"/>
      <c r="H652" s="4"/>
      <c r="I652" s="2"/>
      <c r="J652" s="3"/>
      <c r="K652" s="3"/>
      <c r="L652" s="3"/>
      <c r="M652" s="3"/>
      <c r="N652" s="4"/>
      <c r="O652" s="4"/>
      <c r="P652" s="7"/>
      <c r="Q652" s="2">
        <v>43168</v>
      </c>
      <c r="R652" s="3">
        <v>-66.50390625</v>
      </c>
      <c r="S652" s="3">
        <v>-39.28802490234375</v>
      </c>
      <c r="T652" s="3">
        <v>24.795897871893487</v>
      </c>
      <c r="U652" s="3">
        <v>1.634410726029671</v>
      </c>
      <c r="V652" s="4">
        <v>1.4202904109589043</v>
      </c>
      <c r="W652" s="4">
        <v>4.4392222748428809</v>
      </c>
      <c r="X652" s="7"/>
      <c r="Y652" s="2">
        <v>43168</v>
      </c>
      <c r="Z652" s="3">
        <v>-67.0440673828125</v>
      </c>
      <c r="AA652" s="3">
        <v>-35.91888427734375</v>
      </c>
      <c r="AB652" s="3">
        <v>24.854979811119733</v>
      </c>
      <c r="AC652" s="3">
        <v>1.6277553575808383</v>
      </c>
      <c r="AD652" s="4">
        <v>0.47343013698630143</v>
      </c>
      <c r="AE652" s="4">
        <v>0</v>
      </c>
      <c r="AF652" s="4"/>
      <c r="AG652" s="2">
        <v>43168</v>
      </c>
      <c r="AH652" s="3"/>
      <c r="AI652" s="3"/>
      <c r="AJ652" s="3">
        <f t="shared" si="70"/>
        <v>-67.081641843737444</v>
      </c>
      <c r="AK652" s="3" t="e">
        <f t="shared" si="71"/>
        <v>#DIV/0!</v>
      </c>
      <c r="AN652" s="2">
        <v>43168</v>
      </c>
      <c r="AO652" s="3"/>
      <c r="AP652" s="3"/>
      <c r="AQ652" s="3">
        <v>1.634410726029671</v>
      </c>
      <c r="AR652" s="3">
        <v>1.6277553575808383</v>
      </c>
      <c r="AT652" s="5"/>
    </row>
    <row r="653" spans="1:46" x14ac:dyDescent="0.25">
      <c r="A653" s="2"/>
      <c r="B653" s="3"/>
      <c r="C653" s="3"/>
      <c r="D653" s="3"/>
      <c r="E653" s="3"/>
      <c r="F653" s="4"/>
      <c r="G653" s="4"/>
      <c r="H653" s="4"/>
      <c r="I653" s="2"/>
      <c r="J653" s="3"/>
      <c r="K653" s="3"/>
      <c r="L653" s="3"/>
      <c r="M653" s="3"/>
      <c r="N653" s="4"/>
      <c r="O653" s="4"/>
      <c r="P653" s="7"/>
      <c r="Q653" s="2">
        <v>43168.25</v>
      </c>
      <c r="R653" s="3">
        <v>-67.2088623046875</v>
      </c>
      <c r="S653" s="3">
        <v>-39.27154541015625</v>
      </c>
      <c r="T653" s="3">
        <v>24.795897871893487</v>
      </c>
      <c r="U653" s="3">
        <v>1.4507841586387826</v>
      </c>
      <c r="V653" s="4">
        <v>1.4202904109589043</v>
      </c>
      <c r="W653" s="4">
        <v>2.5625587331231401</v>
      </c>
      <c r="X653" s="7"/>
      <c r="Y653" s="2">
        <v>43168.25</v>
      </c>
      <c r="Z653" s="3">
        <v>-67.3248291015625</v>
      </c>
      <c r="AA653" s="3">
        <v>-35.9014892578125</v>
      </c>
      <c r="AB653" s="3">
        <v>24.854979811119733</v>
      </c>
      <c r="AC653" s="3">
        <v>1.4107767603218804</v>
      </c>
      <c r="AD653" s="4">
        <v>0.54106301369863019</v>
      </c>
      <c r="AE653" s="4">
        <v>2.5625587331231401</v>
      </c>
      <c r="AF653" s="4"/>
      <c r="AG653" s="2">
        <v>43168.25</v>
      </c>
      <c r="AH653" s="3"/>
      <c r="AI653" s="3"/>
      <c r="AJ653" s="3">
        <f t="shared" si="70"/>
        <v>-67.786597898424944</v>
      </c>
      <c r="AK653" s="3" t="e">
        <f t="shared" si="71"/>
        <v>#DIV/0!</v>
      </c>
      <c r="AN653" s="2">
        <v>43168.25</v>
      </c>
      <c r="AO653" s="3"/>
      <c r="AP653" s="3"/>
      <c r="AQ653" s="3">
        <v>1.4507841586387826</v>
      </c>
      <c r="AR653" s="3">
        <v>1.4107767603218804</v>
      </c>
      <c r="AT653" s="5"/>
    </row>
    <row r="654" spans="1:46" x14ac:dyDescent="0.25">
      <c r="A654" s="2"/>
      <c r="B654" s="3"/>
      <c r="C654" s="3"/>
      <c r="D654" s="3"/>
      <c r="E654" s="3"/>
      <c r="F654" s="4"/>
      <c r="G654" s="4"/>
      <c r="H654" s="4"/>
      <c r="I654" s="2"/>
      <c r="J654" s="3"/>
      <c r="K654" s="3"/>
      <c r="L654" s="3"/>
      <c r="M654" s="3"/>
      <c r="N654" s="4"/>
      <c r="O654" s="4"/>
      <c r="P654" s="7"/>
      <c r="Q654" s="2">
        <v>43168.5</v>
      </c>
      <c r="R654" s="3">
        <v>-66.6412353515625</v>
      </c>
      <c r="S654" s="3">
        <v>-39.26055908203125</v>
      </c>
      <c r="T654" s="3">
        <v>24.795897871893487</v>
      </c>
      <c r="U654" s="3">
        <v>1.3246806746183211</v>
      </c>
      <c r="V654" s="4">
        <v>1.4202904109589043</v>
      </c>
      <c r="W654" s="4">
        <v>7.2522468650594325</v>
      </c>
      <c r="X654" s="7"/>
      <c r="Y654" s="2">
        <v>43168.5</v>
      </c>
      <c r="Z654" s="3">
        <v>-67.437744140625</v>
      </c>
      <c r="AA654" s="3">
        <v>-35.8905029296875</v>
      </c>
      <c r="AB654" s="3">
        <v>24.854979811119733</v>
      </c>
      <c r="AC654" s="3">
        <v>1.3233156259041721</v>
      </c>
      <c r="AD654" s="4">
        <v>0.54106301369863019</v>
      </c>
      <c r="AE654" s="4">
        <v>2.5625587331231401</v>
      </c>
      <c r="AF654" s="4"/>
      <c r="AG654" s="2">
        <v>43168.5</v>
      </c>
      <c r="AH654" s="3"/>
      <c r="AI654" s="3"/>
      <c r="AJ654" s="3">
        <f t="shared" si="70"/>
        <v>-67.218970945299944</v>
      </c>
      <c r="AK654" s="3" t="e">
        <f t="shared" si="71"/>
        <v>#DIV/0!</v>
      </c>
      <c r="AN654" s="2">
        <v>43168.5</v>
      </c>
      <c r="AO654" s="3"/>
      <c r="AP654" s="3"/>
      <c r="AQ654" s="3">
        <v>1.3246806746183211</v>
      </c>
      <c r="AR654" s="3">
        <v>1.3233156259041721</v>
      </c>
      <c r="AT654" s="5"/>
    </row>
    <row r="655" spans="1:46" x14ac:dyDescent="0.25">
      <c r="A655" s="2"/>
      <c r="B655" s="3"/>
      <c r="C655" s="3"/>
      <c r="D655" s="3"/>
      <c r="E655" s="3"/>
      <c r="F655" s="4"/>
      <c r="G655" s="4"/>
      <c r="H655" s="4"/>
      <c r="I655" s="2"/>
      <c r="J655" s="3"/>
      <c r="K655" s="3"/>
      <c r="L655" s="3"/>
      <c r="M655" s="3"/>
      <c r="N655" s="4"/>
      <c r="O655" s="4"/>
      <c r="P655" s="7"/>
      <c r="Q655" s="2">
        <v>43168.75</v>
      </c>
      <c r="R655" s="3">
        <v>-66.961669921875</v>
      </c>
      <c r="S655" s="3">
        <v>-39.2633056640625</v>
      </c>
      <c r="T655" s="3">
        <v>24.795897871893487</v>
      </c>
      <c r="U655" s="3">
        <v>1.3840507586960484</v>
      </c>
      <c r="V655" s="4">
        <v>1.4202904109589043</v>
      </c>
      <c r="W655" s="4">
        <v>2.5625587331231401</v>
      </c>
      <c r="X655" s="7"/>
      <c r="Y655" s="2">
        <v>43168.75</v>
      </c>
      <c r="Z655" s="3">
        <v>-67.0623779296875</v>
      </c>
      <c r="AA655" s="3">
        <v>-35.8978271484375</v>
      </c>
      <c r="AB655" s="3">
        <v>24.854979811119733</v>
      </c>
      <c r="AC655" s="3">
        <v>1.3811803093096273</v>
      </c>
      <c r="AD655" s="4">
        <v>0.54106301369863019</v>
      </c>
      <c r="AE655" s="4">
        <v>0</v>
      </c>
      <c r="AF655" s="4"/>
      <c r="AG655" s="2">
        <v>43168.75</v>
      </c>
      <c r="AH655" s="3"/>
      <c r="AI655" s="3"/>
      <c r="AJ655" s="3">
        <f t="shared" si="70"/>
        <v>-67.539405515612444</v>
      </c>
      <c r="AK655" s="3" t="e">
        <f t="shared" si="71"/>
        <v>#DIV/0!</v>
      </c>
      <c r="AN655" s="2">
        <v>43168.75</v>
      </c>
      <c r="AO655" s="3"/>
      <c r="AP655" s="3"/>
      <c r="AQ655" s="3">
        <v>1.3840507586960484</v>
      </c>
      <c r="AR655" s="3">
        <v>1.3811803093096273</v>
      </c>
      <c r="AT655" s="5"/>
    </row>
    <row r="656" spans="1:46" x14ac:dyDescent="0.25">
      <c r="A656" s="2"/>
      <c r="B656" s="3"/>
      <c r="C656" s="3"/>
      <c r="D656" s="3"/>
      <c r="E656" s="3"/>
      <c r="F656" s="4"/>
      <c r="G656" s="4"/>
      <c r="H656" s="4"/>
      <c r="I656" s="2"/>
      <c r="J656" s="3"/>
      <c r="K656" s="3"/>
      <c r="L656" s="3"/>
      <c r="M656" s="3"/>
      <c r="N656" s="4"/>
      <c r="O656" s="4"/>
      <c r="P656" s="7"/>
      <c r="Q656" s="2">
        <v>43169</v>
      </c>
      <c r="R656" s="3">
        <v>-66.8792724609375</v>
      </c>
      <c r="S656" s="3">
        <v>-39.25689697265625</v>
      </c>
      <c r="T656" s="3">
        <v>24.795897871893487</v>
      </c>
      <c r="U656" s="3">
        <v>1.3282372298083374</v>
      </c>
      <c r="V656" s="4">
        <v>1.4202904109589043</v>
      </c>
      <c r="W656" s="4">
        <v>2.5625587331231401</v>
      </c>
      <c r="X656" s="7"/>
      <c r="Y656" s="2">
        <v>43169</v>
      </c>
      <c r="Z656" s="3">
        <v>-67.4713134765625</v>
      </c>
      <c r="AA656" s="3">
        <v>-35.8905029296875</v>
      </c>
      <c r="AB656" s="3">
        <v>24.854979811119733</v>
      </c>
      <c r="AC656" s="3">
        <v>1.3233156259041721</v>
      </c>
      <c r="AD656" s="4">
        <v>0.54106301369863019</v>
      </c>
      <c r="AE656" s="4">
        <v>3.62430749400795</v>
      </c>
      <c r="AF656" s="4"/>
      <c r="AG656" s="2">
        <v>43169</v>
      </c>
      <c r="AH656" s="3"/>
      <c r="AI656" s="3"/>
      <c r="AJ656" s="3">
        <f t="shared" si="70"/>
        <v>-67.457008054674944</v>
      </c>
      <c r="AK656" s="3" t="e">
        <f t="shared" si="71"/>
        <v>#DIV/0!</v>
      </c>
      <c r="AN656" s="2">
        <v>43169</v>
      </c>
      <c r="AO656" s="3"/>
      <c r="AP656" s="3"/>
      <c r="AQ656" s="3">
        <v>1.3282372298083374</v>
      </c>
      <c r="AR656" s="3">
        <v>1.3233156259041721</v>
      </c>
      <c r="AT656" s="5"/>
    </row>
    <row r="657" spans="1:46" x14ac:dyDescent="0.25">
      <c r="A657" s="2"/>
      <c r="B657" s="3"/>
      <c r="C657" s="3"/>
      <c r="D657" s="3"/>
      <c r="E657" s="3"/>
      <c r="F657" s="4"/>
      <c r="G657" s="4"/>
      <c r="H657" s="4"/>
      <c r="I657" s="2"/>
      <c r="J657" s="3"/>
      <c r="K657" s="3"/>
      <c r="L657" s="3"/>
      <c r="M657" s="3"/>
      <c r="N657" s="4"/>
      <c r="O657" s="4"/>
      <c r="P657" s="7"/>
      <c r="Q657" s="2">
        <v>43169.25</v>
      </c>
      <c r="R657" s="3">
        <v>-67.559814453125</v>
      </c>
      <c r="S657" s="3">
        <v>-39.246826171875</v>
      </c>
      <c r="T657" s="3">
        <v>24.795897871893487</v>
      </c>
      <c r="U657" s="3">
        <v>1.1689007792443817</v>
      </c>
      <c r="V657" s="4">
        <v>1.4202904109589043</v>
      </c>
      <c r="W657" s="4">
        <v>0</v>
      </c>
      <c r="X657" s="7"/>
      <c r="Y657" s="2">
        <v>43169.25</v>
      </c>
      <c r="Z657" s="3">
        <v>-67.81005859375</v>
      </c>
      <c r="AA657" s="3">
        <v>-35.87860107421875</v>
      </c>
      <c r="AB657" s="3">
        <v>24.854979811119733</v>
      </c>
      <c r="AC657" s="3">
        <v>1.1613679814686293</v>
      </c>
      <c r="AD657" s="4">
        <v>0.54106301369863019</v>
      </c>
      <c r="AE657" s="4">
        <v>2.5625587331231401</v>
      </c>
      <c r="AF657" s="4"/>
      <c r="AG657" s="2">
        <v>43169.25</v>
      </c>
      <c r="AH657" s="3"/>
      <c r="AI657" s="3"/>
      <c r="AJ657" s="3">
        <f t="shared" si="70"/>
        <v>-68.137550046862444</v>
      </c>
      <c r="AK657" s="3" t="e">
        <f t="shared" si="71"/>
        <v>#DIV/0!</v>
      </c>
      <c r="AN657" s="2">
        <v>43169.25</v>
      </c>
      <c r="AO657" s="3"/>
      <c r="AP657" s="3"/>
      <c r="AQ657" s="3">
        <v>1.1689007792443817</v>
      </c>
      <c r="AR657" s="3">
        <v>1.1613679814686293</v>
      </c>
      <c r="AT657" s="5"/>
    </row>
    <row r="658" spans="1:46" x14ac:dyDescent="0.25">
      <c r="A658" s="2"/>
      <c r="B658" s="3"/>
      <c r="C658" s="3"/>
      <c r="D658" s="3"/>
      <c r="E658" s="3"/>
      <c r="F658" s="4"/>
      <c r="G658" s="4"/>
      <c r="H658" s="4"/>
      <c r="I658" s="2"/>
      <c r="J658" s="3"/>
      <c r="K658" s="3"/>
      <c r="L658" s="3"/>
      <c r="M658" s="3"/>
      <c r="N658" s="4"/>
      <c r="O658" s="4"/>
      <c r="P658" s="7"/>
      <c r="Q658" s="2">
        <v>43169.5</v>
      </c>
      <c r="R658" s="3">
        <v>-67.529296875</v>
      </c>
      <c r="S658" s="3">
        <v>-39.2523193359375</v>
      </c>
      <c r="T658" s="3">
        <v>24.795897871893487</v>
      </c>
      <c r="U658" s="3">
        <v>1.2348205669031245</v>
      </c>
      <c r="V658" s="4">
        <v>1.4202904109589043</v>
      </c>
      <c r="W658" s="4">
        <v>0</v>
      </c>
      <c r="X658" s="7"/>
      <c r="Y658" s="2">
        <v>43169.5</v>
      </c>
      <c r="Z658" s="3">
        <v>-67.5140380859375</v>
      </c>
      <c r="AA658" s="3">
        <v>-35.88409423828125</v>
      </c>
      <c r="AB658" s="3">
        <v>24.854979811119733</v>
      </c>
      <c r="AC658" s="3">
        <v>1.2280782346632009</v>
      </c>
      <c r="AD658" s="4">
        <v>0.54106301369863019</v>
      </c>
      <c r="AE658" s="4">
        <v>3.62430749400795</v>
      </c>
      <c r="AF658" s="4"/>
      <c r="AG658" s="2">
        <v>43169.5</v>
      </c>
      <c r="AH658" s="3"/>
      <c r="AI658" s="3"/>
      <c r="AJ658" s="3">
        <f t="shared" si="70"/>
        <v>-68.107032468737444</v>
      </c>
      <c r="AK658" s="3" t="e">
        <f t="shared" si="71"/>
        <v>#DIV/0!</v>
      </c>
      <c r="AN658" s="2">
        <v>43169.5</v>
      </c>
      <c r="AO658" s="3"/>
      <c r="AP658" s="3"/>
      <c r="AQ658" s="3">
        <v>1.2348205669031245</v>
      </c>
      <c r="AR658" s="3">
        <v>1.2280782346632009</v>
      </c>
      <c r="AT658" s="5"/>
    </row>
    <row r="659" spans="1:46" x14ac:dyDescent="0.25">
      <c r="A659" s="2"/>
      <c r="B659" s="3"/>
      <c r="C659" s="3"/>
      <c r="D659" s="3"/>
      <c r="E659" s="3"/>
      <c r="F659" s="4"/>
      <c r="G659" s="4"/>
      <c r="H659" s="4"/>
      <c r="I659" s="2"/>
      <c r="J659" s="3"/>
      <c r="K659" s="3"/>
      <c r="L659" s="3"/>
      <c r="M659" s="3"/>
      <c r="N659" s="4"/>
      <c r="O659" s="4"/>
      <c r="P659" s="7"/>
      <c r="Q659" s="2"/>
      <c r="R659" s="3"/>
      <c r="S659" s="3"/>
      <c r="T659" s="3"/>
      <c r="U659" s="3"/>
      <c r="V659" s="4"/>
      <c r="W659" s="4"/>
      <c r="X659" s="7"/>
      <c r="Y659" s="2">
        <v>43169.75</v>
      </c>
      <c r="Z659" s="3">
        <v>-67.6513671875</v>
      </c>
      <c r="AA659" s="3">
        <v>-35.8758544921875</v>
      </c>
      <c r="AB659" s="3">
        <v>24.854979811119733</v>
      </c>
      <c r="AC659" s="3">
        <v>1.1100453876528604</v>
      </c>
      <c r="AD659" s="4">
        <v>0.54106301369863019</v>
      </c>
      <c r="AE659" s="4">
        <v>0</v>
      </c>
      <c r="AF659" s="4"/>
      <c r="AG659" s="2">
        <v>43169.75</v>
      </c>
      <c r="AH659" s="3"/>
      <c r="AI659" s="3"/>
      <c r="AJ659" s="3"/>
      <c r="AK659" s="3" t="e">
        <f t="shared" si="71"/>
        <v>#DIV/0!</v>
      </c>
      <c r="AN659" s="2">
        <v>43169.75</v>
      </c>
      <c r="AO659" s="3"/>
      <c r="AP659" s="3"/>
      <c r="AQ659" s="3"/>
      <c r="AR659" s="3">
        <v>1.1100453876528604</v>
      </c>
    </row>
    <row r="660" spans="1:46" x14ac:dyDescent="0.25">
      <c r="A660" s="2"/>
      <c r="B660" s="3"/>
      <c r="C660" s="3"/>
      <c r="D660" s="3"/>
      <c r="E660" s="3"/>
      <c r="F660" s="4"/>
      <c r="G660" s="4"/>
      <c r="H660" s="4"/>
      <c r="I660" s="2"/>
      <c r="J660" s="3"/>
      <c r="K660" s="3"/>
      <c r="L660" s="3"/>
      <c r="M660" s="3"/>
      <c r="N660" s="4"/>
      <c r="O660" s="4"/>
      <c r="P660" s="7"/>
      <c r="Q660" s="2"/>
      <c r="R660" s="3"/>
      <c r="S660" s="3"/>
      <c r="T660" s="3"/>
      <c r="U660" s="3"/>
      <c r="V660" s="4"/>
      <c r="W660" s="4"/>
      <c r="X660" s="7"/>
      <c r="Y660" s="2">
        <v>43170</v>
      </c>
      <c r="Z660" s="3">
        <v>-67.3858642578125</v>
      </c>
      <c r="AA660" s="3">
        <v>-35.88409423828125</v>
      </c>
      <c r="AB660" s="3">
        <v>24.854979811119733</v>
      </c>
      <c r="AC660" s="3">
        <v>1.2304235599906406</v>
      </c>
      <c r="AD660" s="4">
        <v>0.54106301369863019</v>
      </c>
      <c r="AE660" s="4">
        <v>0</v>
      </c>
      <c r="AF660" s="4"/>
      <c r="AG660" s="2">
        <v>43170</v>
      </c>
      <c r="AH660" s="3"/>
      <c r="AI660" s="3"/>
      <c r="AJ660" s="3"/>
      <c r="AK660" s="3" t="e">
        <f t="shared" si="71"/>
        <v>#DIV/0!</v>
      </c>
      <c r="AN660" s="2">
        <v>43170</v>
      </c>
      <c r="AO660" s="3"/>
      <c r="AP660" s="3"/>
      <c r="AQ660" s="3"/>
      <c r="AR660" s="3">
        <v>1.2304235599906406</v>
      </c>
    </row>
    <row r="661" spans="1:46" x14ac:dyDescent="0.25">
      <c r="A661" s="2"/>
      <c r="B661" s="3"/>
      <c r="C661" s="3"/>
      <c r="D661" s="3"/>
      <c r="E661" s="3"/>
      <c r="F661" s="4"/>
      <c r="G661" s="4"/>
      <c r="H661" s="4"/>
      <c r="I661" s="2"/>
      <c r="J661" s="3"/>
      <c r="K661" s="3"/>
      <c r="L661" s="3"/>
      <c r="M661" s="3"/>
      <c r="N661" s="4"/>
      <c r="O661" s="4"/>
      <c r="P661" s="7"/>
      <c r="Q661" s="2"/>
      <c r="R661" s="3"/>
      <c r="S661" s="3"/>
      <c r="T661" s="3"/>
      <c r="U661" s="3"/>
      <c r="V661" s="4"/>
      <c r="W661" s="4"/>
      <c r="X661" s="7"/>
      <c r="Y661" s="2">
        <v>43170.25</v>
      </c>
      <c r="Z661" s="3">
        <v>-68.0084228515625</v>
      </c>
      <c r="AA661" s="3">
        <v>-35.89599609375</v>
      </c>
      <c r="AB661" s="3">
        <v>24.854979811119733</v>
      </c>
      <c r="AC661" s="3">
        <v>1.3374689386218392</v>
      </c>
      <c r="AD661" s="4">
        <v>0.54106301369863019</v>
      </c>
      <c r="AE661" s="4">
        <v>0</v>
      </c>
      <c r="AF661" s="4"/>
      <c r="AG661" s="2">
        <v>43170.25</v>
      </c>
      <c r="AH661" s="3"/>
      <c r="AI661" s="3"/>
      <c r="AJ661" s="3"/>
      <c r="AK661" s="3" t="e">
        <f t="shared" si="71"/>
        <v>#DIV/0!</v>
      </c>
      <c r="AN661" s="2">
        <v>43170.25</v>
      </c>
      <c r="AO661" s="3"/>
      <c r="AP661" s="3"/>
      <c r="AQ661" s="3"/>
      <c r="AR661" s="3">
        <v>1.3374689386218392</v>
      </c>
    </row>
    <row r="662" spans="1:46" x14ac:dyDescent="0.25">
      <c r="A662" s="2"/>
      <c r="B662" s="3"/>
      <c r="C662" s="3"/>
      <c r="D662" s="3"/>
      <c r="E662" s="3"/>
      <c r="F662" s="4"/>
      <c r="G662" s="4"/>
      <c r="H662" s="4"/>
      <c r="I662" s="2"/>
      <c r="J662" s="3"/>
      <c r="K662" s="3"/>
      <c r="L662" s="3"/>
      <c r="M662" s="3"/>
      <c r="N662" s="4"/>
      <c r="O662" s="4"/>
      <c r="P662" s="7"/>
      <c r="Q662" s="2"/>
      <c r="R662" s="3"/>
      <c r="S662" s="3"/>
      <c r="T662" s="3"/>
      <c r="U662" s="3"/>
      <c r="V662" s="4"/>
      <c r="W662" s="4"/>
      <c r="X662" s="7"/>
      <c r="Y662" s="2">
        <v>43170.5</v>
      </c>
      <c r="Z662" s="3">
        <v>-67.73681640625</v>
      </c>
      <c r="AA662" s="3">
        <v>-35.8905029296875</v>
      </c>
      <c r="AB662" s="3">
        <v>24.854979811119733</v>
      </c>
      <c r="AC662" s="3">
        <v>1.3079957414111618</v>
      </c>
      <c r="AD662" s="4">
        <v>0.54106301369863019</v>
      </c>
      <c r="AE662" s="4">
        <v>0</v>
      </c>
      <c r="AF662" s="4"/>
      <c r="AG662" s="2">
        <v>43170.5</v>
      </c>
      <c r="AH662" s="3"/>
      <c r="AI662" s="3"/>
      <c r="AJ662" s="3"/>
      <c r="AK662" s="3" t="e">
        <f t="shared" si="71"/>
        <v>#DIV/0!</v>
      </c>
      <c r="AN662" s="2">
        <v>43170.5</v>
      </c>
      <c r="AO662" s="3"/>
      <c r="AP662" s="3"/>
      <c r="AQ662" s="3"/>
      <c r="AR662" s="3">
        <v>1.3079957414111618</v>
      </c>
    </row>
    <row r="663" spans="1:46" x14ac:dyDescent="0.25">
      <c r="A663" s="2"/>
      <c r="B663" s="3"/>
      <c r="C663" s="3"/>
      <c r="D663" s="3"/>
      <c r="E663" s="3"/>
      <c r="F663" s="4"/>
      <c r="G663" s="4"/>
      <c r="H663" s="4"/>
      <c r="I663" s="2"/>
      <c r="J663" s="3"/>
      <c r="K663" s="3"/>
      <c r="L663" s="3"/>
      <c r="M663" s="3"/>
      <c r="N663" s="4"/>
      <c r="O663" s="4"/>
      <c r="P663" s="7"/>
      <c r="Q663" s="2"/>
      <c r="R663" s="3"/>
      <c r="S663" s="3"/>
      <c r="T663" s="3"/>
      <c r="U663" s="3"/>
      <c r="V663" s="4"/>
      <c r="W663" s="4"/>
      <c r="X663" s="7"/>
      <c r="Y663" s="2">
        <v>43170.75</v>
      </c>
      <c r="Z663" s="3">
        <v>-67.68798828125</v>
      </c>
      <c r="AA663" s="3">
        <v>-35.89599609375</v>
      </c>
      <c r="AB663" s="3">
        <v>24.854979811119733</v>
      </c>
      <c r="AC663" s="3">
        <v>1.342189247242402</v>
      </c>
      <c r="AD663" s="4">
        <v>0.54106301369863019</v>
      </c>
      <c r="AE663" s="4">
        <v>2.5625587331231401</v>
      </c>
      <c r="AF663" s="4"/>
      <c r="AG663" s="2">
        <v>43170.75</v>
      </c>
      <c r="AH663" s="3"/>
      <c r="AI663" s="3"/>
      <c r="AJ663" s="3"/>
      <c r="AK663" s="3" t="e">
        <f t="shared" si="71"/>
        <v>#DIV/0!</v>
      </c>
      <c r="AN663" s="2">
        <v>43170.75</v>
      </c>
      <c r="AO663" s="3"/>
      <c r="AP663" s="3"/>
      <c r="AQ663" s="3"/>
      <c r="AR663" s="3">
        <v>1.342189247242402</v>
      </c>
    </row>
    <row r="664" spans="1:46" x14ac:dyDescent="0.25">
      <c r="A664" s="2"/>
      <c r="B664" s="3"/>
      <c r="C664" s="3"/>
      <c r="D664" s="3"/>
      <c r="E664" s="3"/>
      <c r="F664" s="4"/>
      <c r="G664" s="4"/>
      <c r="H664" s="4"/>
      <c r="I664" s="2"/>
      <c r="J664" s="3"/>
      <c r="K664" s="3"/>
      <c r="L664" s="3"/>
      <c r="M664" s="3"/>
      <c r="N664" s="4"/>
      <c r="O664" s="4"/>
      <c r="P664" s="7"/>
      <c r="Q664" s="2"/>
      <c r="R664" s="3"/>
      <c r="S664" s="3"/>
      <c r="T664" s="3"/>
      <c r="U664" s="3"/>
      <c r="V664" s="4"/>
      <c r="W664" s="4"/>
      <c r="X664" s="7"/>
      <c r="Y664" s="2">
        <v>43171</v>
      </c>
      <c r="Z664" s="3">
        <v>-67.17529296875</v>
      </c>
      <c r="AA664" s="3">
        <v>-35.89599609375</v>
      </c>
      <c r="AB664" s="3">
        <v>24.854979811119733</v>
      </c>
      <c r="AC664" s="3">
        <v>1.3977481742519444</v>
      </c>
      <c r="AD664" s="4">
        <v>0.54106301369863019</v>
      </c>
      <c r="AE664" s="4">
        <v>5.7319679651977298</v>
      </c>
      <c r="AF664" s="4"/>
      <c r="AG664" s="2">
        <v>43171</v>
      </c>
      <c r="AH664" s="3"/>
      <c r="AI664" s="3"/>
      <c r="AJ664" s="3"/>
      <c r="AK664" s="3" t="e">
        <f t="shared" si="71"/>
        <v>#DIV/0!</v>
      </c>
      <c r="AN664" s="2">
        <v>43171</v>
      </c>
      <c r="AO664" s="3"/>
      <c r="AP664" s="3"/>
      <c r="AQ664" s="3"/>
      <c r="AR664" s="3">
        <v>1.3977481742519444</v>
      </c>
    </row>
    <row r="665" spans="1:46" x14ac:dyDescent="0.25">
      <c r="A665" s="2"/>
      <c r="B665" s="3"/>
      <c r="C665" s="3"/>
      <c r="D665" s="3"/>
      <c r="E665" s="3"/>
      <c r="F665" s="4"/>
      <c r="G665" s="4"/>
      <c r="H665" s="4"/>
      <c r="I665" s="2"/>
      <c r="J665" s="3"/>
      <c r="K665" s="3"/>
      <c r="L665" s="3"/>
      <c r="M665" s="3"/>
      <c r="N665" s="4"/>
      <c r="O665" s="4"/>
      <c r="P665" s="7"/>
      <c r="Q665" s="2"/>
      <c r="R665" s="3"/>
      <c r="S665" s="3"/>
      <c r="T665" s="3"/>
      <c r="U665" s="3"/>
      <c r="V665" s="4"/>
      <c r="W665" s="4"/>
      <c r="X665" s="7"/>
      <c r="Y665" s="2">
        <v>43171.25</v>
      </c>
      <c r="Z665" s="3">
        <v>-67.8436279296875</v>
      </c>
      <c r="AA665" s="3">
        <v>-35.90789794921875</v>
      </c>
      <c r="AB665" s="3">
        <v>24.854979811119733</v>
      </c>
      <c r="AC665" s="3">
        <v>1.5105878285115182</v>
      </c>
      <c r="AD665" s="4">
        <v>0.54106301369863019</v>
      </c>
      <c r="AE665" s="4">
        <v>0</v>
      </c>
      <c r="AF665" s="4"/>
      <c r="AG665" s="2">
        <v>43171.25</v>
      </c>
      <c r="AH665" s="3"/>
      <c r="AI665" s="3"/>
      <c r="AJ665" s="3"/>
      <c r="AK665" s="3" t="e">
        <f t="shared" si="71"/>
        <v>#DIV/0!</v>
      </c>
      <c r="AN665" s="2">
        <v>43171.25</v>
      </c>
      <c r="AO665" s="3"/>
      <c r="AP665" s="3"/>
      <c r="AQ665" s="3"/>
      <c r="AR665" s="3">
        <v>1.5105878285115182</v>
      </c>
    </row>
    <row r="666" spans="1:46" x14ac:dyDescent="0.25">
      <c r="A666" s="2"/>
      <c r="B666" s="3"/>
      <c r="C666" s="3"/>
      <c r="D666" s="3"/>
      <c r="E666" s="3"/>
      <c r="F666" s="4"/>
      <c r="G666" s="4"/>
      <c r="H666" s="4"/>
      <c r="I666" s="2"/>
      <c r="J666" s="3"/>
      <c r="K666" s="3"/>
      <c r="L666" s="3"/>
      <c r="M666" s="3"/>
      <c r="N666" s="4"/>
      <c r="O666" s="4"/>
      <c r="P666" s="7"/>
      <c r="Q666" s="2"/>
      <c r="R666" s="3"/>
      <c r="S666" s="3"/>
      <c r="T666" s="3"/>
      <c r="U666" s="3"/>
      <c r="V666" s="4"/>
      <c r="W666" s="4"/>
      <c r="X666" s="7"/>
      <c r="Y666" s="2">
        <v>43171.5</v>
      </c>
      <c r="Z666" s="3">
        <v>-67.291259765625</v>
      </c>
      <c r="AA666" s="3">
        <v>-35.90789794921875</v>
      </c>
      <c r="AB666" s="3">
        <v>24.854979811119733</v>
      </c>
      <c r="AC666" s="3">
        <v>1.5141630212355039</v>
      </c>
      <c r="AD666" s="4">
        <v>0.54106301369863019</v>
      </c>
      <c r="AE666" s="4">
        <v>2.5625587331231401</v>
      </c>
      <c r="AF666" s="4"/>
      <c r="AG666" s="2">
        <v>43171.5</v>
      </c>
      <c r="AH666" s="3"/>
      <c r="AI666" s="3"/>
      <c r="AJ666" s="3"/>
      <c r="AK666" s="3" t="e">
        <f t="shared" si="71"/>
        <v>#DIV/0!</v>
      </c>
      <c r="AN666" s="2">
        <v>43171.5</v>
      </c>
      <c r="AO666" s="3"/>
      <c r="AP666" s="3"/>
      <c r="AQ666" s="3"/>
      <c r="AR666" s="3">
        <v>1.5141630212355039</v>
      </c>
    </row>
    <row r="667" spans="1:46" x14ac:dyDescent="0.25">
      <c r="A667" s="2"/>
      <c r="B667" s="3"/>
      <c r="C667" s="3"/>
      <c r="D667" s="3"/>
      <c r="E667" s="3"/>
      <c r="F667" s="4"/>
      <c r="G667" s="4"/>
      <c r="H667" s="4"/>
      <c r="I667" s="2"/>
      <c r="J667" s="3"/>
      <c r="K667" s="3"/>
      <c r="L667" s="3"/>
      <c r="M667" s="3"/>
      <c r="N667" s="4"/>
      <c r="O667" s="4"/>
      <c r="P667" s="7"/>
      <c r="Q667" s="2"/>
      <c r="R667" s="3"/>
      <c r="S667" s="3"/>
      <c r="T667" s="3"/>
      <c r="U667" s="3"/>
      <c r="V667" s="4"/>
      <c r="W667" s="4"/>
      <c r="X667" s="7"/>
      <c r="Y667" s="2">
        <v>43171.75</v>
      </c>
      <c r="Z667" s="3">
        <v>-67.4560546875</v>
      </c>
      <c r="AA667" s="3">
        <v>-35.90972900390625</v>
      </c>
      <c r="AB667" s="3">
        <v>24.854979811119733</v>
      </c>
      <c r="AC667" s="3">
        <v>1.5058220364437034</v>
      </c>
      <c r="AD667" s="4">
        <v>0.54106301369863019</v>
      </c>
      <c r="AE667" s="4">
        <v>0</v>
      </c>
      <c r="AF667" s="4"/>
      <c r="AG667" s="2">
        <v>43171.75</v>
      </c>
      <c r="AH667" s="3"/>
      <c r="AI667" s="3"/>
      <c r="AJ667" s="3"/>
      <c r="AK667" s="3" t="e">
        <f t="shared" si="71"/>
        <v>#DIV/0!</v>
      </c>
      <c r="AN667" s="2">
        <v>43171.75</v>
      </c>
      <c r="AO667" s="3"/>
      <c r="AP667" s="3"/>
      <c r="AQ667" s="3"/>
      <c r="AR667" s="3">
        <v>1.5058220364437034</v>
      </c>
    </row>
    <row r="668" spans="1:46" x14ac:dyDescent="0.25">
      <c r="A668" s="2"/>
      <c r="B668" s="3"/>
      <c r="C668" s="3"/>
      <c r="D668" s="3"/>
      <c r="E668" s="3"/>
      <c r="F668" s="4"/>
      <c r="G668" s="4"/>
      <c r="H668" s="4"/>
      <c r="I668" s="2"/>
      <c r="J668" s="3"/>
      <c r="K668" s="3"/>
      <c r="L668" s="3"/>
      <c r="M668" s="3"/>
      <c r="N668" s="4"/>
      <c r="O668" s="4"/>
      <c r="P668" s="7"/>
      <c r="Q668" s="2"/>
      <c r="R668" s="3"/>
      <c r="S668" s="3"/>
      <c r="T668" s="3"/>
      <c r="U668" s="3"/>
      <c r="V668" s="4"/>
      <c r="W668" s="4"/>
      <c r="X668" s="7"/>
      <c r="Y668" s="2">
        <v>43172</v>
      </c>
      <c r="Z668" s="3">
        <v>-67.401123046875</v>
      </c>
      <c r="AA668" s="3">
        <v>-35.90972900390625</v>
      </c>
      <c r="AB668" s="3">
        <v>24.854979811119733</v>
      </c>
      <c r="AC668" s="3">
        <v>1.4855818327502561</v>
      </c>
      <c r="AD668" s="4">
        <v>0.54106301369863019</v>
      </c>
      <c r="AE668" s="4">
        <v>2.5625587331231401</v>
      </c>
      <c r="AF668" s="4"/>
      <c r="AG668" s="2">
        <v>43172</v>
      </c>
      <c r="AH668" s="3"/>
      <c r="AI668" s="3"/>
      <c r="AJ668" s="3"/>
      <c r="AK668" s="3" t="e">
        <f t="shared" si="71"/>
        <v>#DIV/0!</v>
      </c>
      <c r="AN668" s="2">
        <v>43172</v>
      </c>
      <c r="AO668" s="3"/>
      <c r="AP668" s="3"/>
      <c r="AQ668" s="3"/>
      <c r="AR668" s="3">
        <v>1.4855818327502561</v>
      </c>
    </row>
    <row r="669" spans="1:46" x14ac:dyDescent="0.25">
      <c r="A669" s="2"/>
      <c r="B669" s="3"/>
      <c r="C669" s="3"/>
      <c r="D669" s="3"/>
      <c r="E669" s="3"/>
      <c r="F669" s="4"/>
      <c r="G669" s="4"/>
      <c r="H669" s="4"/>
      <c r="I669" s="2"/>
      <c r="J669" s="3"/>
      <c r="K669" s="3"/>
      <c r="L669" s="3"/>
      <c r="M669" s="3"/>
      <c r="N669" s="4"/>
      <c r="O669" s="4"/>
      <c r="P669" s="7"/>
      <c r="Q669" s="2"/>
      <c r="R669" s="3"/>
      <c r="S669" s="3"/>
      <c r="T669" s="3"/>
      <c r="U669" s="3"/>
      <c r="V669" s="4"/>
      <c r="W669" s="4"/>
      <c r="X669" s="7"/>
      <c r="Y669" s="2">
        <v>43172.25</v>
      </c>
      <c r="Z669" s="3">
        <v>-67.81005859375</v>
      </c>
      <c r="AA669" s="3">
        <v>-35.899658203125</v>
      </c>
      <c r="AB669" s="3">
        <v>24.854979811119733</v>
      </c>
      <c r="AC669" s="3">
        <v>1.3610831875897702</v>
      </c>
      <c r="AD669" s="4">
        <v>0.54106301369863019</v>
      </c>
      <c r="AE669" s="4">
        <v>0</v>
      </c>
      <c r="AF669" s="4"/>
      <c r="AG669" s="2">
        <v>43172.25</v>
      </c>
      <c r="AH669" s="3"/>
      <c r="AI669" s="3"/>
      <c r="AJ669" s="3"/>
      <c r="AK669" s="3" t="e">
        <f t="shared" si="71"/>
        <v>#DIV/0!</v>
      </c>
      <c r="AN669" s="2">
        <v>43172.25</v>
      </c>
      <c r="AO669" s="3"/>
      <c r="AP669" s="3"/>
      <c r="AQ669" s="3"/>
      <c r="AR669" s="3">
        <v>1.3610831875897702</v>
      </c>
    </row>
    <row r="670" spans="1:46" x14ac:dyDescent="0.25">
      <c r="A670" s="2"/>
      <c r="B670" s="3"/>
      <c r="C670" s="3"/>
      <c r="D670" s="3"/>
      <c r="E670" s="3"/>
      <c r="F670" s="4"/>
      <c r="G670" s="4"/>
      <c r="H670" s="4"/>
      <c r="I670" s="2"/>
      <c r="J670" s="3"/>
      <c r="K670" s="3"/>
      <c r="L670" s="3"/>
      <c r="M670" s="3"/>
      <c r="N670" s="4"/>
      <c r="O670" s="4"/>
      <c r="P670" s="7"/>
      <c r="Q670" s="2"/>
      <c r="R670" s="3"/>
      <c r="S670" s="3"/>
      <c r="T670" s="3"/>
      <c r="U670" s="3"/>
      <c r="V670" s="4"/>
      <c r="W670" s="4"/>
      <c r="X670" s="7"/>
      <c r="Y670" s="2">
        <v>43172.5</v>
      </c>
      <c r="Z670" s="3">
        <v>-67.7001953125</v>
      </c>
      <c r="AA670" s="3">
        <v>-35.8905029296875</v>
      </c>
      <c r="AB670" s="3">
        <v>24.854979811119733</v>
      </c>
      <c r="AC670" s="3">
        <v>1.3079957414111618</v>
      </c>
      <c r="AD670" s="4">
        <v>0.54106301369863019</v>
      </c>
      <c r="AE670" s="4">
        <v>0</v>
      </c>
      <c r="AF670" s="4"/>
      <c r="AG670" s="2">
        <v>43172.5</v>
      </c>
      <c r="AH670" s="3"/>
      <c r="AI670" s="3"/>
      <c r="AJ670" s="3"/>
      <c r="AK670" s="3" t="e">
        <f t="shared" si="71"/>
        <v>#DIV/0!</v>
      </c>
      <c r="AN670" s="2">
        <v>43172.5</v>
      </c>
      <c r="AO670" s="3"/>
      <c r="AP670" s="3"/>
      <c r="AQ670" s="3"/>
      <c r="AR670" s="3">
        <v>1.3079957414111618</v>
      </c>
    </row>
    <row r="671" spans="1:46" x14ac:dyDescent="0.25">
      <c r="A671" s="2"/>
      <c r="B671" s="3"/>
      <c r="C671" s="3"/>
      <c r="D671" s="3"/>
      <c r="E671" s="3"/>
      <c r="F671" s="4"/>
      <c r="G671" s="4"/>
      <c r="H671" s="4"/>
      <c r="I671" s="2"/>
      <c r="J671" s="3"/>
      <c r="K671" s="3"/>
      <c r="L671" s="3"/>
      <c r="M671" s="3"/>
      <c r="N671" s="4"/>
      <c r="O671" s="4"/>
      <c r="P671" s="7"/>
      <c r="Q671" s="2"/>
      <c r="R671" s="3"/>
      <c r="S671" s="3"/>
      <c r="T671" s="3"/>
      <c r="U671" s="3"/>
      <c r="V671" s="4"/>
      <c r="W671" s="4"/>
      <c r="X671" s="7"/>
      <c r="Y671" s="2">
        <v>43172.75</v>
      </c>
      <c r="Z671" s="3">
        <v>-67.681884765625</v>
      </c>
      <c r="AA671" s="3">
        <v>-35.88958740234375</v>
      </c>
      <c r="AB671" s="3">
        <v>24.854979811119733</v>
      </c>
      <c r="AC671" s="3">
        <v>1.3056400228294365</v>
      </c>
      <c r="AD671" s="4">
        <v>0.54106301369863019</v>
      </c>
      <c r="AE671" s="4">
        <v>0</v>
      </c>
      <c r="AF671" s="4"/>
      <c r="AG671" s="2">
        <v>43172.75</v>
      </c>
      <c r="AH671" s="3"/>
      <c r="AI671" s="3"/>
      <c r="AJ671" s="3"/>
      <c r="AK671" s="3" t="e">
        <f t="shared" si="71"/>
        <v>#DIV/0!</v>
      </c>
      <c r="AN671" s="2">
        <v>43172.75</v>
      </c>
      <c r="AO671" s="3"/>
      <c r="AP671" s="3"/>
      <c r="AQ671" s="3"/>
      <c r="AR671" s="3">
        <v>1.3056400228294365</v>
      </c>
    </row>
    <row r="672" spans="1:46" x14ac:dyDescent="0.25">
      <c r="A672" s="2"/>
      <c r="B672" s="3"/>
      <c r="C672" s="3"/>
      <c r="D672" s="3"/>
      <c r="E672" s="3"/>
      <c r="F672" s="4"/>
      <c r="G672" s="4"/>
      <c r="H672" s="4"/>
      <c r="I672" s="2"/>
      <c r="J672" s="3"/>
      <c r="K672" s="3"/>
      <c r="L672" s="3"/>
      <c r="M672" s="3"/>
      <c r="N672" s="4"/>
      <c r="O672" s="4"/>
      <c r="P672" s="7"/>
      <c r="Q672" s="2"/>
      <c r="R672" s="3"/>
      <c r="S672" s="3"/>
      <c r="T672" s="3"/>
      <c r="U672" s="3"/>
      <c r="V672" s="4"/>
      <c r="W672" s="4"/>
      <c r="X672" s="7"/>
      <c r="Y672" s="2">
        <v>43173</v>
      </c>
      <c r="Z672" s="3">
        <v>-67.510986328125</v>
      </c>
      <c r="AA672" s="3">
        <v>-35.888671875</v>
      </c>
      <c r="AB672" s="3">
        <v>24.854979811119733</v>
      </c>
      <c r="AC672" s="3">
        <v>1.2938661717812465</v>
      </c>
      <c r="AD672" s="4">
        <v>0.47343013698630143</v>
      </c>
      <c r="AE672" s="4">
        <v>2.5625587331231401</v>
      </c>
      <c r="AF672" s="4"/>
      <c r="AG672" s="2">
        <v>43173</v>
      </c>
      <c r="AH672" s="3"/>
      <c r="AI672" s="3"/>
      <c r="AJ672" s="3"/>
      <c r="AK672" s="3" t="e">
        <f t="shared" si="71"/>
        <v>#DIV/0!</v>
      </c>
      <c r="AN672" s="2">
        <v>43173</v>
      </c>
      <c r="AO672" s="3"/>
      <c r="AP672" s="3"/>
      <c r="AQ672" s="3"/>
      <c r="AR672" s="3">
        <v>1.2938661717812465</v>
      </c>
    </row>
    <row r="673" spans="1:44" x14ac:dyDescent="0.25">
      <c r="A673" s="2"/>
      <c r="B673" s="3"/>
      <c r="C673" s="3"/>
      <c r="D673" s="3"/>
      <c r="E673" s="3"/>
      <c r="F673" s="4"/>
      <c r="G673" s="4"/>
      <c r="H673" s="4"/>
      <c r="I673" s="2"/>
      <c r="J673" s="3"/>
      <c r="K673" s="3"/>
      <c r="L673" s="3"/>
      <c r="M673" s="3"/>
      <c r="N673" s="4"/>
      <c r="O673" s="4"/>
      <c r="P673" s="7"/>
      <c r="Q673" s="2"/>
      <c r="R673" s="3"/>
      <c r="S673" s="3"/>
      <c r="T673" s="3"/>
      <c r="U673" s="3"/>
      <c r="V673" s="4"/>
      <c r="W673" s="4"/>
      <c r="X673" s="7"/>
      <c r="Y673" s="2">
        <v>43173.25</v>
      </c>
      <c r="Z673" s="3">
        <v>-67.999267578125</v>
      </c>
      <c r="AA673" s="3">
        <v>-35.88134765625</v>
      </c>
      <c r="AB673" s="3">
        <v>24.854979811119733</v>
      </c>
      <c r="AC673" s="3">
        <v>1.1859159253195912</v>
      </c>
      <c r="AD673" s="4">
        <v>0.54106301369863019</v>
      </c>
      <c r="AE673" s="4">
        <v>0</v>
      </c>
      <c r="AF673" s="4"/>
      <c r="AG673" s="2">
        <v>43173.25</v>
      </c>
      <c r="AH673" s="3"/>
      <c r="AI673" s="3"/>
      <c r="AJ673" s="3"/>
      <c r="AK673" s="3" t="e">
        <f t="shared" si="71"/>
        <v>#DIV/0!</v>
      </c>
      <c r="AN673" s="2">
        <v>43173.25</v>
      </c>
      <c r="AO673" s="3"/>
      <c r="AP673" s="3"/>
      <c r="AQ673" s="3"/>
      <c r="AR673" s="3">
        <v>1.1859159253195912</v>
      </c>
    </row>
    <row r="674" spans="1:44" x14ac:dyDescent="0.25">
      <c r="A674" s="2"/>
      <c r="B674" s="3"/>
      <c r="C674" s="3"/>
      <c r="D674" s="3"/>
      <c r="E674" s="3"/>
      <c r="F674" s="4"/>
      <c r="G674" s="4"/>
      <c r="H674" s="4"/>
      <c r="I674" s="2"/>
      <c r="J674" s="3"/>
      <c r="K674" s="3"/>
      <c r="L674" s="3"/>
      <c r="M674" s="3"/>
      <c r="N674" s="4"/>
      <c r="O674" s="4"/>
      <c r="P674" s="7"/>
      <c r="Q674" s="2"/>
      <c r="R674" s="3"/>
      <c r="S674" s="3"/>
      <c r="T674" s="3"/>
      <c r="U674" s="3"/>
      <c r="V674" s="4"/>
      <c r="W674" s="4"/>
      <c r="X674" s="7"/>
      <c r="Y674" s="2">
        <v>43173.5</v>
      </c>
      <c r="Z674" s="3">
        <v>-67.9840087890625</v>
      </c>
      <c r="AA674" s="3">
        <v>-35.8795166015625</v>
      </c>
      <c r="AB674" s="3">
        <v>24.854979811119733</v>
      </c>
      <c r="AC674" s="3">
        <v>1.1637044006238852</v>
      </c>
      <c r="AD674" s="4">
        <v>0.54106301369863019</v>
      </c>
      <c r="AE674" s="4">
        <v>0</v>
      </c>
      <c r="AF674" s="4"/>
      <c r="AG674" s="2">
        <v>43173.5</v>
      </c>
      <c r="AH674" s="3"/>
      <c r="AI674" s="3"/>
      <c r="AJ674" s="3"/>
      <c r="AK674" s="3" t="e">
        <f t="shared" si="71"/>
        <v>#DIV/0!</v>
      </c>
      <c r="AN674" s="2">
        <v>43173.5</v>
      </c>
      <c r="AO674" s="3"/>
      <c r="AP674" s="3"/>
      <c r="AQ674" s="3"/>
      <c r="AR674" s="3">
        <v>1.1637044006238852</v>
      </c>
    </row>
    <row r="675" spans="1:44" x14ac:dyDescent="0.25">
      <c r="A675" s="2"/>
      <c r="B675" s="3"/>
      <c r="C675" s="3"/>
      <c r="D675" s="3"/>
      <c r="E675" s="3"/>
      <c r="F675" s="4"/>
      <c r="G675" s="4"/>
      <c r="H675" s="4"/>
      <c r="I675" s="2"/>
      <c r="J675" s="3"/>
      <c r="K675" s="3"/>
      <c r="L675" s="3"/>
      <c r="M675" s="3"/>
      <c r="N675" s="4"/>
      <c r="O675" s="4"/>
      <c r="P675" s="7"/>
      <c r="Q675" s="2"/>
      <c r="R675" s="3"/>
      <c r="S675" s="3"/>
      <c r="T675" s="3"/>
      <c r="U675" s="3"/>
      <c r="V675" s="4"/>
      <c r="W675" s="4"/>
      <c r="X675" s="7"/>
      <c r="Y675" s="2">
        <v>43173.75</v>
      </c>
      <c r="Z675" s="3">
        <v>-67.9473876953125</v>
      </c>
      <c r="AA675" s="3">
        <v>-35.8740234375</v>
      </c>
      <c r="AB675" s="3">
        <v>24.854979811119733</v>
      </c>
      <c r="AC675" s="3">
        <v>1.1251932474354476</v>
      </c>
      <c r="AD675" s="4">
        <v>0.54106301369863019</v>
      </c>
      <c r="AE675" s="4">
        <v>0</v>
      </c>
      <c r="AF675" s="4"/>
      <c r="AG675" s="2">
        <v>43173.75</v>
      </c>
      <c r="AH675" s="3"/>
      <c r="AI675" s="3"/>
      <c r="AJ675" s="3"/>
      <c r="AK675" s="3" t="e">
        <f t="shared" si="71"/>
        <v>#DIV/0!</v>
      </c>
      <c r="AN675" s="2">
        <v>43173.75</v>
      </c>
      <c r="AO675" s="3"/>
      <c r="AP675" s="3"/>
      <c r="AQ675" s="3"/>
      <c r="AR675" s="3">
        <v>1.1251932474354476</v>
      </c>
    </row>
    <row r="676" spans="1:44" x14ac:dyDescent="0.25">
      <c r="A676" s="2"/>
      <c r="B676" s="3"/>
      <c r="C676" s="3"/>
      <c r="D676" s="3"/>
      <c r="E676" s="3"/>
      <c r="F676" s="4"/>
      <c r="G676" s="4"/>
      <c r="H676" s="4"/>
      <c r="I676" s="2"/>
      <c r="J676" s="3"/>
      <c r="K676" s="3"/>
      <c r="L676" s="3"/>
      <c r="M676" s="3"/>
      <c r="N676" s="4"/>
      <c r="O676" s="4"/>
      <c r="P676" s="7"/>
      <c r="Q676" s="2"/>
      <c r="R676" s="3"/>
      <c r="S676" s="3"/>
      <c r="T676" s="3"/>
      <c r="U676" s="3"/>
      <c r="V676" s="4"/>
      <c r="W676" s="4"/>
      <c r="X676" s="7"/>
      <c r="Y676" s="2">
        <v>43174</v>
      </c>
      <c r="Z676" s="3">
        <v>-67.657470703125</v>
      </c>
      <c r="AA676" s="3">
        <v>-35.8758544921875</v>
      </c>
      <c r="AB676" s="3">
        <v>24.854979811119733</v>
      </c>
      <c r="AC676" s="3">
        <v>1.1368543619192906</v>
      </c>
      <c r="AD676" s="4">
        <v>0.54106301369863019</v>
      </c>
      <c r="AE676" s="4">
        <v>0</v>
      </c>
      <c r="AF676" s="4"/>
      <c r="AG676" s="2">
        <v>43174</v>
      </c>
      <c r="AH676" s="3"/>
      <c r="AI676" s="3"/>
      <c r="AJ676" s="3"/>
      <c r="AK676" s="3" t="e">
        <f t="shared" si="71"/>
        <v>#DIV/0!</v>
      </c>
      <c r="AN676" s="2">
        <v>43174</v>
      </c>
      <c r="AO676" s="3"/>
      <c r="AP676" s="3"/>
      <c r="AQ676" s="3"/>
      <c r="AR676" s="3">
        <v>1.1368543619192906</v>
      </c>
    </row>
    <row r="677" spans="1:44" x14ac:dyDescent="0.25">
      <c r="A677" s="2"/>
      <c r="B677" s="3"/>
      <c r="C677" s="3"/>
      <c r="D677" s="3"/>
      <c r="E677" s="3"/>
      <c r="F677" s="4"/>
      <c r="G677" s="4"/>
      <c r="H677" s="4"/>
      <c r="I677" s="2"/>
      <c r="J677" s="3"/>
      <c r="K677" s="3"/>
      <c r="L677" s="3"/>
      <c r="M677" s="3"/>
      <c r="N677" s="4"/>
      <c r="O677" s="4"/>
      <c r="P677" s="7"/>
      <c r="Q677" s="2"/>
      <c r="R677" s="3"/>
      <c r="S677" s="3"/>
      <c r="T677" s="3"/>
      <c r="U677" s="3"/>
      <c r="V677" s="4"/>
      <c r="W677" s="4"/>
      <c r="X677" s="7"/>
      <c r="Y677" s="2">
        <v>43174.25</v>
      </c>
      <c r="Z677" s="3">
        <v>-67.877197265625</v>
      </c>
      <c r="AA677" s="3">
        <v>-35.863037109375</v>
      </c>
      <c r="AB677" s="3">
        <v>24.854979811119733</v>
      </c>
      <c r="AC677" s="3">
        <v>1.0009026405830355</v>
      </c>
      <c r="AD677" s="4">
        <v>0.54106301369863019</v>
      </c>
      <c r="AE677" s="4">
        <v>0</v>
      </c>
      <c r="AF677" s="4"/>
      <c r="AG677" s="2">
        <v>43174.25</v>
      </c>
      <c r="AH677" s="3"/>
      <c r="AI677" s="3"/>
      <c r="AJ677" s="3"/>
      <c r="AK677" s="3" t="e">
        <f t="shared" si="71"/>
        <v>#DIV/0!</v>
      </c>
      <c r="AN677" s="2">
        <v>43174.25</v>
      </c>
      <c r="AO677" s="3"/>
      <c r="AP677" s="3"/>
      <c r="AQ677" s="3"/>
      <c r="AR677" s="3">
        <v>1.0009026405830355</v>
      </c>
    </row>
    <row r="678" spans="1:44" x14ac:dyDescent="0.25">
      <c r="A678" s="2"/>
      <c r="B678" s="3"/>
      <c r="C678" s="3"/>
      <c r="D678" s="3"/>
      <c r="E678" s="3"/>
      <c r="F678" s="4"/>
      <c r="G678" s="4"/>
      <c r="H678" s="4"/>
      <c r="I678" s="2"/>
      <c r="J678" s="3"/>
      <c r="K678" s="3"/>
      <c r="L678" s="3"/>
      <c r="M678" s="3"/>
      <c r="N678" s="4"/>
      <c r="O678" s="4"/>
      <c r="P678" s="7"/>
      <c r="Q678" s="2"/>
      <c r="R678" s="3"/>
      <c r="S678" s="3"/>
      <c r="T678" s="3"/>
      <c r="U678" s="3"/>
      <c r="V678" s="4"/>
      <c r="W678" s="4"/>
      <c r="X678" s="7"/>
      <c r="Y678" s="2">
        <v>43174.5</v>
      </c>
      <c r="Z678" s="3">
        <v>-67.98095703125</v>
      </c>
      <c r="AA678" s="3">
        <v>-35.86669921875</v>
      </c>
      <c r="AB678" s="3">
        <v>24.854979811119733</v>
      </c>
      <c r="AC678" s="3">
        <v>1.0577113615688631</v>
      </c>
      <c r="AD678" s="4">
        <v>0.54106301369863019</v>
      </c>
      <c r="AE678" s="4">
        <v>0</v>
      </c>
      <c r="AF678" s="4"/>
      <c r="AG678" s="2">
        <v>43174.5</v>
      </c>
      <c r="AH678" s="3"/>
      <c r="AI678" s="3"/>
      <c r="AJ678" s="3"/>
      <c r="AK678" s="3" t="e">
        <f t="shared" si="71"/>
        <v>#DIV/0!</v>
      </c>
      <c r="AN678" s="2">
        <v>43174.5</v>
      </c>
      <c r="AO678" s="3"/>
      <c r="AP678" s="3"/>
      <c r="AQ678" s="3"/>
      <c r="AR678" s="3">
        <v>1.0577113615688631</v>
      </c>
    </row>
    <row r="679" spans="1:44" x14ac:dyDescent="0.25">
      <c r="A679" s="2"/>
      <c r="B679" s="3"/>
      <c r="C679" s="3"/>
      <c r="D679" s="3"/>
      <c r="E679" s="3"/>
      <c r="F679" s="4"/>
      <c r="G679" s="4"/>
      <c r="H679" s="4"/>
      <c r="I679" s="2"/>
      <c r="J679" s="3"/>
      <c r="K679" s="3"/>
      <c r="L679" s="3"/>
      <c r="M679" s="3"/>
      <c r="N679" s="4"/>
      <c r="O679" s="4"/>
      <c r="P679" s="7"/>
      <c r="Q679" s="2"/>
      <c r="R679" s="3"/>
      <c r="S679" s="3"/>
      <c r="T679" s="3"/>
      <c r="U679" s="3"/>
      <c r="V679" s="4"/>
      <c r="W679" s="4"/>
      <c r="X679" s="7"/>
      <c r="Y679" s="2"/>
      <c r="Z679" s="3"/>
      <c r="AA679" s="3"/>
      <c r="AB679" s="3"/>
      <c r="AC679" s="3"/>
      <c r="AD679" s="4"/>
      <c r="AE679" s="4"/>
      <c r="AF679" s="4"/>
      <c r="AG679" s="2"/>
      <c r="AH679" s="3"/>
      <c r="AI679" s="3"/>
      <c r="AJ679" s="3"/>
      <c r="AK679" s="9"/>
      <c r="AN679" s="2"/>
      <c r="AO679" s="3"/>
      <c r="AP679" s="3"/>
      <c r="AQ679" s="3"/>
      <c r="AR679" s="9"/>
    </row>
    <row r="680" spans="1:44" x14ac:dyDescent="0.25">
      <c r="A680" s="2"/>
      <c r="B680" s="3"/>
      <c r="C680" s="3"/>
      <c r="D680" s="3"/>
      <c r="E680" s="3"/>
      <c r="F680" s="4"/>
      <c r="G680" s="4"/>
      <c r="H680" s="4"/>
      <c r="I680" s="2"/>
      <c r="J680" s="3"/>
      <c r="K680" s="3"/>
      <c r="L680" s="3"/>
      <c r="M680" s="3"/>
      <c r="N680" s="4"/>
      <c r="O680" s="4"/>
      <c r="P680" s="7"/>
      <c r="Q680" s="2"/>
      <c r="R680" s="3"/>
      <c r="S680" s="3"/>
      <c r="T680" s="3"/>
      <c r="U680" s="3"/>
      <c r="V680" s="4"/>
      <c r="W680" s="4"/>
      <c r="X680" s="7"/>
      <c r="Y680" s="2"/>
      <c r="Z680" s="3"/>
      <c r="AA680" s="3"/>
      <c r="AB680" s="3"/>
      <c r="AC680" s="3"/>
      <c r="AD680" s="4"/>
      <c r="AE680" s="4"/>
      <c r="AF680" s="4"/>
      <c r="AG680" s="2"/>
      <c r="AH680" s="3"/>
      <c r="AI680" s="3"/>
      <c r="AJ680" s="3"/>
      <c r="AK680" s="9"/>
      <c r="AN680" s="2"/>
      <c r="AO680" s="3"/>
      <c r="AP680" s="3"/>
      <c r="AQ680" s="3"/>
      <c r="AR680" s="9"/>
    </row>
    <row r="681" spans="1:44" x14ac:dyDescent="0.25">
      <c r="A681" s="2"/>
      <c r="B681" s="3"/>
      <c r="C681" s="3"/>
      <c r="D681" s="3"/>
      <c r="E681" s="3"/>
      <c r="F681" s="4"/>
      <c r="G681" s="4"/>
      <c r="H681" s="4"/>
      <c r="I681" s="2"/>
      <c r="J681" s="3"/>
      <c r="K681" s="3"/>
      <c r="L681" s="3"/>
      <c r="M681" s="3"/>
      <c r="N681" s="4"/>
      <c r="O681" s="4"/>
      <c r="P681" s="7"/>
      <c r="Q681" s="2"/>
      <c r="R681" s="3"/>
      <c r="S681" s="3"/>
      <c r="T681" s="3"/>
      <c r="U681" s="3"/>
      <c r="V681" s="4"/>
      <c r="W681" s="4"/>
      <c r="X681" s="7"/>
      <c r="Y681" s="2"/>
      <c r="Z681" s="3"/>
      <c r="AA681" s="3"/>
      <c r="AB681" s="3"/>
      <c r="AC681" s="3"/>
      <c r="AD681" s="4"/>
      <c r="AE681" s="4"/>
      <c r="AF681" s="4"/>
      <c r="AG681" s="2"/>
      <c r="AH681" s="3"/>
      <c r="AI681" s="3"/>
      <c r="AJ681" s="3"/>
      <c r="AK681" s="9"/>
      <c r="AN681" s="2"/>
      <c r="AO681" s="3"/>
      <c r="AP681" s="3"/>
      <c r="AQ681" s="3"/>
      <c r="AR681" s="9"/>
    </row>
    <row r="682" spans="1:44" x14ac:dyDescent="0.25">
      <c r="A682" s="2"/>
      <c r="B682" s="3"/>
      <c r="C682" s="3"/>
      <c r="D682" s="3"/>
      <c r="E682" s="3"/>
      <c r="F682" s="4"/>
      <c r="G682" s="4"/>
      <c r="H682" s="4"/>
      <c r="I682" s="2"/>
      <c r="J682" s="3"/>
      <c r="K682" s="3"/>
      <c r="L682" s="3"/>
      <c r="M682" s="3"/>
      <c r="N682" s="4"/>
      <c r="O682" s="4"/>
      <c r="P682" s="7"/>
      <c r="Q682" s="2"/>
      <c r="R682" s="3"/>
      <c r="S682" s="3"/>
      <c r="T682" s="3"/>
      <c r="U682" s="3"/>
      <c r="V682" s="4"/>
      <c r="W682" s="4"/>
      <c r="X682" s="7"/>
      <c r="Y682" s="2"/>
      <c r="Z682" s="3"/>
      <c r="AA682" s="3"/>
      <c r="AB682" s="3"/>
      <c r="AC682" s="3"/>
      <c r="AD682" s="4"/>
      <c r="AE682" s="4"/>
      <c r="AF682" s="4"/>
      <c r="AG682" s="2"/>
      <c r="AH682" s="3"/>
      <c r="AI682" s="3"/>
      <c r="AJ682" s="3"/>
      <c r="AK682" s="9"/>
      <c r="AN682" s="2"/>
      <c r="AO682" s="3"/>
      <c r="AP682" s="3"/>
      <c r="AQ682" s="3"/>
      <c r="AR682" s="9"/>
    </row>
    <row r="683" spans="1:44" x14ac:dyDescent="0.25">
      <c r="A683" s="2"/>
      <c r="B683" s="3"/>
      <c r="C683" s="3"/>
      <c r="D683" s="3"/>
      <c r="E683" s="3"/>
      <c r="F683" s="4"/>
      <c r="G683" s="4"/>
      <c r="H683" s="4"/>
      <c r="I683" s="2"/>
      <c r="J683" s="3"/>
      <c r="K683" s="3"/>
      <c r="L683" s="3"/>
      <c r="M683" s="3"/>
      <c r="N683" s="4"/>
      <c r="O683" s="4"/>
      <c r="P683" s="7"/>
      <c r="Q683" s="2"/>
      <c r="R683" s="3"/>
      <c r="S683" s="3"/>
      <c r="T683" s="3"/>
      <c r="U683" s="3"/>
      <c r="V683" s="4"/>
      <c r="W683" s="4"/>
      <c r="X683" s="7"/>
      <c r="Y683" s="2"/>
      <c r="Z683" s="3"/>
      <c r="AA683" s="3"/>
      <c r="AB683" s="3"/>
      <c r="AC683" s="3"/>
      <c r="AD683" s="4"/>
      <c r="AE683" s="4"/>
      <c r="AF683" s="4"/>
      <c r="AG683" s="2"/>
      <c r="AH683" s="3"/>
      <c r="AI683" s="3"/>
      <c r="AJ683" s="3"/>
      <c r="AK683" s="9"/>
      <c r="AN683" s="2"/>
      <c r="AO683" s="3"/>
      <c r="AP683" s="3"/>
      <c r="AQ683" s="3"/>
      <c r="AR683" s="9"/>
    </row>
    <row r="684" spans="1:44" x14ac:dyDescent="0.25">
      <c r="A684" s="2"/>
      <c r="B684" s="3"/>
      <c r="C684" s="3"/>
      <c r="D684" s="3"/>
      <c r="E684" s="3"/>
      <c r="F684" s="4"/>
      <c r="G684" s="4"/>
      <c r="H684" s="4"/>
      <c r="I684" s="2"/>
      <c r="J684" s="3"/>
      <c r="K684" s="3"/>
      <c r="L684" s="3"/>
      <c r="M684" s="3"/>
      <c r="N684" s="4"/>
      <c r="O684" s="4"/>
      <c r="P684" s="7"/>
      <c r="Q684" s="2"/>
      <c r="R684" s="3"/>
      <c r="S684" s="3"/>
      <c r="T684" s="3"/>
      <c r="U684" s="3"/>
      <c r="V684" s="4"/>
      <c r="W684" s="4"/>
      <c r="X684" s="7"/>
      <c r="Y684" s="2"/>
      <c r="Z684" s="3"/>
      <c r="AA684" s="3"/>
      <c r="AB684" s="3"/>
      <c r="AC684" s="3"/>
      <c r="AD684" s="4"/>
      <c r="AE684" s="4"/>
      <c r="AF684" s="4"/>
      <c r="AG684" s="2"/>
      <c r="AH684" s="3"/>
      <c r="AI684" s="3"/>
      <c r="AJ684" s="3"/>
      <c r="AK684" s="9"/>
      <c r="AN684" s="2"/>
      <c r="AO684" s="3"/>
      <c r="AP684" s="3"/>
      <c r="AQ684" s="3"/>
      <c r="AR684" s="9"/>
    </row>
    <row r="685" spans="1:44" x14ac:dyDescent="0.25">
      <c r="A685" s="2"/>
      <c r="B685" s="3"/>
      <c r="C685" s="3"/>
      <c r="D685" s="3"/>
      <c r="E685" s="3"/>
      <c r="F685" s="4"/>
      <c r="G685" s="4"/>
      <c r="H685" s="4"/>
      <c r="I685" s="2"/>
      <c r="J685" s="3"/>
      <c r="K685" s="3"/>
      <c r="L685" s="3"/>
      <c r="M685" s="3"/>
      <c r="N685" s="4"/>
      <c r="O685" s="4"/>
      <c r="P685" s="7"/>
      <c r="Q685" s="2"/>
      <c r="R685" s="3"/>
      <c r="S685" s="3"/>
      <c r="T685" s="3"/>
      <c r="U685" s="3"/>
      <c r="V685" s="4"/>
      <c r="W685" s="4"/>
      <c r="X685" s="7"/>
      <c r="Y685" s="2"/>
      <c r="Z685" s="3"/>
      <c r="AA685" s="3"/>
      <c r="AB685" s="3"/>
      <c r="AC685" s="3"/>
      <c r="AD685" s="4"/>
      <c r="AE685" s="4"/>
      <c r="AF685" s="4"/>
      <c r="AG685" s="2"/>
      <c r="AH685" s="3"/>
      <c r="AI685" s="3"/>
      <c r="AJ685" s="3"/>
      <c r="AK685" s="9"/>
      <c r="AN685" s="2"/>
      <c r="AO685" s="3"/>
      <c r="AP685" s="3"/>
      <c r="AQ685" s="3"/>
      <c r="AR685" s="9"/>
    </row>
    <row r="686" spans="1:44" x14ac:dyDescent="0.25">
      <c r="A686" s="2"/>
      <c r="B686" s="3"/>
      <c r="C686" s="3"/>
      <c r="D686" s="3"/>
      <c r="E686" s="3"/>
      <c r="F686" s="4"/>
      <c r="G686" s="4"/>
      <c r="H686" s="4"/>
      <c r="I686" s="2"/>
      <c r="J686" s="3"/>
      <c r="K686" s="3"/>
      <c r="L686" s="3"/>
      <c r="M686" s="3"/>
      <c r="N686" s="4"/>
      <c r="O686" s="4"/>
      <c r="P686" s="7"/>
      <c r="Q686" s="2"/>
      <c r="R686" s="3"/>
      <c r="S686" s="3"/>
      <c r="T686" s="3"/>
      <c r="U686" s="3"/>
      <c r="V686" s="4"/>
      <c r="W686" s="4"/>
      <c r="X686" s="7"/>
      <c r="Y686" s="2"/>
      <c r="Z686" s="3"/>
      <c r="AA686" s="3"/>
      <c r="AB686" s="3"/>
      <c r="AC686" s="3"/>
      <c r="AD686" s="4"/>
      <c r="AE686" s="4"/>
      <c r="AF686" s="4"/>
      <c r="AG686" s="2"/>
      <c r="AH686" s="3"/>
      <c r="AI686" s="3"/>
      <c r="AJ686" s="3"/>
      <c r="AK686" s="9"/>
      <c r="AN686" s="2"/>
      <c r="AO686" s="3"/>
      <c r="AP686" s="3"/>
      <c r="AQ686" s="3"/>
      <c r="AR686" s="9"/>
    </row>
    <row r="687" spans="1:44" x14ac:dyDescent="0.25">
      <c r="A687" s="2"/>
      <c r="B687" s="3"/>
      <c r="C687" s="3"/>
      <c r="D687" s="3"/>
      <c r="E687" s="3"/>
      <c r="F687" s="4"/>
      <c r="G687" s="4"/>
      <c r="H687" s="4"/>
      <c r="I687" s="2"/>
      <c r="J687" s="3"/>
      <c r="K687" s="3"/>
      <c r="L687" s="3"/>
      <c r="M687" s="3"/>
      <c r="N687" s="4"/>
      <c r="O687" s="4"/>
      <c r="P687" s="7"/>
      <c r="Q687" s="2"/>
      <c r="R687" s="3"/>
      <c r="S687" s="3"/>
      <c r="T687" s="3"/>
      <c r="U687" s="3"/>
      <c r="V687" s="4"/>
      <c r="W687" s="4"/>
      <c r="X687" s="7"/>
      <c r="Y687" s="2"/>
      <c r="Z687" s="3"/>
      <c r="AA687" s="3"/>
      <c r="AB687" s="3"/>
      <c r="AC687" s="3"/>
      <c r="AD687" s="4"/>
      <c r="AE687" s="4"/>
      <c r="AF687" s="4"/>
      <c r="AG687" s="2"/>
      <c r="AH687" s="3"/>
      <c r="AI687" s="3"/>
      <c r="AJ687" s="3"/>
      <c r="AK687" s="9"/>
      <c r="AN687" s="2"/>
      <c r="AO687" s="3"/>
      <c r="AP687" s="3"/>
      <c r="AQ687" s="3"/>
      <c r="AR687" s="9"/>
    </row>
    <row r="688" spans="1:44" x14ac:dyDescent="0.25">
      <c r="A688" s="2"/>
      <c r="B688" s="3"/>
      <c r="C688" s="3"/>
      <c r="D688" s="3"/>
      <c r="E688" s="3"/>
      <c r="F688" s="4"/>
      <c r="G688" s="4"/>
      <c r="H688" s="4"/>
      <c r="I688" s="2"/>
      <c r="J688" s="3"/>
      <c r="K688" s="3"/>
      <c r="L688" s="3"/>
      <c r="M688" s="3"/>
      <c r="N688" s="4"/>
      <c r="O688" s="4"/>
      <c r="P688" s="7"/>
      <c r="Q688" s="2"/>
      <c r="R688" s="3"/>
      <c r="S688" s="3"/>
      <c r="T688" s="3"/>
      <c r="U688" s="3"/>
      <c r="V688" s="4"/>
      <c r="W688" s="4"/>
      <c r="X688" s="7"/>
      <c r="Y688" s="2"/>
      <c r="Z688" s="3"/>
      <c r="AA688" s="3"/>
      <c r="AB688" s="3"/>
      <c r="AC688" s="3"/>
      <c r="AD688" s="4"/>
      <c r="AE688" s="4"/>
      <c r="AF688" s="4"/>
      <c r="AG688" s="2"/>
      <c r="AH688" s="3"/>
      <c r="AI688" s="3"/>
      <c r="AJ688" s="3"/>
      <c r="AK688" s="9"/>
      <c r="AN688" s="2"/>
      <c r="AO688" s="3"/>
      <c r="AP688" s="3"/>
      <c r="AQ688" s="3"/>
      <c r="AR688" s="9"/>
    </row>
    <row r="689" spans="1:44" x14ac:dyDescent="0.25">
      <c r="A689" s="2"/>
      <c r="B689" s="3"/>
      <c r="C689" s="3"/>
      <c r="D689" s="3"/>
      <c r="E689" s="3"/>
      <c r="F689" s="4"/>
      <c r="G689" s="4"/>
      <c r="H689" s="4"/>
      <c r="I689" s="2"/>
      <c r="J689" s="3"/>
      <c r="K689" s="3"/>
      <c r="L689" s="3"/>
      <c r="M689" s="3"/>
      <c r="N689" s="4"/>
      <c r="O689" s="4"/>
      <c r="P689" s="7"/>
      <c r="Q689" s="2"/>
      <c r="R689" s="3"/>
      <c r="S689" s="3"/>
      <c r="T689" s="3"/>
      <c r="U689" s="3"/>
      <c r="V689" s="4"/>
      <c r="W689" s="4"/>
      <c r="X689" s="7"/>
      <c r="Y689" s="2"/>
      <c r="Z689" s="3"/>
      <c r="AA689" s="3"/>
      <c r="AB689" s="3"/>
      <c r="AC689" s="3"/>
      <c r="AD689" s="4"/>
      <c r="AE689" s="4"/>
      <c r="AF689" s="4"/>
      <c r="AG689" s="2"/>
      <c r="AH689" s="3"/>
      <c r="AI689" s="3"/>
      <c r="AJ689" s="3"/>
      <c r="AK689" s="9"/>
      <c r="AN689" s="2"/>
      <c r="AO689" s="3"/>
      <c r="AP689" s="3"/>
      <c r="AQ689" s="3"/>
      <c r="AR689" s="9"/>
    </row>
    <row r="690" spans="1:44" x14ac:dyDescent="0.25">
      <c r="A690" s="2"/>
      <c r="B690" s="3"/>
      <c r="C690" s="3"/>
      <c r="D690" s="3"/>
      <c r="E690" s="3"/>
      <c r="F690" s="4"/>
      <c r="G690" s="4"/>
      <c r="H690" s="4"/>
      <c r="I690" s="2"/>
      <c r="J690" s="3"/>
      <c r="K690" s="3"/>
      <c r="L690" s="3"/>
      <c r="M690" s="3"/>
      <c r="N690" s="4"/>
      <c r="O690" s="4"/>
      <c r="P690" s="7"/>
      <c r="Q690" s="2"/>
      <c r="R690" s="3"/>
      <c r="S690" s="3"/>
      <c r="T690" s="3"/>
      <c r="U690" s="3"/>
      <c r="V690" s="4"/>
      <c r="W690" s="4"/>
      <c r="X690" s="7"/>
      <c r="Y690" s="2"/>
      <c r="Z690" s="3"/>
      <c r="AA690" s="3"/>
      <c r="AB690" s="3"/>
      <c r="AC690" s="3"/>
      <c r="AD690" s="4"/>
      <c r="AE690" s="4"/>
      <c r="AF690" s="4"/>
      <c r="AG690" s="2"/>
      <c r="AH690" s="3"/>
      <c r="AI690" s="3"/>
      <c r="AJ690" s="3"/>
      <c r="AK690" s="9"/>
      <c r="AN690" s="2"/>
      <c r="AO690" s="3"/>
      <c r="AP690" s="3"/>
      <c r="AQ690" s="3"/>
      <c r="AR690" s="9"/>
    </row>
    <row r="691" spans="1:44" x14ac:dyDescent="0.25">
      <c r="A691" s="2"/>
      <c r="B691" s="3"/>
      <c r="C691" s="3"/>
      <c r="D691" s="3"/>
      <c r="E691" s="3"/>
      <c r="F691" s="4"/>
      <c r="G691" s="4"/>
      <c r="H691" s="4"/>
      <c r="I691" s="2"/>
      <c r="J691" s="3"/>
      <c r="K691" s="3"/>
      <c r="L691" s="3"/>
      <c r="M691" s="3"/>
      <c r="N691" s="4"/>
      <c r="O691" s="4"/>
      <c r="P691" s="7"/>
      <c r="Q691" s="2"/>
      <c r="R691" s="3"/>
      <c r="S691" s="3"/>
      <c r="T691" s="3"/>
      <c r="U691" s="3"/>
      <c r="V691" s="4"/>
      <c r="W691" s="4"/>
      <c r="X691" s="7"/>
      <c r="Y691" s="2"/>
      <c r="Z691" s="3"/>
      <c r="AA691" s="3"/>
      <c r="AB691" s="3"/>
      <c r="AC691" s="3"/>
      <c r="AD691" s="4"/>
      <c r="AE691" s="4"/>
      <c r="AF691" s="4"/>
      <c r="AG691" s="2"/>
      <c r="AH691" s="3"/>
      <c r="AI691" s="3"/>
      <c r="AJ691" s="3"/>
      <c r="AK691" s="9"/>
      <c r="AN691" s="2"/>
      <c r="AO691" s="3"/>
      <c r="AP691" s="3"/>
      <c r="AQ691" s="3"/>
      <c r="AR691" s="9"/>
    </row>
    <row r="692" spans="1:44" x14ac:dyDescent="0.25">
      <c r="A692" s="2"/>
      <c r="B692" s="3"/>
      <c r="C692" s="3"/>
      <c r="D692" s="3"/>
      <c r="E692" s="3"/>
      <c r="F692" s="4"/>
      <c r="G692" s="4"/>
      <c r="H692" s="4"/>
      <c r="I692" s="2"/>
      <c r="J692" s="3"/>
      <c r="K692" s="3"/>
      <c r="L692" s="3"/>
      <c r="M692" s="3"/>
      <c r="N692" s="4"/>
      <c r="O692" s="4"/>
      <c r="P692" s="7"/>
      <c r="Q692" s="2"/>
      <c r="R692" s="3"/>
      <c r="S692" s="3"/>
      <c r="T692" s="3"/>
      <c r="U692" s="3"/>
      <c r="V692" s="4"/>
      <c r="W692" s="4"/>
      <c r="X692" s="7"/>
      <c r="Y692" s="2"/>
      <c r="Z692" s="3"/>
      <c r="AA692" s="3"/>
      <c r="AB692" s="3"/>
      <c r="AC692" s="3"/>
      <c r="AD692" s="4"/>
      <c r="AE692" s="4"/>
      <c r="AF692" s="4"/>
      <c r="AG692" s="2"/>
      <c r="AH692" s="3"/>
      <c r="AI692" s="3"/>
      <c r="AJ692" s="3"/>
      <c r="AK692" s="9"/>
      <c r="AN692" s="2"/>
      <c r="AO692" s="3"/>
      <c r="AP692" s="3"/>
      <c r="AQ692" s="3"/>
      <c r="AR692" s="9"/>
    </row>
    <row r="693" spans="1:44" x14ac:dyDescent="0.25">
      <c r="A693" s="2"/>
      <c r="B693" s="3"/>
      <c r="C693" s="3"/>
      <c r="D693" s="3"/>
      <c r="E693" s="3"/>
      <c r="F693" s="4"/>
      <c r="G693" s="4"/>
      <c r="H693" s="4"/>
      <c r="I693" s="2"/>
      <c r="J693" s="3"/>
      <c r="K693" s="3"/>
      <c r="L693" s="3"/>
      <c r="M693" s="3"/>
      <c r="N693" s="4"/>
      <c r="O693" s="4"/>
      <c r="P693" s="7"/>
      <c r="Q693" s="2"/>
      <c r="R693" s="3"/>
      <c r="S693" s="3"/>
      <c r="T693" s="3"/>
      <c r="U693" s="3"/>
      <c r="V693" s="4"/>
      <c r="W693" s="4"/>
      <c r="X693" s="7"/>
      <c r="Y693" s="2"/>
      <c r="Z693" s="3"/>
      <c r="AA693" s="3"/>
      <c r="AB693" s="3"/>
      <c r="AC693" s="3"/>
      <c r="AD693" s="4"/>
      <c r="AE693" s="4"/>
      <c r="AF693" s="4"/>
      <c r="AG693" s="2"/>
      <c r="AH693" s="3"/>
      <c r="AI693" s="3"/>
      <c r="AJ693" s="3"/>
      <c r="AK693" s="9"/>
      <c r="AN693" s="2"/>
      <c r="AO693" s="3"/>
      <c r="AP693" s="3"/>
      <c r="AQ693" s="3"/>
      <c r="AR693" s="9"/>
    </row>
    <row r="694" spans="1:44" x14ac:dyDescent="0.25">
      <c r="A694" s="2"/>
      <c r="B694" s="3"/>
      <c r="C694" s="3"/>
      <c r="D694" s="3"/>
      <c r="E694" s="3"/>
      <c r="F694" s="4"/>
      <c r="G694" s="4"/>
      <c r="H694" s="4"/>
      <c r="I694" s="2"/>
      <c r="J694" s="3"/>
      <c r="K694" s="3"/>
      <c r="L694" s="3"/>
      <c r="M694" s="3"/>
      <c r="N694" s="4"/>
      <c r="O694" s="4"/>
      <c r="P694" s="7"/>
      <c r="Q694" s="2"/>
      <c r="R694" s="3"/>
      <c r="S694" s="3"/>
      <c r="T694" s="3"/>
      <c r="U694" s="3"/>
      <c r="V694" s="4"/>
      <c r="W694" s="4"/>
      <c r="X694" s="7"/>
      <c r="Y694" s="2"/>
      <c r="Z694" s="3"/>
      <c r="AA694" s="3"/>
      <c r="AB694" s="3"/>
      <c r="AC694" s="3"/>
      <c r="AD694" s="4"/>
      <c r="AE694" s="4"/>
      <c r="AF694" s="4"/>
      <c r="AG694" s="2"/>
      <c r="AH694" s="3"/>
      <c r="AI694" s="3"/>
      <c r="AJ694" s="3"/>
      <c r="AK694" s="9"/>
      <c r="AN694" s="2"/>
      <c r="AO694" s="3"/>
      <c r="AP694" s="3"/>
      <c r="AQ694" s="3"/>
      <c r="AR694" s="9"/>
    </row>
    <row r="695" spans="1:44" x14ac:dyDescent="0.25">
      <c r="A695" s="2"/>
      <c r="B695" s="3"/>
      <c r="C695" s="3"/>
      <c r="D695" s="3"/>
      <c r="E695" s="3"/>
      <c r="F695" s="4"/>
      <c r="G695" s="4"/>
      <c r="H695" s="4"/>
      <c r="I695" s="2"/>
      <c r="J695" s="3"/>
      <c r="K695" s="3"/>
      <c r="L695" s="3"/>
      <c r="M695" s="3"/>
      <c r="N695" s="4"/>
      <c r="O695" s="4"/>
      <c r="P695" s="7"/>
      <c r="Q695" s="2"/>
      <c r="R695" s="3"/>
      <c r="S695" s="3"/>
      <c r="T695" s="3"/>
      <c r="U695" s="3"/>
      <c r="V695" s="4"/>
      <c r="W695" s="4"/>
      <c r="X695" s="7"/>
      <c r="Y695" s="2"/>
      <c r="Z695" s="3"/>
      <c r="AA695" s="3"/>
      <c r="AB695" s="3"/>
      <c r="AC695" s="3"/>
      <c r="AD695" s="4"/>
      <c r="AE695" s="4"/>
      <c r="AF695" s="4"/>
      <c r="AG695" s="2"/>
      <c r="AH695" s="3"/>
      <c r="AI695" s="3"/>
      <c r="AJ695" s="3"/>
      <c r="AK695" s="9"/>
      <c r="AN695" s="2"/>
      <c r="AO695" s="3"/>
      <c r="AP695" s="3"/>
      <c r="AQ695" s="3"/>
      <c r="AR695" s="9"/>
    </row>
    <row r="696" spans="1:44" x14ac:dyDescent="0.25">
      <c r="A696" s="2"/>
      <c r="B696" s="3"/>
      <c r="C696" s="3"/>
      <c r="D696" s="3"/>
      <c r="E696" s="3"/>
      <c r="F696" s="4"/>
      <c r="G696" s="4"/>
      <c r="H696" s="4"/>
      <c r="I696" s="2"/>
      <c r="J696" s="3"/>
      <c r="K696" s="3"/>
      <c r="L696" s="3"/>
      <c r="M696" s="3"/>
      <c r="N696" s="4"/>
      <c r="O696" s="4"/>
      <c r="P696" s="7"/>
      <c r="Q696" s="2"/>
      <c r="R696" s="3"/>
      <c r="S696" s="3"/>
      <c r="T696" s="3"/>
      <c r="U696" s="3"/>
      <c r="V696" s="4"/>
      <c r="W696" s="4"/>
      <c r="X696" s="7"/>
      <c r="Y696" s="2"/>
      <c r="Z696" s="3"/>
      <c r="AA696" s="3"/>
      <c r="AB696" s="3"/>
      <c r="AC696" s="3"/>
      <c r="AD696" s="4"/>
      <c r="AE696" s="4"/>
      <c r="AF696" s="4"/>
      <c r="AG696" s="2"/>
      <c r="AH696" s="3"/>
      <c r="AI696" s="3"/>
      <c r="AJ696" s="3"/>
      <c r="AK696" s="9"/>
      <c r="AN696" s="2"/>
      <c r="AO696" s="3"/>
      <c r="AP696" s="3"/>
      <c r="AQ696" s="3"/>
      <c r="AR696" s="9"/>
    </row>
    <row r="697" spans="1:44" x14ac:dyDescent="0.25">
      <c r="A697" s="2"/>
      <c r="B697" s="3"/>
      <c r="C697" s="3"/>
      <c r="D697" s="3"/>
      <c r="E697" s="3"/>
      <c r="F697" s="4"/>
      <c r="G697" s="4"/>
      <c r="H697" s="4"/>
      <c r="I697" s="2"/>
      <c r="J697" s="3"/>
      <c r="K697" s="3"/>
      <c r="L697" s="3"/>
      <c r="M697" s="3"/>
      <c r="N697" s="4"/>
      <c r="O697" s="4"/>
      <c r="P697" s="7"/>
      <c r="Q697" s="2"/>
      <c r="R697" s="3"/>
      <c r="S697" s="3"/>
      <c r="T697" s="3"/>
      <c r="U697" s="3"/>
      <c r="V697" s="4"/>
      <c r="W697" s="4"/>
      <c r="X697" s="7"/>
      <c r="Y697" s="2"/>
      <c r="Z697" s="3"/>
      <c r="AA697" s="3"/>
      <c r="AB697" s="3"/>
      <c r="AC697" s="3"/>
      <c r="AD697" s="4"/>
      <c r="AE697" s="4"/>
      <c r="AF697" s="4"/>
      <c r="AG697" s="2"/>
      <c r="AH697" s="3"/>
      <c r="AI697" s="3"/>
      <c r="AJ697" s="3"/>
      <c r="AK697" s="9"/>
      <c r="AN697" s="2"/>
      <c r="AO697" s="3"/>
      <c r="AP697" s="3"/>
      <c r="AQ697" s="3"/>
      <c r="AR697" s="9"/>
    </row>
    <row r="698" spans="1:44" x14ac:dyDescent="0.25">
      <c r="A698" s="2"/>
      <c r="B698" s="3"/>
      <c r="C698" s="3"/>
      <c r="D698" s="3"/>
      <c r="E698" s="3"/>
      <c r="F698" s="4"/>
      <c r="G698" s="4"/>
      <c r="H698" s="4"/>
      <c r="I698" s="2"/>
      <c r="J698" s="3"/>
      <c r="K698" s="3"/>
      <c r="L698" s="3"/>
      <c r="M698" s="3"/>
      <c r="N698" s="4"/>
      <c r="O698" s="4"/>
      <c r="P698" s="7"/>
      <c r="Q698" s="2"/>
      <c r="R698" s="3"/>
      <c r="S698" s="3"/>
      <c r="T698" s="3"/>
      <c r="U698" s="3"/>
      <c r="V698" s="4"/>
      <c r="W698" s="4"/>
      <c r="X698" s="7"/>
      <c r="Y698" s="2"/>
      <c r="Z698" s="3"/>
      <c r="AA698" s="3"/>
      <c r="AB698" s="3"/>
      <c r="AC698" s="3"/>
      <c r="AD698" s="4"/>
      <c r="AE698" s="4"/>
      <c r="AF698" s="4"/>
      <c r="AG698" s="2"/>
      <c r="AH698" s="3"/>
      <c r="AI698" s="3"/>
      <c r="AJ698" s="3"/>
      <c r="AK698" s="9"/>
      <c r="AN698" s="2"/>
      <c r="AO698" s="3"/>
      <c r="AP698" s="3"/>
      <c r="AQ698" s="3"/>
      <c r="AR698" s="9"/>
    </row>
    <row r="699" spans="1:44" x14ac:dyDescent="0.25">
      <c r="A699" s="2"/>
      <c r="B699" s="3"/>
      <c r="C699" s="3"/>
      <c r="D699" s="3"/>
      <c r="E699" s="3"/>
      <c r="F699" s="4"/>
      <c r="G699" s="4"/>
      <c r="H699" s="4"/>
      <c r="I699" s="2"/>
      <c r="J699" s="3"/>
      <c r="K699" s="3"/>
      <c r="L699" s="3"/>
      <c r="M699" s="3"/>
      <c r="N699" s="4"/>
      <c r="O699" s="4"/>
      <c r="P699" s="7"/>
      <c r="Q699" s="2"/>
      <c r="R699" s="3"/>
      <c r="S699" s="3"/>
      <c r="T699" s="3"/>
      <c r="U699" s="3"/>
      <c r="V699" s="4"/>
      <c r="W699" s="4"/>
      <c r="X699" s="7"/>
      <c r="Y699" s="2"/>
      <c r="Z699" s="3"/>
      <c r="AA699" s="3"/>
      <c r="AB699" s="3"/>
      <c r="AC699" s="3"/>
      <c r="AD699" s="4"/>
      <c r="AE699" s="4"/>
      <c r="AF699" s="4"/>
      <c r="AG699" s="2"/>
      <c r="AH699" s="3"/>
      <c r="AI699" s="3"/>
      <c r="AJ699" s="3"/>
      <c r="AK699" s="9"/>
      <c r="AN699" s="2"/>
      <c r="AO699" s="3"/>
      <c r="AP699" s="3"/>
      <c r="AQ699" s="3"/>
      <c r="AR699" s="9"/>
    </row>
    <row r="700" spans="1:44" x14ac:dyDescent="0.25">
      <c r="A700" s="2"/>
      <c r="B700" s="3"/>
      <c r="C700" s="3"/>
      <c r="D700" s="3"/>
      <c r="E700" s="3"/>
      <c r="F700" s="4"/>
      <c r="G700" s="4"/>
      <c r="H700" s="4"/>
      <c r="I700" s="2"/>
      <c r="J700" s="3"/>
      <c r="K700" s="3"/>
      <c r="L700" s="3"/>
      <c r="M700" s="3"/>
      <c r="N700" s="4"/>
      <c r="O700" s="4"/>
      <c r="P700" s="7"/>
      <c r="Q700" s="2"/>
      <c r="R700" s="3"/>
      <c r="S700" s="3"/>
      <c r="T700" s="3"/>
      <c r="U700" s="3"/>
      <c r="V700" s="4"/>
      <c r="W700" s="4"/>
      <c r="X700" s="7"/>
      <c r="Y700" s="2"/>
      <c r="Z700" s="3"/>
      <c r="AA700" s="3"/>
      <c r="AB700" s="3"/>
      <c r="AC700" s="3"/>
      <c r="AD700" s="4"/>
      <c r="AE700" s="4"/>
      <c r="AF700" s="4"/>
      <c r="AG700" s="2"/>
      <c r="AH700" s="3"/>
      <c r="AI700" s="3"/>
      <c r="AJ700" s="3"/>
      <c r="AK700" s="9"/>
      <c r="AN700" s="2"/>
      <c r="AO700" s="3"/>
      <c r="AP700" s="3"/>
      <c r="AQ700" s="3"/>
      <c r="AR700" s="9"/>
    </row>
    <row r="701" spans="1:44" x14ac:dyDescent="0.25">
      <c r="A701" s="2"/>
      <c r="B701" s="3"/>
      <c r="C701" s="3"/>
      <c r="D701" s="3"/>
      <c r="E701" s="3"/>
      <c r="F701" s="4"/>
      <c r="G701" s="4"/>
      <c r="H701" s="4"/>
      <c r="I701" s="2"/>
      <c r="J701" s="3"/>
      <c r="K701" s="3"/>
      <c r="L701" s="3"/>
      <c r="M701" s="3"/>
      <c r="N701" s="4"/>
      <c r="O701" s="4"/>
      <c r="P701" s="7"/>
      <c r="Q701" s="2"/>
      <c r="R701" s="3"/>
      <c r="S701" s="3"/>
      <c r="T701" s="3"/>
      <c r="U701" s="3"/>
      <c r="V701" s="4"/>
      <c r="W701" s="4"/>
      <c r="X701" s="7"/>
      <c r="Y701" s="2"/>
      <c r="Z701" s="3"/>
      <c r="AA701" s="3"/>
      <c r="AB701" s="3"/>
      <c r="AC701" s="3"/>
      <c r="AD701" s="4"/>
      <c r="AE701" s="4"/>
      <c r="AF701" s="4"/>
      <c r="AG701" s="2"/>
      <c r="AH701" s="3"/>
      <c r="AI701" s="3"/>
      <c r="AJ701" s="3"/>
      <c r="AK701" s="9"/>
      <c r="AN701" s="2"/>
      <c r="AO701" s="3"/>
      <c r="AP701" s="3"/>
      <c r="AQ701" s="3"/>
      <c r="AR701" s="9"/>
    </row>
    <row r="702" spans="1:44" x14ac:dyDescent="0.25">
      <c r="A702" s="2"/>
      <c r="B702" s="3"/>
      <c r="C702" s="3"/>
      <c r="D702" s="3"/>
      <c r="E702" s="3"/>
      <c r="F702" s="4"/>
      <c r="G702" s="4"/>
      <c r="H702" s="4"/>
      <c r="I702" s="2"/>
      <c r="J702" s="3"/>
      <c r="K702" s="3"/>
      <c r="L702" s="3"/>
      <c r="M702" s="3"/>
      <c r="N702" s="4"/>
      <c r="O702" s="4"/>
      <c r="P702" s="7"/>
      <c r="Q702" s="2"/>
      <c r="R702" s="3"/>
      <c r="S702" s="3"/>
      <c r="T702" s="3"/>
      <c r="U702" s="3"/>
      <c r="V702" s="4"/>
      <c r="W702" s="4"/>
      <c r="X702" s="7"/>
      <c r="Y702" s="2"/>
      <c r="Z702" s="3"/>
      <c r="AA702" s="3"/>
      <c r="AB702" s="3"/>
      <c r="AC702" s="3"/>
      <c r="AD702" s="4"/>
      <c r="AE702" s="4"/>
      <c r="AF702" s="4"/>
      <c r="AG702" s="2"/>
      <c r="AH702" s="3"/>
      <c r="AI702" s="3"/>
      <c r="AJ702" s="3"/>
      <c r="AK702" s="9"/>
      <c r="AN702" s="2"/>
      <c r="AO702" s="3"/>
      <c r="AP702" s="3"/>
      <c r="AQ702" s="3"/>
      <c r="AR702" s="9"/>
    </row>
    <row r="703" spans="1:44" x14ac:dyDescent="0.25">
      <c r="A703" s="2"/>
      <c r="B703" s="3"/>
      <c r="C703" s="3"/>
      <c r="D703" s="3"/>
      <c r="E703" s="3"/>
      <c r="F703" s="4"/>
      <c r="G703" s="4"/>
      <c r="H703" s="4"/>
      <c r="I703" s="2"/>
      <c r="J703" s="3"/>
      <c r="K703" s="3"/>
      <c r="L703" s="3"/>
      <c r="M703" s="3"/>
      <c r="N703" s="4"/>
      <c r="O703" s="4"/>
      <c r="P703" s="7"/>
      <c r="Q703" s="2"/>
      <c r="R703" s="3"/>
      <c r="S703" s="3"/>
      <c r="T703" s="3"/>
      <c r="U703" s="3"/>
      <c r="V703" s="4"/>
      <c r="W703" s="4"/>
      <c r="X703" s="7"/>
      <c r="Y703" s="2"/>
      <c r="Z703" s="3"/>
      <c r="AA703" s="3"/>
      <c r="AB703" s="3"/>
      <c r="AC703" s="3"/>
      <c r="AD703" s="4"/>
      <c r="AE703" s="4"/>
      <c r="AF703" s="4"/>
      <c r="AG703" s="2"/>
      <c r="AH703" s="3"/>
      <c r="AI703" s="3"/>
      <c r="AJ703" s="3"/>
      <c r="AK703" s="9"/>
      <c r="AN703" s="2"/>
      <c r="AO703" s="3"/>
      <c r="AP703" s="3"/>
      <c r="AQ703" s="3"/>
      <c r="AR703" s="9"/>
    </row>
    <row r="704" spans="1:44" x14ac:dyDescent="0.25">
      <c r="A704" s="2"/>
      <c r="B704" s="3"/>
      <c r="C704" s="3"/>
      <c r="D704" s="3"/>
      <c r="E704" s="3"/>
      <c r="F704" s="4"/>
      <c r="G704" s="4"/>
      <c r="H704" s="4"/>
      <c r="I704" s="2"/>
      <c r="J704" s="3"/>
      <c r="K704" s="3"/>
      <c r="L704" s="3"/>
      <c r="M704" s="3"/>
      <c r="N704" s="4"/>
      <c r="O704" s="4"/>
      <c r="P704" s="7"/>
      <c r="Q704" s="2"/>
      <c r="R704" s="3"/>
      <c r="S704" s="3"/>
      <c r="T704" s="3"/>
      <c r="U704" s="3"/>
      <c r="V704" s="4"/>
      <c r="W704" s="4"/>
      <c r="X704" s="7"/>
      <c r="Y704" s="2"/>
      <c r="Z704" s="3"/>
      <c r="AA704" s="3"/>
      <c r="AB704" s="3"/>
      <c r="AC704" s="3"/>
      <c r="AD704" s="4"/>
      <c r="AE704" s="4"/>
      <c r="AF704" s="4"/>
      <c r="AG704" s="2"/>
      <c r="AH704" s="3"/>
      <c r="AI704" s="3"/>
      <c r="AJ704" s="3"/>
      <c r="AK704" s="9"/>
      <c r="AN704" s="2"/>
      <c r="AO704" s="3"/>
      <c r="AP704" s="3"/>
      <c r="AQ704" s="3"/>
      <c r="AR704" s="9"/>
    </row>
    <row r="705" spans="1:44" x14ac:dyDescent="0.25">
      <c r="A705" s="2"/>
      <c r="B705" s="3"/>
      <c r="C705" s="3"/>
      <c r="D705" s="3"/>
      <c r="E705" s="3"/>
      <c r="F705" s="4"/>
      <c r="G705" s="4"/>
      <c r="H705" s="4"/>
      <c r="I705" s="2"/>
      <c r="J705" s="3"/>
      <c r="K705" s="3"/>
      <c r="L705" s="3"/>
      <c r="M705" s="3"/>
      <c r="N705" s="4"/>
      <c r="O705" s="4"/>
      <c r="P705" s="7"/>
      <c r="Q705" s="2"/>
      <c r="R705" s="3"/>
      <c r="S705" s="3"/>
      <c r="T705" s="3"/>
      <c r="U705" s="3"/>
      <c r="V705" s="4"/>
      <c r="W705" s="4"/>
      <c r="X705" s="7"/>
      <c r="Y705" s="2"/>
      <c r="Z705" s="3"/>
      <c r="AA705" s="3"/>
      <c r="AB705" s="3"/>
      <c r="AC705" s="3"/>
      <c r="AD705" s="4"/>
      <c r="AE705" s="4"/>
      <c r="AF705" s="4"/>
      <c r="AG705" s="2"/>
      <c r="AH705" s="3"/>
      <c r="AI705" s="3"/>
      <c r="AJ705" s="3"/>
      <c r="AK705" s="9"/>
      <c r="AN705" s="2"/>
      <c r="AO705" s="3"/>
      <c r="AP705" s="3"/>
      <c r="AQ705" s="3"/>
      <c r="AR705" s="9"/>
    </row>
    <row r="706" spans="1:44" x14ac:dyDescent="0.25">
      <c r="A706" s="2"/>
      <c r="B706" s="3"/>
      <c r="C706" s="3"/>
      <c r="D706" s="3"/>
      <c r="E706" s="3"/>
      <c r="F706" s="4"/>
      <c r="G706" s="4"/>
      <c r="H706" s="4"/>
      <c r="I706" s="2"/>
      <c r="J706" s="3"/>
      <c r="K706" s="3"/>
      <c r="L706" s="3"/>
      <c r="M706" s="3"/>
      <c r="N706" s="4"/>
      <c r="O706" s="4"/>
      <c r="P706" s="7"/>
      <c r="Q706" s="2"/>
      <c r="R706" s="3"/>
      <c r="S706" s="3"/>
      <c r="T706" s="3"/>
      <c r="U706" s="3"/>
      <c r="V706" s="4"/>
      <c r="W706" s="4"/>
      <c r="X706" s="7"/>
      <c r="Y706" s="2"/>
      <c r="Z706" s="3"/>
      <c r="AA706" s="3"/>
      <c r="AB706" s="3"/>
      <c r="AC706" s="3"/>
      <c r="AD706" s="4"/>
      <c r="AE706" s="4"/>
      <c r="AF706" s="4"/>
      <c r="AG706" s="2"/>
      <c r="AH706" s="3"/>
      <c r="AI706" s="3"/>
      <c r="AJ706" s="3"/>
      <c r="AK706" s="9"/>
      <c r="AN706" s="2"/>
      <c r="AO706" s="3"/>
      <c r="AP706" s="3"/>
      <c r="AQ706" s="3"/>
      <c r="AR706" s="9"/>
    </row>
    <row r="707" spans="1:44" x14ac:dyDescent="0.25">
      <c r="A707" s="2"/>
      <c r="B707" s="3"/>
      <c r="C707" s="3"/>
      <c r="D707" s="3"/>
      <c r="E707" s="3"/>
      <c r="F707" s="4"/>
      <c r="G707" s="4"/>
      <c r="H707" s="4"/>
      <c r="I707" s="2"/>
      <c r="J707" s="3"/>
      <c r="K707" s="3"/>
      <c r="L707" s="3"/>
      <c r="M707" s="3"/>
      <c r="N707" s="4"/>
      <c r="O707" s="4"/>
      <c r="P707" s="7"/>
      <c r="Q707" s="2"/>
      <c r="R707" s="3"/>
      <c r="S707" s="3"/>
      <c r="T707" s="3"/>
      <c r="U707" s="3"/>
      <c r="V707" s="4"/>
      <c r="W707" s="4"/>
      <c r="X707" s="7"/>
      <c r="Y707" s="2"/>
      <c r="Z707" s="3"/>
      <c r="AA707" s="3"/>
      <c r="AB707" s="3"/>
      <c r="AC707" s="3"/>
      <c r="AD707" s="4"/>
      <c r="AE707" s="4"/>
      <c r="AF707" s="4"/>
      <c r="AG707" s="2"/>
      <c r="AH707" s="3"/>
      <c r="AI707" s="3"/>
      <c r="AJ707" s="3"/>
      <c r="AK707" s="9"/>
      <c r="AN707" s="2"/>
      <c r="AO707" s="3"/>
      <c r="AP707" s="3"/>
      <c r="AQ707" s="3"/>
      <c r="AR707" s="9"/>
    </row>
    <row r="708" spans="1:44" x14ac:dyDescent="0.25">
      <c r="A708" s="2"/>
      <c r="B708" s="3"/>
      <c r="C708" s="3"/>
      <c r="D708" s="3"/>
      <c r="E708" s="3"/>
      <c r="F708" s="4"/>
      <c r="G708" s="4"/>
      <c r="H708" s="4"/>
      <c r="I708" s="2"/>
      <c r="J708" s="3"/>
      <c r="K708" s="3"/>
      <c r="L708" s="3"/>
      <c r="M708" s="3"/>
      <c r="N708" s="4"/>
      <c r="O708" s="4"/>
      <c r="P708" s="7"/>
      <c r="Q708" s="2"/>
      <c r="R708" s="3"/>
      <c r="S708" s="3"/>
      <c r="T708" s="3"/>
      <c r="U708" s="3"/>
      <c r="V708" s="4"/>
      <c r="W708" s="4"/>
      <c r="X708" s="7"/>
      <c r="Y708" s="2"/>
      <c r="Z708" s="3"/>
      <c r="AA708" s="3"/>
      <c r="AB708" s="3"/>
      <c r="AC708" s="3"/>
      <c r="AD708" s="4"/>
      <c r="AE708" s="4"/>
      <c r="AF708" s="4"/>
      <c r="AG708" s="2"/>
      <c r="AH708" s="3"/>
      <c r="AI708" s="3"/>
      <c r="AJ708" s="3"/>
      <c r="AK708" s="9"/>
      <c r="AN708" s="2"/>
      <c r="AO708" s="3"/>
      <c r="AP708" s="3"/>
      <c r="AQ708" s="3"/>
      <c r="AR708" s="9"/>
    </row>
    <row r="709" spans="1:44" x14ac:dyDescent="0.25">
      <c r="A709" s="2"/>
      <c r="B709" s="3"/>
      <c r="C709" s="3"/>
      <c r="D709" s="3"/>
      <c r="E709" s="3"/>
      <c r="F709" s="4"/>
      <c r="G709" s="4"/>
      <c r="H709" s="4"/>
      <c r="I709" s="2"/>
      <c r="J709" s="3"/>
      <c r="K709" s="3"/>
      <c r="L709" s="3"/>
      <c r="M709" s="3"/>
      <c r="N709" s="4"/>
      <c r="O709" s="4"/>
      <c r="P709" s="7"/>
      <c r="Q709" s="2"/>
      <c r="R709" s="3"/>
      <c r="S709" s="3"/>
      <c r="T709" s="3"/>
      <c r="U709" s="3"/>
      <c r="V709" s="4"/>
      <c r="W709" s="4"/>
      <c r="X709" s="7"/>
      <c r="Y709" s="2"/>
      <c r="Z709" s="3"/>
      <c r="AA709" s="3"/>
      <c r="AB709" s="3"/>
      <c r="AC709" s="3"/>
      <c r="AD709" s="4"/>
      <c r="AE709" s="4"/>
      <c r="AF709" s="4"/>
      <c r="AG709" s="2"/>
      <c r="AH709" s="3"/>
      <c r="AI709" s="3"/>
      <c r="AJ709" s="3"/>
      <c r="AK709" s="9"/>
      <c r="AN709" s="2"/>
      <c r="AO709" s="3"/>
      <c r="AP709" s="3"/>
      <c r="AQ709" s="3"/>
      <c r="AR709" s="9"/>
    </row>
    <row r="710" spans="1:44" x14ac:dyDescent="0.25">
      <c r="A710" s="2"/>
      <c r="B710" s="3"/>
      <c r="C710" s="3"/>
      <c r="D710" s="3"/>
      <c r="E710" s="3"/>
      <c r="F710" s="4"/>
      <c r="G710" s="4"/>
      <c r="H710" s="4"/>
      <c r="I710" s="2"/>
      <c r="J710" s="3"/>
      <c r="K710" s="3"/>
      <c r="L710" s="3"/>
      <c r="M710" s="3"/>
      <c r="N710" s="4"/>
      <c r="O710" s="4"/>
      <c r="P710" s="7"/>
      <c r="Q710" s="2"/>
      <c r="R710" s="3"/>
      <c r="S710" s="3"/>
      <c r="T710" s="3"/>
      <c r="U710" s="3"/>
      <c r="V710" s="4"/>
      <c r="W710" s="4"/>
      <c r="X710" s="7"/>
      <c r="Y710" s="2"/>
      <c r="Z710" s="3"/>
      <c r="AA710" s="3"/>
      <c r="AB710" s="3"/>
      <c r="AC710" s="3"/>
      <c r="AD710" s="4"/>
      <c r="AE710" s="4"/>
      <c r="AF710" s="4"/>
      <c r="AG710" s="2"/>
      <c r="AH710" s="3"/>
      <c r="AI710" s="3"/>
      <c r="AJ710" s="3"/>
      <c r="AK710" s="9"/>
      <c r="AN710" s="2"/>
      <c r="AO710" s="3"/>
      <c r="AP710" s="3"/>
      <c r="AQ710" s="3"/>
      <c r="AR710" s="9"/>
    </row>
    <row r="711" spans="1:44" x14ac:dyDescent="0.25">
      <c r="A711" s="2"/>
      <c r="B711" s="3"/>
      <c r="C711" s="3"/>
      <c r="D711" s="3"/>
      <c r="E711" s="3"/>
      <c r="F711" s="4"/>
      <c r="G711" s="4"/>
      <c r="H711" s="4"/>
      <c r="I711" s="2"/>
      <c r="J711" s="3"/>
      <c r="K711" s="3"/>
      <c r="L711" s="3"/>
      <c r="M711" s="3"/>
      <c r="N711" s="4"/>
      <c r="O711" s="4"/>
      <c r="P711" s="7"/>
      <c r="Q711" s="2"/>
      <c r="R711" s="3"/>
      <c r="S711" s="3"/>
      <c r="T711" s="3"/>
      <c r="U711" s="3"/>
      <c r="V711" s="4"/>
      <c r="W711" s="4"/>
      <c r="X711" s="7"/>
      <c r="Y711" s="2"/>
      <c r="Z711" s="3"/>
      <c r="AA711" s="3"/>
      <c r="AB711" s="3"/>
      <c r="AC711" s="3"/>
      <c r="AD711" s="4"/>
      <c r="AE711" s="4"/>
      <c r="AF711" s="4"/>
      <c r="AG711" s="2"/>
      <c r="AH711" s="3"/>
      <c r="AI711" s="3"/>
      <c r="AJ711" s="3"/>
      <c r="AK711" s="9"/>
      <c r="AN711" s="2"/>
      <c r="AO711" s="3"/>
      <c r="AP711" s="3"/>
      <c r="AQ711" s="3"/>
      <c r="AR711" s="9"/>
    </row>
    <row r="712" spans="1:44" x14ac:dyDescent="0.25">
      <c r="A712" s="2"/>
      <c r="B712" s="3"/>
      <c r="C712" s="3"/>
      <c r="D712" s="3"/>
      <c r="E712" s="3"/>
      <c r="F712" s="4"/>
      <c r="G712" s="4"/>
      <c r="H712" s="4"/>
      <c r="I712" s="2"/>
      <c r="J712" s="3"/>
      <c r="K712" s="3"/>
      <c r="L712" s="3"/>
      <c r="M712" s="3"/>
      <c r="N712" s="4"/>
      <c r="O712" s="4"/>
      <c r="P712" s="7"/>
      <c r="Q712" s="2"/>
      <c r="R712" s="3"/>
      <c r="S712" s="3"/>
      <c r="T712" s="3"/>
      <c r="U712" s="3"/>
      <c r="V712" s="4"/>
      <c r="W712" s="4"/>
      <c r="X712" s="7"/>
      <c r="Y712" s="2"/>
      <c r="Z712" s="3"/>
      <c r="AA712" s="3"/>
      <c r="AB712" s="3"/>
      <c r="AC712" s="3"/>
      <c r="AD712" s="4"/>
      <c r="AE712" s="4"/>
      <c r="AF712" s="4"/>
      <c r="AG712" s="2"/>
      <c r="AH712" s="3"/>
      <c r="AI712" s="3"/>
      <c r="AJ712" s="3"/>
      <c r="AK712" s="9"/>
      <c r="AN712" s="2"/>
      <c r="AO712" s="3"/>
      <c r="AP712" s="3"/>
      <c r="AQ712" s="3"/>
      <c r="AR712" s="9"/>
    </row>
    <row r="713" spans="1:44" x14ac:dyDescent="0.25">
      <c r="A713" s="2"/>
      <c r="B713" s="3"/>
      <c r="C713" s="3"/>
      <c r="D713" s="3"/>
      <c r="E713" s="3"/>
      <c r="F713" s="4"/>
      <c r="G713" s="4"/>
      <c r="H713" s="4"/>
      <c r="I713" s="2"/>
      <c r="J713" s="3"/>
      <c r="K713" s="3"/>
      <c r="L713" s="3"/>
      <c r="M713" s="3"/>
      <c r="N713" s="4"/>
      <c r="O713" s="4"/>
      <c r="P713" s="7"/>
      <c r="Q713" s="2"/>
      <c r="R713" s="3"/>
      <c r="S713" s="3"/>
      <c r="T713" s="3"/>
      <c r="U713" s="3"/>
      <c r="V713" s="4"/>
      <c r="W713" s="4"/>
      <c r="X713" s="7"/>
      <c r="Y713" s="2"/>
      <c r="Z713" s="3"/>
      <c r="AA713" s="3"/>
      <c r="AB713" s="3"/>
      <c r="AC713" s="3"/>
      <c r="AD713" s="4"/>
      <c r="AE713" s="4"/>
      <c r="AF713" s="4"/>
      <c r="AG713" s="2"/>
      <c r="AH713" s="3"/>
      <c r="AI713" s="3"/>
      <c r="AJ713" s="3"/>
      <c r="AK713" s="9"/>
      <c r="AN713" s="2"/>
      <c r="AO713" s="3"/>
      <c r="AP713" s="3"/>
      <c r="AQ713" s="3"/>
      <c r="AR713" s="9"/>
    </row>
    <row r="714" spans="1:44" x14ac:dyDescent="0.25">
      <c r="A714" s="2"/>
      <c r="B714" s="3"/>
      <c r="C714" s="3"/>
      <c r="D714" s="3"/>
      <c r="E714" s="3"/>
      <c r="F714" s="4"/>
      <c r="G714" s="4"/>
      <c r="H714" s="4"/>
      <c r="I714" s="2"/>
      <c r="J714" s="3"/>
      <c r="K714" s="3"/>
      <c r="L714" s="3"/>
      <c r="M714" s="3"/>
      <c r="N714" s="4"/>
      <c r="O714" s="4"/>
      <c r="P714" s="7"/>
      <c r="Q714" s="2"/>
      <c r="R714" s="3"/>
      <c r="S714" s="3"/>
      <c r="T714" s="3"/>
      <c r="U714" s="3"/>
      <c r="V714" s="4"/>
      <c r="W714" s="4"/>
      <c r="X714" s="7"/>
      <c r="Y714" s="2"/>
      <c r="Z714" s="3"/>
      <c r="AA714" s="3"/>
      <c r="AB714" s="3"/>
      <c r="AC714" s="3"/>
      <c r="AD714" s="4"/>
      <c r="AE714" s="4"/>
      <c r="AF714" s="4"/>
      <c r="AG714" s="2"/>
      <c r="AH714" s="3"/>
      <c r="AI714" s="3"/>
      <c r="AJ714" s="3"/>
      <c r="AK714" s="9"/>
      <c r="AN714" s="2"/>
      <c r="AO714" s="3"/>
      <c r="AP714" s="3"/>
      <c r="AQ714" s="3"/>
      <c r="AR714" s="9"/>
    </row>
    <row r="715" spans="1:44" x14ac:dyDescent="0.25">
      <c r="A715" s="2"/>
      <c r="B715" s="3"/>
      <c r="C715" s="3"/>
      <c r="D715" s="3"/>
      <c r="E715" s="3"/>
      <c r="F715" s="4"/>
      <c r="G715" s="4"/>
      <c r="H715" s="4"/>
      <c r="I715" s="2"/>
      <c r="J715" s="3"/>
      <c r="K715" s="3"/>
      <c r="L715" s="3"/>
      <c r="M715" s="3"/>
      <c r="N715" s="4"/>
      <c r="O715" s="4"/>
      <c r="P715" s="7"/>
      <c r="Q715" s="2"/>
      <c r="R715" s="3"/>
      <c r="S715" s="3"/>
      <c r="T715" s="3"/>
      <c r="U715" s="3"/>
      <c r="V715" s="4"/>
      <c r="W715" s="4"/>
      <c r="X715" s="7"/>
      <c r="Y715" s="2"/>
      <c r="Z715" s="3"/>
      <c r="AA715" s="3"/>
      <c r="AB715" s="3"/>
      <c r="AC715" s="3"/>
      <c r="AD715" s="4"/>
      <c r="AE715" s="4"/>
      <c r="AF715" s="4"/>
      <c r="AG715" s="2"/>
      <c r="AH715" s="3"/>
      <c r="AI715" s="3"/>
      <c r="AJ715" s="3"/>
      <c r="AK715" s="9"/>
      <c r="AN715" s="2"/>
      <c r="AO715" s="3"/>
      <c r="AP715" s="3"/>
      <c r="AQ715" s="3"/>
      <c r="AR715" s="9"/>
    </row>
    <row r="716" spans="1:44" x14ac:dyDescent="0.25">
      <c r="A716" s="2"/>
      <c r="B716" s="3"/>
      <c r="C716" s="3"/>
      <c r="D716" s="3"/>
      <c r="E716" s="3"/>
      <c r="F716" s="4"/>
      <c r="G716" s="4"/>
      <c r="H716" s="4"/>
      <c r="I716" s="2"/>
      <c r="J716" s="3"/>
      <c r="K716" s="3"/>
      <c r="L716" s="3"/>
      <c r="M716" s="3"/>
      <c r="N716" s="4"/>
      <c r="O716" s="4"/>
      <c r="P716" s="7"/>
      <c r="Q716" s="2"/>
      <c r="R716" s="3"/>
      <c r="S716" s="3"/>
      <c r="T716" s="3"/>
      <c r="U716" s="3"/>
      <c r="V716" s="4"/>
      <c r="W716" s="4"/>
      <c r="X716" s="7"/>
      <c r="Y716" s="2"/>
      <c r="Z716" s="3"/>
      <c r="AA716" s="3"/>
      <c r="AB716" s="3"/>
      <c r="AC716" s="3"/>
      <c r="AD716" s="4"/>
      <c r="AE716" s="4"/>
      <c r="AF716" s="4"/>
      <c r="AG716" s="2"/>
      <c r="AH716" s="3"/>
      <c r="AI716" s="3"/>
      <c r="AJ716" s="3"/>
      <c r="AK716" s="9"/>
      <c r="AN716" s="2"/>
      <c r="AO716" s="3"/>
      <c r="AP716" s="3"/>
      <c r="AQ716" s="3"/>
      <c r="AR716" s="9"/>
    </row>
    <row r="717" spans="1:44" x14ac:dyDescent="0.25">
      <c r="A717" s="2"/>
      <c r="B717" s="3"/>
      <c r="C717" s="3"/>
      <c r="D717" s="3"/>
      <c r="E717" s="3"/>
      <c r="F717" s="4"/>
      <c r="G717" s="4"/>
      <c r="H717" s="4"/>
      <c r="I717" s="2"/>
      <c r="J717" s="3"/>
      <c r="K717" s="3"/>
      <c r="L717" s="3"/>
      <c r="M717" s="3"/>
      <c r="N717" s="4"/>
      <c r="O717" s="4"/>
      <c r="P717" s="7"/>
      <c r="Q717" s="2"/>
      <c r="R717" s="3"/>
      <c r="S717" s="3"/>
      <c r="T717" s="3"/>
      <c r="U717" s="3"/>
      <c r="V717" s="4"/>
      <c r="W717" s="4"/>
      <c r="X717" s="7"/>
      <c r="Y717" s="2"/>
      <c r="Z717" s="3"/>
      <c r="AA717" s="3"/>
      <c r="AB717" s="3"/>
      <c r="AC717" s="3"/>
      <c r="AD717" s="4"/>
      <c r="AE717" s="4"/>
      <c r="AF717" s="4"/>
      <c r="AG717" s="2"/>
      <c r="AH717" s="3"/>
      <c r="AI717" s="3"/>
      <c r="AJ717" s="3"/>
      <c r="AK717" s="9"/>
      <c r="AN717" s="2"/>
      <c r="AO717" s="3"/>
      <c r="AP717" s="3"/>
      <c r="AQ717" s="3"/>
      <c r="AR717" s="9"/>
    </row>
    <row r="718" spans="1:44" x14ac:dyDescent="0.25">
      <c r="A718" s="2"/>
      <c r="B718" s="3"/>
      <c r="C718" s="3"/>
      <c r="D718" s="3"/>
      <c r="E718" s="3"/>
      <c r="F718" s="4"/>
      <c r="G718" s="4"/>
      <c r="H718" s="4"/>
      <c r="I718" s="2"/>
      <c r="J718" s="3"/>
      <c r="K718" s="3"/>
      <c r="L718" s="3"/>
      <c r="M718" s="3"/>
      <c r="N718" s="4"/>
      <c r="O718" s="4"/>
      <c r="P718" s="7"/>
      <c r="Q718" s="2"/>
      <c r="R718" s="3"/>
      <c r="S718" s="3"/>
      <c r="T718" s="3"/>
      <c r="U718" s="3"/>
      <c r="V718" s="4"/>
      <c r="W718" s="4"/>
      <c r="X718" s="7"/>
      <c r="Y718" s="2"/>
      <c r="Z718" s="3"/>
      <c r="AA718" s="3"/>
      <c r="AB718" s="3"/>
      <c r="AC718" s="3"/>
      <c r="AD718" s="4"/>
      <c r="AE718" s="4"/>
      <c r="AF718" s="4"/>
      <c r="AG718" s="2"/>
      <c r="AH718" s="3"/>
      <c r="AI718" s="3"/>
      <c r="AJ718" s="3"/>
      <c r="AK718" s="9"/>
      <c r="AN718" s="2"/>
      <c r="AO718" s="3"/>
      <c r="AP718" s="3"/>
      <c r="AQ718" s="3"/>
      <c r="AR718" s="9"/>
    </row>
    <row r="719" spans="1:44" x14ac:dyDescent="0.25">
      <c r="A719" s="2"/>
      <c r="B719" s="3"/>
      <c r="C719" s="3"/>
      <c r="D719" s="3"/>
      <c r="E719" s="3"/>
      <c r="F719" s="4"/>
      <c r="G719" s="4"/>
      <c r="H719" s="4"/>
      <c r="I719" s="2"/>
      <c r="J719" s="3"/>
      <c r="K719" s="3"/>
      <c r="L719" s="3"/>
      <c r="M719" s="3"/>
      <c r="N719" s="4"/>
      <c r="O719" s="4"/>
      <c r="P719" s="7"/>
      <c r="Q719" s="2"/>
      <c r="R719" s="3"/>
      <c r="S719" s="3"/>
      <c r="T719" s="3"/>
      <c r="U719" s="3"/>
      <c r="V719" s="4"/>
      <c r="W719" s="4"/>
      <c r="X719" s="7"/>
      <c r="Y719" s="2"/>
      <c r="Z719" s="3"/>
      <c r="AA719" s="3"/>
      <c r="AB719" s="3"/>
      <c r="AC719" s="3"/>
      <c r="AD719" s="4"/>
      <c r="AE719" s="4"/>
      <c r="AF719" s="4"/>
      <c r="AG719" s="2"/>
      <c r="AH719" s="3"/>
      <c r="AI719" s="3"/>
      <c r="AJ719" s="3"/>
      <c r="AK719" s="9"/>
      <c r="AN719" s="2"/>
      <c r="AO719" s="3"/>
      <c r="AP719" s="3"/>
      <c r="AQ719" s="3"/>
      <c r="AR719" s="9"/>
    </row>
    <row r="720" spans="1:44" x14ac:dyDescent="0.25">
      <c r="A720" s="2"/>
      <c r="B720" s="3"/>
      <c r="C720" s="3"/>
      <c r="D720" s="3"/>
      <c r="E720" s="3"/>
      <c r="F720" s="4"/>
      <c r="G720" s="4"/>
      <c r="H720" s="4"/>
      <c r="I720" s="2"/>
      <c r="J720" s="3"/>
      <c r="K720" s="3"/>
      <c r="L720" s="3"/>
      <c r="M720" s="3"/>
      <c r="N720" s="4"/>
      <c r="O720" s="4"/>
      <c r="P720" s="7"/>
      <c r="Q720" s="2"/>
      <c r="R720" s="3"/>
      <c r="S720" s="3"/>
      <c r="T720" s="3"/>
      <c r="U720" s="3"/>
      <c r="V720" s="4"/>
      <c r="W720" s="4"/>
      <c r="X720" s="7"/>
      <c r="Y720" s="2"/>
      <c r="Z720" s="3"/>
      <c r="AA720" s="3"/>
      <c r="AB720" s="3"/>
      <c r="AC720" s="3"/>
      <c r="AD720" s="4"/>
      <c r="AE720" s="4"/>
      <c r="AF720" s="4"/>
      <c r="AG720" s="2"/>
      <c r="AH720" s="3"/>
      <c r="AI720" s="3"/>
      <c r="AJ720" s="3"/>
      <c r="AK720" s="9"/>
      <c r="AN720" s="2"/>
      <c r="AO720" s="3"/>
      <c r="AP720" s="3"/>
      <c r="AQ720" s="3"/>
      <c r="AR720" s="9"/>
    </row>
    <row r="721" spans="1:44" x14ac:dyDescent="0.25">
      <c r="A721" s="2"/>
      <c r="B721" s="3"/>
      <c r="C721" s="3"/>
      <c r="D721" s="3"/>
      <c r="E721" s="3"/>
      <c r="F721" s="4"/>
      <c r="G721" s="4"/>
      <c r="H721" s="4"/>
      <c r="I721" s="2"/>
      <c r="J721" s="3"/>
      <c r="K721" s="3"/>
      <c r="L721" s="3"/>
      <c r="M721" s="3"/>
      <c r="N721" s="4"/>
      <c r="O721" s="4"/>
      <c r="P721" s="7"/>
      <c r="Q721" s="2"/>
      <c r="R721" s="3"/>
      <c r="S721" s="3"/>
      <c r="T721" s="3"/>
      <c r="U721" s="3"/>
      <c r="V721" s="4"/>
      <c r="W721" s="4"/>
      <c r="X721" s="7"/>
      <c r="Y721" s="2"/>
      <c r="Z721" s="3"/>
      <c r="AA721" s="3"/>
      <c r="AB721" s="3"/>
      <c r="AC721" s="3"/>
      <c r="AD721" s="4"/>
      <c r="AE721" s="4"/>
      <c r="AF721" s="4"/>
      <c r="AG721" s="2"/>
      <c r="AH721" s="3"/>
      <c r="AI721" s="3"/>
      <c r="AJ721" s="3"/>
      <c r="AK721" s="9"/>
      <c r="AN721" s="2"/>
      <c r="AO721" s="3"/>
      <c r="AP721" s="3"/>
      <c r="AQ721" s="3"/>
      <c r="AR721" s="9"/>
    </row>
    <row r="722" spans="1:44" x14ac:dyDescent="0.25">
      <c r="A722" s="2"/>
      <c r="B722" s="3"/>
      <c r="C722" s="3"/>
      <c r="D722" s="3"/>
      <c r="E722" s="3"/>
      <c r="F722" s="4"/>
      <c r="G722" s="4"/>
      <c r="H722" s="4"/>
      <c r="I722" s="2"/>
      <c r="J722" s="3"/>
      <c r="K722" s="3"/>
      <c r="L722" s="3"/>
      <c r="M722" s="3"/>
      <c r="N722" s="4"/>
      <c r="O722" s="4"/>
      <c r="P722" s="7"/>
      <c r="Q722" s="2"/>
      <c r="R722" s="3"/>
      <c r="S722" s="3"/>
      <c r="T722" s="3"/>
      <c r="U722" s="3"/>
      <c r="V722" s="4"/>
      <c r="W722" s="4"/>
      <c r="X722" s="7"/>
      <c r="Y722" s="2"/>
      <c r="Z722" s="3"/>
      <c r="AA722" s="3"/>
      <c r="AB722" s="3"/>
      <c r="AC722" s="3"/>
      <c r="AD722" s="4"/>
      <c r="AE722" s="4"/>
      <c r="AF722" s="4"/>
      <c r="AG722" s="2"/>
      <c r="AH722" s="3"/>
      <c r="AI722" s="3"/>
      <c r="AJ722" s="3"/>
      <c r="AK722" s="9"/>
      <c r="AN722" s="2"/>
      <c r="AO722" s="3"/>
      <c r="AP722" s="3"/>
      <c r="AQ722" s="3"/>
      <c r="AR722" s="9"/>
    </row>
    <row r="723" spans="1:44" x14ac:dyDescent="0.25">
      <c r="A723" s="2"/>
      <c r="B723" s="3"/>
      <c r="C723" s="3"/>
      <c r="D723" s="3"/>
      <c r="E723" s="3"/>
      <c r="F723" s="4"/>
      <c r="G723" s="4"/>
      <c r="H723" s="4"/>
      <c r="I723" s="2"/>
      <c r="J723" s="3"/>
      <c r="K723" s="3"/>
      <c r="L723" s="3"/>
      <c r="M723" s="3"/>
      <c r="N723" s="4"/>
      <c r="O723" s="4"/>
      <c r="P723" s="7"/>
      <c r="Q723" s="2"/>
      <c r="R723" s="3"/>
      <c r="S723" s="3"/>
      <c r="T723" s="3"/>
      <c r="U723" s="3"/>
      <c r="V723" s="4"/>
      <c r="W723" s="4"/>
      <c r="X723" s="7"/>
      <c r="Y723" s="2"/>
      <c r="Z723" s="3"/>
      <c r="AA723" s="3"/>
      <c r="AB723" s="3"/>
      <c r="AC723" s="3"/>
      <c r="AD723" s="4"/>
      <c r="AE723" s="4"/>
      <c r="AF723" s="4"/>
      <c r="AG723" s="2"/>
      <c r="AH723" s="3"/>
      <c r="AI723" s="3"/>
      <c r="AJ723" s="3"/>
      <c r="AK723" s="9"/>
      <c r="AN723" s="2"/>
      <c r="AO723" s="3"/>
      <c r="AP723" s="3"/>
      <c r="AQ723" s="3"/>
      <c r="AR723" s="9"/>
    </row>
    <row r="724" spans="1:44" x14ac:dyDescent="0.25">
      <c r="A724" s="2"/>
      <c r="B724" s="3"/>
      <c r="C724" s="3"/>
      <c r="D724" s="3"/>
      <c r="E724" s="3"/>
      <c r="F724" s="4"/>
      <c r="G724" s="4"/>
      <c r="H724" s="4"/>
      <c r="I724" s="2"/>
      <c r="J724" s="3"/>
      <c r="K724" s="3"/>
      <c r="L724" s="3"/>
      <c r="M724" s="3"/>
      <c r="N724" s="4"/>
      <c r="O724" s="4"/>
      <c r="P724" s="7"/>
      <c r="Q724" s="2"/>
      <c r="R724" s="3"/>
      <c r="S724" s="3"/>
      <c r="T724" s="3"/>
      <c r="U724" s="3"/>
      <c r="V724" s="4"/>
      <c r="W724" s="4"/>
      <c r="X724" s="7"/>
      <c r="Y724" s="2"/>
      <c r="Z724" s="3"/>
      <c r="AA724" s="3"/>
      <c r="AB724" s="3"/>
      <c r="AC724" s="3"/>
      <c r="AD724" s="4"/>
      <c r="AE724" s="4"/>
      <c r="AF724" s="4"/>
      <c r="AG724" s="2"/>
      <c r="AH724" s="3"/>
      <c r="AI724" s="3"/>
      <c r="AJ724" s="3"/>
      <c r="AK724" s="9"/>
      <c r="AN724" s="2"/>
      <c r="AO724" s="3"/>
      <c r="AP724" s="3"/>
      <c r="AQ724" s="3"/>
      <c r="AR724" s="9"/>
    </row>
    <row r="725" spans="1:44" x14ac:dyDescent="0.25">
      <c r="A725" s="2"/>
      <c r="B725" s="3"/>
      <c r="C725" s="3"/>
      <c r="D725" s="3"/>
      <c r="E725" s="3"/>
      <c r="F725" s="4"/>
      <c r="G725" s="4"/>
      <c r="H725" s="4"/>
      <c r="I725" s="2"/>
      <c r="J725" s="3"/>
      <c r="K725" s="3"/>
      <c r="L725" s="3"/>
      <c r="M725" s="3"/>
      <c r="N725" s="4"/>
      <c r="O725" s="4"/>
      <c r="P725" s="7"/>
      <c r="Q725" s="2"/>
      <c r="R725" s="3"/>
      <c r="S725" s="3"/>
      <c r="T725" s="3"/>
      <c r="U725" s="3"/>
      <c r="V725" s="4"/>
      <c r="W725" s="4"/>
      <c r="X725" s="7"/>
      <c r="Y725" s="2"/>
      <c r="Z725" s="3"/>
      <c r="AA725" s="3"/>
      <c r="AB725" s="3"/>
      <c r="AC725" s="3"/>
      <c r="AD725" s="4"/>
      <c r="AE725" s="4"/>
      <c r="AF725" s="4"/>
      <c r="AG725" s="2"/>
      <c r="AH725" s="3"/>
      <c r="AI725" s="3"/>
      <c r="AJ725" s="3"/>
      <c r="AK725" s="9"/>
      <c r="AN725" s="2"/>
      <c r="AO725" s="3"/>
      <c r="AP725" s="3"/>
      <c r="AQ725" s="3"/>
      <c r="AR725" s="9"/>
    </row>
    <row r="726" spans="1:44" x14ac:dyDescent="0.25">
      <c r="A726" s="2"/>
      <c r="B726" s="3"/>
      <c r="C726" s="3"/>
      <c r="D726" s="3"/>
      <c r="E726" s="3"/>
      <c r="F726" s="4"/>
      <c r="G726" s="4"/>
      <c r="H726" s="4"/>
      <c r="I726" s="2"/>
      <c r="J726" s="3"/>
      <c r="K726" s="3"/>
      <c r="L726" s="3"/>
      <c r="M726" s="3"/>
      <c r="N726" s="4"/>
      <c r="O726" s="4"/>
      <c r="P726" s="7"/>
      <c r="Q726" s="2"/>
      <c r="R726" s="3"/>
      <c r="S726" s="3"/>
      <c r="T726" s="3"/>
      <c r="U726" s="3"/>
      <c r="V726" s="4"/>
      <c r="W726" s="4"/>
      <c r="X726" s="7"/>
      <c r="Y726" s="2"/>
      <c r="Z726" s="3"/>
      <c r="AA726" s="3"/>
      <c r="AB726" s="3"/>
      <c r="AC726" s="3"/>
      <c r="AD726" s="4"/>
      <c r="AE726" s="4"/>
      <c r="AF726" s="4"/>
      <c r="AG726" s="2"/>
      <c r="AH726" s="3"/>
      <c r="AI726" s="3"/>
      <c r="AJ726" s="3"/>
      <c r="AK726" s="9"/>
      <c r="AN726" s="2"/>
      <c r="AO726" s="3"/>
      <c r="AP726" s="3"/>
      <c r="AQ726" s="3"/>
      <c r="AR726" s="9"/>
    </row>
    <row r="727" spans="1:44" x14ac:dyDescent="0.25">
      <c r="A727" s="2"/>
      <c r="B727" s="3"/>
      <c r="C727" s="3"/>
      <c r="D727" s="3"/>
      <c r="E727" s="3"/>
      <c r="F727" s="4"/>
      <c r="G727" s="4"/>
      <c r="H727" s="4"/>
      <c r="I727" s="2"/>
      <c r="J727" s="3"/>
      <c r="K727" s="3"/>
      <c r="L727" s="3"/>
      <c r="M727" s="3"/>
      <c r="N727" s="4"/>
      <c r="O727" s="4"/>
      <c r="P727" s="7"/>
      <c r="Q727" s="2"/>
      <c r="R727" s="3"/>
      <c r="S727" s="3"/>
      <c r="T727" s="3"/>
      <c r="U727" s="3"/>
      <c r="V727" s="4"/>
      <c r="W727" s="4"/>
      <c r="X727" s="7"/>
      <c r="Y727" s="2"/>
      <c r="Z727" s="3"/>
      <c r="AA727" s="3"/>
      <c r="AB727" s="3"/>
      <c r="AC727" s="3"/>
      <c r="AD727" s="4"/>
      <c r="AE727" s="4"/>
      <c r="AF727" s="4"/>
      <c r="AG727" s="2"/>
      <c r="AH727" s="3"/>
      <c r="AI727" s="3"/>
      <c r="AJ727" s="3"/>
      <c r="AK727" s="9"/>
      <c r="AN727" s="2"/>
      <c r="AO727" s="3"/>
      <c r="AP727" s="3"/>
      <c r="AQ727" s="3"/>
      <c r="AR727" s="9"/>
    </row>
    <row r="728" spans="1:44" x14ac:dyDescent="0.25">
      <c r="A728" s="2"/>
      <c r="B728" s="3"/>
      <c r="C728" s="3"/>
      <c r="D728" s="3"/>
      <c r="E728" s="3"/>
      <c r="F728" s="4"/>
      <c r="G728" s="4"/>
      <c r="H728" s="4"/>
      <c r="I728" s="2"/>
      <c r="J728" s="3"/>
      <c r="K728" s="3"/>
      <c r="L728" s="3"/>
      <c r="M728" s="3"/>
      <c r="N728" s="4"/>
      <c r="O728" s="4"/>
      <c r="P728" s="7"/>
      <c r="Q728" s="2"/>
      <c r="R728" s="3"/>
      <c r="S728" s="3"/>
      <c r="T728" s="3"/>
      <c r="U728" s="3"/>
      <c r="V728" s="4"/>
      <c r="W728" s="4"/>
      <c r="X728" s="7"/>
      <c r="Y728" s="2"/>
      <c r="Z728" s="3"/>
      <c r="AA728" s="3"/>
      <c r="AB728" s="3"/>
      <c r="AC728" s="3"/>
      <c r="AD728" s="4"/>
      <c r="AE728" s="4"/>
      <c r="AF728" s="4"/>
      <c r="AG728" s="2"/>
      <c r="AH728" s="3"/>
      <c r="AI728" s="3"/>
      <c r="AJ728" s="3"/>
      <c r="AK728" s="9"/>
      <c r="AN728" s="2"/>
      <c r="AO728" s="3"/>
      <c r="AP728" s="3"/>
      <c r="AQ728" s="3"/>
      <c r="AR728" s="9"/>
    </row>
    <row r="729" spans="1:44" x14ac:dyDescent="0.25">
      <c r="A729" s="2"/>
      <c r="B729" s="3"/>
      <c r="C729" s="3"/>
      <c r="D729" s="3"/>
      <c r="E729" s="3"/>
      <c r="F729" s="4"/>
      <c r="G729" s="4"/>
      <c r="H729" s="4"/>
      <c r="I729" s="2"/>
      <c r="J729" s="3"/>
      <c r="K729" s="3"/>
      <c r="L729" s="3"/>
      <c r="M729" s="3"/>
      <c r="N729" s="4"/>
      <c r="O729" s="4"/>
      <c r="P729" s="7"/>
      <c r="Q729" s="2"/>
      <c r="R729" s="3"/>
      <c r="S729" s="3"/>
      <c r="T729" s="3"/>
      <c r="U729" s="3"/>
      <c r="V729" s="4"/>
      <c r="W729" s="4"/>
      <c r="X729" s="7"/>
      <c r="Y729" s="2"/>
      <c r="Z729" s="3"/>
      <c r="AA729" s="3"/>
      <c r="AB729" s="3"/>
      <c r="AC729" s="3"/>
      <c r="AD729" s="4"/>
      <c r="AE729" s="4"/>
      <c r="AF729" s="4"/>
      <c r="AG729" s="2"/>
      <c r="AH729" s="3"/>
      <c r="AI729" s="3"/>
      <c r="AJ729" s="3"/>
      <c r="AK729" s="9"/>
      <c r="AN729" s="2"/>
      <c r="AO729" s="3"/>
      <c r="AP729" s="3"/>
      <c r="AQ729" s="3"/>
      <c r="AR729" s="9"/>
    </row>
    <row r="730" spans="1:44" x14ac:dyDescent="0.25">
      <c r="A730" s="2"/>
      <c r="B730" s="3"/>
      <c r="C730" s="3"/>
      <c r="D730" s="3"/>
      <c r="E730" s="3"/>
      <c r="F730" s="4"/>
      <c r="G730" s="4"/>
      <c r="H730" s="4"/>
      <c r="I730" s="2"/>
      <c r="J730" s="3"/>
      <c r="K730" s="3"/>
      <c r="L730" s="3"/>
      <c r="M730" s="3"/>
      <c r="N730" s="4"/>
      <c r="O730" s="4"/>
      <c r="P730" s="7"/>
      <c r="Q730" s="2"/>
      <c r="R730" s="3"/>
      <c r="S730" s="3"/>
      <c r="T730" s="3"/>
      <c r="U730" s="3"/>
      <c r="V730" s="4"/>
      <c r="W730" s="4"/>
      <c r="X730" s="7"/>
      <c r="Y730" s="2"/>
      <c r="Z730" s="3"/>
      <c r="AA730" s="3"/>
      <c r="AB730" s="3"/>
      <c r="AC730" s="3"/>
      <c r="AD730" s="4"/>
      <c r="AE730" s="4"/>
      <c r="AF730" s="4"/>
      <c r="AG730" s="2"/>
      <c r="AH730" s="3"/>
      <c r="AI730" s="3"/>
      <c r="AJ730" s="3"/>
      <c r="AK730" s="9"/>
      <c r="AN730" s="2"/>
      <c r="AO730" s="3"/>
      <c r="AP730" s="3"/>
      <c r="AQ730" s="3"/>
      <c r="AR730" s="9"/>
    </row>
    <row r="731" spans="1:44" x14ac:dyDescent="0.25">
      <c r="A731" s="2"/>
      <c r="B731" s="3"/>
      <c r="C731" s="3"/>
      <c r="D731" s="3"/>
      <c r="E731" s="3"/>
      <c r="F731" s="4"/>
      <c r="G731" s="4"/>
      <c r="H731" s="4"/>
      <c r="I731" s="2"/>
      <c r="J731" s="3"/>
      <c r="K731" s="3"/>
      <c r="L731" s="3"/>
      <c r="M731" s="3"/>
      <c r="N731" s="4"/>
      <c r="O731" s="4"/>
      <c r="P731" s="7"/>
      <c r="Q731" s="2"/>
      <c r="R731" s="3"/>
      <c r="S731" s="3"/>
      <c r="T731" s="3"/>
      <c r="U731" s="3"/>
      <c r="V731" s="4"/>
      <c r="W731" s="4"/>
      <c r="X731" s="7"/>
      <c r="Y731" s="2"/>
      <c r="Z731" s="3"/>
      <c r="AA731" s="3"/>
      <c r="AB731" s="3"/>
      <c r="AC731" s="3"/>
      <c r="AD731" s="4"/>
      <c r="AE731" s="4"/>
      <c r="AF731" s="4"/>
      <c r="AG731" s="2"/>
      <c r="AH731" s="3"/>
      <c r="AI731" s="3"/>
      <c r="AJ731" s="3"/>
      <c r="AK731" s="9"/>
      <c r="AN731" s="2"/>
      <c r="AO731" s="3"/>
      <c r="AP731" s="3"/>
      <c r="AQ731" s="3"/>
      <c r="AR731" s="9"/>
    </row>
    <row r="732" spans="1:44" x14ac:dyDescent="0.25">
      <c r="A732" s="2"/>
      <c r="B732" s="3"/>
      <c r="C732" s="3"/>
      <c r="D732" s="3"/>
      <c r="E732" s="3"/>
      <c r="F732" s="4"/>
      <c r="G732" s="4"/>
      <c r="H732" s="4"/>
      <c r="I732" s="2"/>
      <c r="J732" s="3"/>
      <c r="K732" s="3"/>
      <c r="L732" s="3"/>
      <c r="M732" s="3"/>
      <c r="N732" s="4"/>
      <c r="O732" s="4"/>
      <c r="P732" s="7"/>
      <c r="Q732" s="2"/>
      <c r="R732" s="3"/>
      <c r="S732" s="3"/>
      <c r="T732" s="3"/>
      <c r="U732" s="3"/>
      <c r="V732" s="4"/>
      <c r="W732" s="4"/>
      <c r="X732" s="7"/>
      <c r="Y732" s="2"/>
      <c r="Z732" s="3"/>
      <c r="AA732" s="3"/>
      <c r="AB732" s="3"/>
      <c r="AC732" s="3"/>
      <c r="AD732" s="4"/>
      <c r="AE732" s="4"/>
      <c r="AF732" s="4"/>
      <c r="AG732" s="2"/>
      <c r="AH732" s="3"/>
      <c r="AI732" s="3"/>
      <c r="AJ732" s="3"/>
      <c r="AK732" s="9"/>
      <c r="AN732" s="2"/>
      <c r="AO732" s="3"/>
      <c r="AP732" s="3"/>
      <c r="AQ732" s="3"/>
      <c r="AR732" s="9"/>
    </row>
    <row r="733" spans="1:44" x14ac:dyDescent="0.25">
      <c r="A733" s="2"/>
      <c r="B733" s="3"/>
      <c r="C733" s="3"/>
      <c r="D733" s="3"/>
      <c r="E733" s="3"/>
      <c r="F733" s="4"/>
      <c r="G733" s="4"/>
      <c r="H733" s="4"/>
      <c r="I733" s="2"/>
      <c r="J733" s="3"/>
      <c r="K733" s="3"/>
      <c r="L733" s="3"/>
      <c r="M733" s="3"/>
      <c r="N733" s="4"/>
      <c r="O733" s="4"/>
      <c r="P733" s="7"/>
      <c r="Q733" s="2"/>
      <c r="R733" s="3"/>
      <c r="S733" s="3"/>
      <c r="T733" s="3"/>
      <c r="U733" s="3"/>
      <c r="V733" s="4"/>
      <c r="W733" s="4"/>
      <c r="X733" s="7"/>
      <c r="Y733" s="2"/>
      <c r="Z733" s="3"/>
      <c r="AA733" s="3"/>
      <c r="AB733" s="3"/>
      <c r="AC733" s="3"/>
      <c r="AD733" s="4"/>
      <c r="AE733" s="4"/>
      <c r="AF733" s="4"/>
      <c r="AG733" s="2"/>
      <c r="AH733" s="3"/>
      <c r="AI733" s="3"/>
      <c r="AJ733" s="3"/>
      <c r="AK733" s="9"/>
      <c r="AN733" s="2"/>
      <c r="AO733" s="3"/>
      <c r="AP733" s="3"/>
      <c r="AQ733" s="3"/>
      <c r="AR733" s="9"/>
    </row>
    <row r="734" spans="1:44" x14ac:dyDescent="0.25">
      <c r="A734" s="2"/>
      <c r="B734" s="3"/>
      <c r="C734" s="3"/>
      <c r="D734" s="3"/>
      <c r="E734" s="3"/>
      <c r="F734" s="4"/>
      <c r="G734" s="4"/>
      <c r="H734" s="4"/>
      <c r="I734" s="2"/>
      <c r="J734" s="3"/>
      <c r="K734" s="3"/>
      <c r="L734" s="3"/>
      <c r="M734" s="3"/>
      <c r="N734" s="4"/>
      <c r="O734" s="4"/>
      <c r="P734" s="7"/>
      <c r="Q734" s="2"/>
      <c r="R734" s="3"/>
      <c r="S734" s="3"/>
      <c r="T734" s="3"/>
      <c r="U734" s="3"/>
      <c r="V734" s="4"/>
      <c r="W734" s="4"/>
      <c r="X734" s="7"/>
      <c r="Y734" s="2"/>
      <c r="Z734" s="3"/>
      <c r="AA734" s="3"/>
      <c r="AB734" s="3"/>
      <c r="AC734" s="3"/>
      <c r="AD734" s="4"/>
      <c r="AE734" s="4"/>
      <c r="AF734" s="4"/>
      <c r="AG734" s="2"/>
      <c r="AH734" s="3"/>
      <c r="AI734" s="3"/>
      <c r="AJ734" s="3"/>
      <c r="AK734" s="9"/>
      <c r="AN734" s="2"/>
      <c r="AO734" s="3"/>
      <c r="AP734" s="3"/>
      <c r="AQ734" s="3"/>
      <c r="AR734" s="9"/>
    </row>
    <row r="735" spans="1:44" x14ac:dyDescent="0.25">
      <c r="A735" s="2"/>
      <c r="B735" s="3"/>
      <c r="C735" s="3"/>
      <c r="D735" s="3"/>
      <c r="E735" s="3"/>
      <c r="F735" s="4"/>
      <c r="G735" s="4"/>
      <c r="H735" s="4"/>
      <c r="I735" s="2"/>
      <c r="J735" s="3"/>
      <c r="K735" s="3"/>
      <c r="L735" s="3"/>
      <c r="M735" s="3"/>
      <c r="N735" s="4"/>
      <c r="O735" s="4"/>
      <c r="P735" s="7"/>
      <c r="Q735" s="2"/>
      <c r="R735" s="3"/>
      <c r="S735" s="3"/>
      <c r="T735" s="3"/>
      <c r="U735" s="3"/>
      <c r="V735" s="4"/>
      <c r="W735" s="4"/>
      <c r="X735" s="7"/>
      <c r="Y735" s="2"/>
      <c r="Z735" s="3"/>
      <c r="AA735" s="3"/>
      <c r="AB735" s="3"/>
      <c r="AC735" s="3"/>
      <c r="AD735" s="4"/>
      <c r="AE735" s="4"/>
      <c r="AF735" s="4"/>
      <c r="AG735" s="2"/>
      <c r="AH735" s="3"/>
      <c r="AI735" s="3"/>
      <c r="AJ735" s="3"/>
      <c r="AK735" s="9"/>
      <c r="AN735" s="2"/>
      <c r="AO735" s="3"/>
      <c r="AP735" s="3"/>
      <c r="AQ735" s="3"/>
      <c r="AR735" s="9"/>
    </row>
    <row r="736" spans="1:44" x14ac:dyDescent="0.25">
      <c r="A736" s="2"/>
      <c r="B736" s="3"/>
      <c r="C736" s="3"/>
      <c r="D736" s="3"/>
      <c r="E736" s="3"/>
      <c r="F736" s="4"/>
      <c r="G736" s="4"/>
      <c r="H736" s="4"/>
      <c r="I736" s="2"/>
      <c r="J736" s="3"/>
      <c r="K736" s="3"/>
      <c r="L736" s="3"/>
      <c r="M736" s="3"/>
      <c r="N736" s="4"/>
      <c r="O736" s="4"/>
      <c r="P736" s="7"/>
      <c r="Q736" s="2"/>
      <c r="R736" s="3"/>
      <c r="S736" s="3"/>
      <c r="T736" s="3"/>
      <c r="U736" s="3"/>
      <c r="V736" s="4"/>
      <c r="W736" s="4"/>
      <c r="X736" s="7"/>
      <c r="Y736" s="2"/>
      <c r="Z736" s="3"/>
      <c r="AA736" s="3"/>
      <c r="AB736" s="3"/>
      <c r="AC736" s="3"/>
      <c r="AD736" s="4"/>
      <c r="AE736" s="4"/>
      <c r="AF736" s="4"/>
      <c r="AG736" s="2"/>
      <c r="AH736" s="3"/>
      <c r="AI736" s="3"/>
      <c r="AJ736" s="3"/>
      <c r="AK736" s="9"/>
      <c r="AN736" s="2"/>
      <c r="AO736" s="3"/>
      <c r="AP736" s="3"/>
      <c r="AQ736" s="3"/>
      <c r="AR736" s="9"/>
    </row>
    <row r="737" spans="1:44" x14ac:dyDescent="0.25">
      <c r="A737" s="2"/>
      <c r="B737" s="3"/>
      <c r="C737" s="3"/>
      <c r="D737" s="3"/>
      <c r="E737" s="3"/>
      <c r="F737" s="4"/>
      <c r="G737" s="4"/>
      <c r="H737" s="4"/>
      <c r="I737" s="2"/>
      <c r="J737" s="3"/>
      <c r="K737" s="3"/>
      <c r="L737" s="3"/>
      <c r="M737" s="3"/>
      <c r="N737" s="4"/>
      <c r="O737" s="4"/>
      <c r="P737" s="7"/>
      <c r="Q737" s="2"/>
      <c r="R737" s="3"/>
      <c r="S737" s="3"/>
      <c r="T737" s="3"/>
      <c r="U737" s="3"/>
      <c r="V737" s="4"/>
      <c r="W737" s="4"/>
      <c r="X737" s="7"/>
      <c r="Y737" s="2"/>
      <c r="Z737" s="3"/>
      <c r="AA737" s="3"/>
      <c r="AB737" s="3"/>
      <c r="AC737" s="3"/>
      <c r="AD737" s="4"/>
      <c r="AE737" s="4"/>
      <c r="AF737" s="4"/>
      <c r="AG737" s="2"/>
      <c r="AH737" s="3"/>
      <c r="AI737" s="3"/>
      <c r="AJ737" s="3"/>
      <c r="AK737" s="9"/>
      <c r="AN737" s="2"/>
      <c r="AO737" s="3"/>
      <c r="AP737" s="3"/>
      <c r="AQ737" s="3"/>
      <c r="AR737" s="9"/>
    </row>
    <row r="738" spans="1:44" x14ac:dyDescent="0.25">
      <c r="A738" s="2"/>
      <c r="B738" s="3"/>
      <c r="C738" s="3"/>
      <c r="D738" s="3"/>
      <c r="E738" s="3"/>
      <c r="F738" s="4"/>
      <c r="G738" s="4"/>
      <c r="H738" s="4"/>
      <c r="I738" s="2"/>
      <c r="J738" s="3"/>
      <c r="K738" s="3"/>
      <c r="L738" s="3"/>
      <c r="M738" s="3"/>
      <c r="N738" s="4"/>
      <c r="O738" s="4"/>
      <c r="P738" s="7"/>
      <c r="Q738" s="2"/>
      <c r="R738" s="3"/>
      <c r="S738" s="3"/>
      <c r="T738" s="3"/>
      <c r="U738" s="3"/>
      <c r="V738" s="4"/>
      <c r="W738" s="4"/>
      <c r="X738" s="7"/>
      <c r="Y738" s="2"/>
      <c r="Z738" s="3"/>
      <c r="AA738" s="3"/>
      <c r="AB738" s="3"/>
      <c r="AC738" s="3"/>
      <c r="AD738" s="4"/>
      <c r="AE738" s="4"/>
      <c r="AF738" s="4"/>
      <c r="AG738" s="2"/>
      <c r="AH738" s="3"/>
      <c r="AI738" s="3"/>
      <c r="AJ738" s="3"/>
      <c r="AK738" s="9"/>
      <c r="AN738" s="2"/>
      <c r="AO738" s="3"/>
      <c r="AP738" s="3"/>
      <c r="AQ738" s="3"/>
      <c r="AR738" s="9"/>
    </row>
    <row r="739" spans="1:44" x14ac:dyDescent="0.25">
      <c r="A739" s="2"/>
      <c r="B739" s="3"/>
      <c r="C739" s="3"/>
      <c r="D739" s="3"/>
      <c r="E739" s="3"/>
      <c r="F739" s="4"/>
      <c r="G739" s="4"/>
      <c r="H739" s="4"/>
      <c r="I739" s="2"/>
      <c r="J739" s="3"/>
      <c r="K739" s="3"/>
      <c r="L739" s="3"/>
      <c r="M739" s="3"/>
      <c r="N739" s="4"/>
      <c r="O739" s="4"/>
      <c r="P739" s="7"/>
      <c r="Q739" s="2"/>
      <c r="R739" s="3"/>
      <c r="S739" s="3"/>
      <c r="T739" s="3"/>
      <c r="U739" s="3"/>
      <c r="V739" s="4"/>
      <c r="W739" s="4"/>
      <c r="X739" s="7"/>
      <c r="Y739" s="2"/>
      <c r="Z739" s="3"/>
      <c r="AA739" s="3"/>
      <c r="AB739" s="3"/>
      <c r="AC739" s="3"/>
      <c r="AD739" s="4"/>
      <c r="AE739" s="4"/>
      <c r="AF739" s="4"/>
      <c r="AG739" s="2"/>
      <c r="AH739" s="3"/>
      <c r="AI739" s="3"/>
      <c r="AJ739" s="3"/>
      <c r="AK739" s="9"/>
      <c r="AN739" s="2"/>
      <c r="AO739" s="3"/>
      <c r="AP739" s="3"/>
      <c r="AQ739" s="3"/>
      <c r="AR739" s="9"/>
    </row>
    <row r="740" spans="1:44" x14ac:dyDescent="0.25">
      <c r="A740" s="2"/>
      <c r="B740" s="3"/>
      <c r="C740" s="3"/>
      <c r="D740" s="3"/>
      <c r="E740" s="3"/>
      <c r="F740" s="4"/>
      <c r="G740" s="4"/>
      <c r="H740" s="4"/>
      <c r="I740" s="2"/>
      <c r="J740" s="3"/>
      <c r="K740" s="3"/>
      <c r="L740" s="3"/>
      <c r="M740" s="3"/>
      <c r="N740" s="4"/>
      <c r="O740" s="4"/>
      <c r="P740" s="7"/>
      <c r="Q740" s="2"/>
      <c r="R740" s="3"/>
      <c r="S740" s="3"/>
      <c r="T740" s="3"/>
      <c r="U740" s="3"/>
      <c r="V740" s="4"/>
      <c r="W740" s="4"/>
      <c r="X740" s="7"/>
      <c r="Y740" s="2"/>
      <c r="Z740" s="3"/>
      <c r="AA740" s="3"/>
      <c r="AB740" s="3"/>
      <c r="AC740" s="3"/>
      <c r="AD740" s="4"/>
      <c r="AE740" s="4"/>
      <c r="AF740" s="4"/>
      <c r="AG740" s="2"/>
      <c r="AH740" s="3"/>
      <c r="AI740" s="3"/>
      <c r="AJ740" s="3"/>
      <c r="AK740" s="9"/>
      <c r="AN740" s="2"/>
      <c r="AO740" s="3"/>
      <c r="AP740" s="3"/>
      <c r="AQ740" s="3"/>
      <c r="AR740" s="9"/>
    </row>
    <row r="741" spans="1:44" x14ac:dyDescent="0.25">
      <c r="A741" s="2"/>
      <c r="B741" s="3"/>
      <c r="C741" s="3"/>
      <c r="D741" s="3"/>
      <c r="E741" s="3"/>
      <c r="F741" s="4"/>
      <c r="G741" s="4"/>
      <c r="H741" s="4"/>
      <c r="I741" s="2"/>
      <c r="J741" s="3"/>
      <c r="K741" s="3"/>
      <c r="L741" s="3"/>
      <c r="M741" s="3"/>
      <c r="N741" s="4"/>
      <c r="O741" s="4"/>
      <c r="P741" s="7"/>
      <c r="Q741" s="2"/>
      <c r="R741" s="3"/>
      <c r="S741" s="3"/>
      <c r="T741" s="3"/>
      <c r="U741" s="3"/>
      <c r="V741" s="4"/>
      <c r="W741" s="4"/>
      <c r="X741" s="7"/>
      <c r="Y741" s="2"/>
      <c r="Z741" s="3"/>
      <c r="AA741" s="3"/>
      <c r="AB741" s="3"/>
      <c r="AC741" s="3"/>
      <c r="AD741" s="4"/>
      <c r="AE741" s="4"/>
      <c r="AF741" s="4"/>
      <c r="AG741" s="2"/>
      <c r="AH741" s="3"/>
      <c r="AI741" s="3"/>
      <c r="AJ741" s="3"/>
      <c r="AK741" s="9"/>
      <c r="AN741" s="2"/>
      <c r="AO741" s="3"/>
      <c r="AP741" s="3"/>
      <c r="AQ741" s="3"/>
      <c r="AR741" s="9"/>
    </row>
    <row r="742" spans="1:44" x14ac:dyDescent="0.25">
      <c r="A742" s="2"/>
      <c r="B742" s="3"/>
      <c r="C742" s="3"/>
      <c r="D742" s="3"/>
      <c r="E742" s="3"/>
      <c r="F742" s="4"/>
      <c r="G742" s="4"/>
      <c r="H742" s="4"/>
      <c r="I742" s="2"/>
      <c r="J742" s="3"/>
      <c r="K742" s="3"/>
      <c r="L742" s="3"/>
      <c r="M742" s="3"/>
      <c r="N742" s="4"/>
      <c r="O742" s="4"/>
      <c r="P742" s="7"/>
      <c r="Q742" s="2"/>
      <c r="R742" s="3"/>
      <c r="S742" s="3"/>
      <c r="T742" s="3"/>
      <c r="U742" s="3"/>
      <c r="V742" s="4"/>
      <c r="W742" s="4"/>
      <c r="X742" s="7"/>
      <c r="Y742" s="2"/>
      <c r="Z742" s="3"/>
      <c r="AA742" s="3"/>
      <c r="AB742" s="3"/>
      <c r="AC742" s="3"/>
      <c r="AD742" s="4"/>
      <c r="AE742" s="4"/>
      <c r="AF742" s="4"/>
      <c r="AG742" s="2"/>
      <c r="AH742" s="3"/>
      <c r="AI742" s="3"/>
      <c r="AJ742" s="3"/>
      <c r="AK742" s="9"/>
      <c r="AN742" s="2"/>
      <c r="AO742" s="3"/>
      <c r="AP742" s="3"/>
      <c r="AQ742" s="3"/>
      <c r="AR742" s="9"/>
    </row>
    <row r="743" spans="1:44" x14ac:dyDescent="0.25">
      <c r="A743" s="2"/>
      <c r="B743" s="3"/>
      <c r="C743" s="3"/>
      <c r="D743" s="3"/>
      <c r="E743" s="3"/>
      <c r="F743" s="4"/>
      <c r="G743" s="4"/>
      <c r="H743" s="4"/>
      <c r="I743" s="2"/>
      <c r="J743" s="3"/>
      <c r="K743" s="3"/>
      <c r="L743" s="3"/>
      <c r="M743" s="3"/>
      <c r="N743" s="4"/>
      <c r="O743" s="4"/>
      <c r="P743" s="7"/>
      <c r="Q743" s="2"/>
      <c r="R743" s="3"/>
      <c r="S743" s="3"/>
      <c r="T743" s="3"/>
      <c r="U743" s="3"/>
      <c r="V743" s="4"/>
      <c r="W743" s="4"/>
      <c r="X743" s="7"/>
      <c r="Y743" s="2"/>
      <c r="Z743" s="3"/>
      <c r="AA743" s="3"/>
      <c r="AB743" s="3"/>
      <c r="AC743" s="3"/>
      <c r="AD743" s="4"/>
      <c r="AE743" s="4"/>
      <c r="AF743" s="4"/>
      <c r="AG743" s="2"/>
      <c r="AH743" s="3"/>
      <c r="AI743" s="3"/>
      <c r="AJ743" s="3"/>
      <c r="AK743" s="9"/>
      <c r="AN743" s="2"/>
      <c r="AO743" s="3"/>
      <c r="AP743" s="3"/>
      <c r="AQ743" s="3"/>
      <c r="AR743" s="9"/>
    </row>
    <row r="744" spans="1:44" x14ac:dyDescent="0.25">
      <c r="A744" s="2"/>
      <c r="B744" s="3"/>
      <c r="C744" s="3"/>
      <c r="D744" s="3"/>
      <c r="E744" s="3"/>
      <c r="F744" s="4"/>
      <c r="G744" s="4"/>
      <c r="H744" s="4"/>
      <c r="I744" s="2"/>
      <c r="J744" s="3"/>
      <c r="K744" s="3"/>
      <c r="L744" s="3"/>
      <c r="M744" s="3"/>
      <c r="N744" s="4"/>
      <c r="O744" s="4"/>
      <c r="P744" s="7"/>
      <c r="Q744" s="2"/>
      <c r="R744" s="3"/>
      <c r="S744" s="3"/>
      <c r="T744" s="3"/>
      <c r="U744" s="3"/>
      <c r="V744" s="4"/>
      <c r="W744" s="4"/>
      <c r="X744" s="7"/>
      <c r="Y744" s="2"/>
      <c r="Z744" s="3"/>
      <c r="AA744" s="3"/>
      <c r="AB744" s="3"/>
      <c r="AC744" s="3"/>
      <c r="AD744" s="4"/>
      <c r="AE744" s="4"/>
      <c r="AF744" s="4"/>
      <c r="AG744" s="2"/>
      <c r="AH744" s="3"/>
      <c r="AI744" s="3"/>
      <c r="AJ744" s="3"/>
      <c r="AK744" s="9"/>
      <c r="AN744" s="2"/>
      <c r="AO744" s="3"/>
      <c r="AP744" s="3"/>
      <c r="AQ744" s="3"/>
      <c r="AR744" s="9"/>
    </row>
    <row r="745" spans="1:44" x14ac:dyDescent="0.25">
      <c r="A745" s="2"/>
      <c r="B745" s="3"/>
      <c r="C745" s="3"/>
      <c r="D745" s="3"/>
      <c r="E745" s="3"/>
      <c r="F745" s="4"/>
      <c r="G745" s="4"/>
      <c r="H745" s="4"/>
      <c r="I745" s="2"/>
      <c r="J745" s="3"/>
      <c r="K745" s="3"/>
      <c r="L745" s="3"/>
      <c r="M745" s="3"/>
      <c r="N745" s="4"/>
      <c r="O745" s="4"/>
      <c r="P745" s="7"/>
      <c r="Q745" s="2"/>
      <c r="R745" s="3"/>
      <c r="S745" s="3"/>
      <c r="T745" s="3"/>
      <c r="U745" s="3"/>
      <c r="V745" s="4"/>
      <c r="W745" s="4"/>
      <c r="X745" s="7"/>
      <c r="Y745" s="2"/>
      <c r="Z745" s="3"/>
      <c r="AA745" s="3"/>
      <c r="AB745" s="3"/>
      <c r="AC745" s="3"/>
      <c r="AD745" s="4"/>
      <c r="AE745" s="4"/>
      <c r="AF745" s="4"/>
      <c r="AG745" s="2"/>
      <c r="AH745" s="3"/>
      <c r="AI745" s="3"/>
      <c r="AJ745" s="3"/>
      <c r="AK745" s="9"/>
      <c r="AN745" s="2"/>
      <c r="AO745" s="3"/>
      <c r="AP745" s="3"/>
      <c r="AQ745" s="3"/>
      <c r="AR745" s="9"/>
    </row>
    <row r="746" spans="1:44" x14ac:dyDescent="0.25">
      <c r="A746" s="2"/>
      <c r="B746" s="3"/>
      <c r="C746" s="3"/>
      <c r="D746" s="3"/>
      <c r="E746" s="3"/>
      <c r="F746" s="4"/>
      <c r="G746" s="4"/>
      <c r="H746" s="4"/>
      <c r="I746" s="2"/>
      <c r="J746" s="3"/>
      <c r="K746" s="3"/>
      <c r="L746" s="3"/>
      <c r="M746" s="3"/>
      <c r="N746" s="4"/>
      <c r="O746" s="4"/>
      <c r="P746" s="7"/>
      <c r="Q746" s="2"/>
      <c r="R746" s="3"/>
      <c r="S746" s="3"/>
      <c r="T746" s="3"/>
      <c r="U746" s="3"/>
      <c r="V746" s="4"/>
      <c r="W746" s="4"/>
      <c r="X746" s="7"/>
      <c r="Y746" s="2"/>
      <c r="Z746" s="3"/>
      <c r="AA746" s="3"/>
      <c r="AB746" s="3"/>
      <c r="AC746" s="3"/>
      <c r="AD746" s="4"/>
      <c r="AE746" s="4"/>
      <c r="AF746" s="4"/>
      <c r="AG746" s="2"/>
      <c r="AH746" s="3"/>
      <c r="AI746" s="3"/>
      <c r="AJ746" s="3"/>
      <c r="AK746" s="9"/>
      <c r="AN746" s="2"/>
      <c r="AO746" s="3"/>
      <c r="AP746" s="3"/>
      <c r="AQ746" s="3"/>
      <c r="AR746" s="9"/>
    </row>
    <row r="747" spans="1:44" x14ac:dyDescent="0.25">
      <c r="A747" s="2"/>
      <c r="B747" s="3"/>
      <c r="C747" s="3"/>
      <c r="D747" s="3"/>
      <c r="E747" s="3"/>
      <c r="F747" s="4"/>
      <c r="G747" s="4"/>
      <c r="H747" s="4"/>
      <c r="I747" s="2"/>
      <c r="J747" s="3"/>
      <c r="K747" s="3"/>
      <c r="L747" s="3"/>
      <c r="M747" s="3"/>
      <c r="N747" s="4"/>
      <c r="O747" s="4"/>
      <c r="P747" s="7"/>
      <c r="Q747" s="2"/>
      <c r="R747" s="3"/>
      <c r="S747" s="3"/>
      <c r="T747" s="3"/>
      <c r="U747" s="3"/>
      <c r="V747" s="4"/>
      <c r="W747" s="4"/>
      <c r="X747" s="7"/>
      <c r="Y747" s="2"/>
      <c r="Z747" s="3"/>
      <c r="AA747" s="3"/>
      <c r="AB747" s="3"/>
      <c r="AC747" s="3"/>
      <c r="AD747" s="4"/>
      <c r="AE747" s="4"/>
      <c r="AF747" s="4"/>
      <c r="AG747" s="2"/>
      <c r="AH747" s="3"/>
      <c r="AI747" s="3"/>
      <c r="AJ747" s="3"/>
      <c r="AK747" s="9"/>
      <c r="AN747" s="2"/>
      <c r="AO747" s="3"/>
      <c r="AP747" s="3"/>
      <c r="AQ747" s="3"/>
      <c r="AR747" s="9"/>
    </row>
    <row r="748" spans="1:44" x14ac:dyDescent="0.25">
      <c r="A748" s="2"/>
      <c r="B748" s="3"/>
      <c r="C748" s="3"/>
      <c r="D748" s="3"/>
      <c r="E748" s="3"/>
      <c r="F748" s="4"/>
      <c r="G748" s="4"/>
      <c r="H748" s="4"/>
      <c r="I748" s="2"/>
      <c r="J748" s="3"/>
      <c r="K748" s="3"/>
      <c r="L748" s="3"/>
      <c r="M748" s="3"/>
      <c r="N748" s="4"/>
      <c r="O748" s="4"/>
      <c r="P748" s="7"/>
      <c r="Q748" s="2"/>
      <c r="R748" s="3"/>
      <c r="S748" s="3"/>
      <c r="T748" s="3"/>
      <c r="U748" s="3"/>
      <c r="V748" s="4"/>
      <c r="W748" s="4"/>
      <c r="X748" s="7"/>
      <c r="Y748" s="2"/>
      <c r="Z748" s="3"/>
      <c r="AA748" s="3"/>
      <c r="AB748" s="3"/>
      <c r="AC748" s="3"/>
      <c r="AD748" s="4"/>
      <c r="AE748" s="4"/>
      <c r="AF748" s="4"/>
      <c r="AG748" s="2"/>
      <c r="AH748" s="3"/>
      <c r="AI748" s="3"/>
      <c r="AJ748" s="3"/>
      <c r="AK748" s="9"/>
      <c r="AN748" s="2"/>
      <c r="AO748" s="3"/>
      <c r="AP748" s="3"/>
      <c r="AQ748" s="3"/>
      <c r="AR748" s="9"/>
    </row>
    <row r="749" spans="1:44" x14ac:dyDescent="0.25">
      <c r="A749" s="2"/>
      <c r="B749" s="3"/>
      <c r="C749" s="3"/>
      <c r="D749" s="3"/>
      <c r="E749" s="3"/>
      <c r="F749" s="4"/>
      <c r="G749" s="4"/>
      <c r="H749" s="4"/>
      <c r="I749" s="2"/>
      <c r="J749" s="3"/>
      <c r="K749" s="3"/>
      <c r="L749" s="3"/>
      <c r="M749" s="3"/>
      <c r="N749" s="4"/>
      <c r="O749" s="4"/>
      <c r="P749" s="7"/>
      <c r="Q749" s="2"/>
      <c r="R749" s="3"/>
      <c r="S749" s="3"/>
      <c r="T749" s="3"/>
      <c r="U749" s="3"/>
      <c r="V749" s="4"/>
      <c r="W749" s="4"/>
      <c r="X749" s="7"/>
      <c r="Y749" s="2"/>
      <c r="Z749" s="3"/>
      <c r="AA749" s="3"/>
      <c r="AB749" s="3"/>
      <c r="AC749" s="3"/>
      <c r="AD749" s="4"/>
      <c r="AE749" s="4"/>
      <c r="AF749" s="4"/>
      <c r="AG749" s="2"/>
      <c r="AH749" s="3"/>
      <c r="AI749" s="3"/>
      <c r="AJ749" s="3"/>
      <c r="AK749" s="9"/>
      <c r="AN749" s="2"/>
      <c r="AO749" s="3"/>
      <c r="AP749" s="3"/>
      <c r="AQ749" s="3"/>
      <c r="AR749" s="9"/>
    </row>
    <row r="750" spans="1:44" x14ac:dyDescent="0.25">
      <c r="A750" s="2"/>
      <c r="B750" s="3"/>
      <c r="C750" s="3"/>
      <c r="D750" s="3"/>
      <c r="E750" s="3"/>
      <c r="F750" s="4"/>
      <c r="G750" s="4"/>
      <c r="H750" s="4"/>
      <c r="I750" s="2"/>
      <c r="J750" s="3"/>
      <c r="K750" s="3"/>
      <c r="L750" s="3"/>
      <c r="M750" s="3"/>
      <c r="N750" s="4"/>
      <c r="O750" s="4"/>
      <c r="P750" s="7"/>
      <c r="Q750" s="2"/>
      <c r="R750" s="3"/>
      <c r="S750" s="3"/>
      <c r="T750" s="3"/>
      <c r="U750" s="3"/>
      <c r="V750" s="4"/>
      <c r="W750" s="4"/>
      <c r="X750" s="7"/>
      <c r="Y750" s="2"/>
      <c r="Z750" s="3"/>
      <c r="AA750" s="3"/>
      <c r="AB750" s="3"/>
      <c r="AC750" s="3"/>
      <c r="AD750" s="4"/>
      <c r="AE750" s="4"/>
      <c r="AF750" s="4"/>
      <c r="AG750" s="2"/>
      <c r="AH750" s="3"/>
      <c r="AI750" s="3"/>
      <c r="AJ750" s="3"/>
      <c r="AK750" s="9"/>
      <c r="AN750" s="2"/>
      <c r="AO750" s="3"/>
      <c r="AP750" s="3"/>
      <c r="AQ750" s="3"/>
      <c r="AR750" s="9"/>
    </row>
    <row r="751" spans="1:44" x14ac:dyDescent="0.25">
      <c r="A751" s="2"/>
      <c r="B751" s="3"/>
      <c r="C751" s="3"/>
      <c r="D751" s="3"/>
      <c r="E751" s="3"/>
      <c r="F751" s="4"/>
      <c r="G751" s="4"/>
      <c r="H751" s="4"/>
      <c r="I751" s="2"/>
      <c r="J751" s="3"/>
      <c r="K751" s="3"/>
      <c r="L751" s="3"/>
      <c r="M751" s="3"/>
      <c r="N751" s="4"/>
      <c r="O751" s="4"/>
      <c r="P751" s="7"/>
      <c r="Q751" s="2"/>
      <c r="R751" s="3"/>
      <c r="S751" s="3"/>
      <c r="T751" s="3"/>
      <c r="U751" s="3"/>
      <c r="V751" s="4"/>
      <c r="W751" s="4"/>
      <c r="X751" s="7"/>
      <c r="Y751" s="2"/>
      <c r="Z751" s="3"/>
      <c r="AA751" s="3"/>
      <c r="AB751" s="3"/>
      <c r="AC751" s="3"/>
      <c r="AD751" s="4"/>
      <c r="AE751" s="4"/>
      <c r="AF751" s="4"/>
      <c r="AG751" s="2"/>
      <c r="AH751" s="3"/>
      <c r="AI751" s="3"/>
      <c r="AJ751" s="3"/>
      <c r="AK751" s="9"/>
      <c r="AN751" s="2"/>
      <c r="AO751" s="3"/>
      <c r="AP751" s="3"/>
      <c r="AQ751" s="3"/>
      <c r="AR751" s="9"/>
    </row>
    <row r="752" spans="1:44" x14ac:dyDescent="0.25">
      <c r="A752" s="2"/>
      <c r="B752" s="3"/>
      <c r="C752" s="3"/>
      <c r="D752" s="3"/>
      <c r="E752" s="3"/>
      <c r="F752" s="4"/>
      <c r="G752" s="4"/>
      <c r="H752" s="4"/>
      <c r="I752" s="2"/>
      <c r="J752" s="3"/>
      <c r="K752" s="3"/>
      <c r="L752" s="3"/>
      <c r="M752" s="3"/>
      <c r="N752" s="4"/>
      <c r="O752" s="4"/>
      <c r="P752" s="7"/>
      <c r="Q752" s="2"/>
      <c r="R752" s="3"/>
      <c r="S752" s="3"/>
      <c r="T752" s="3"/>
      <c r="U752" s="3"/>
      <c r="V752" s="4"/>
      <c r="W752" s="4"/>
      <c r="X752" s="7"/>
      <c r="Y752" s="2"/>
      <c r="Z752" s="3"/>
      <c r="AA752" s="3"/>
      <c r="AB752" s="3"/>
      <c r="AC752" s="3"/>
      <c r="AD752" s="4"/>
      <c r="AE752" s="4"/>
      <c r="AF752" s="4"/>
      <c r="AG752" s="2"/>
      <c r="AH752" s="3"/>
      <c r="AI752" s="3"/>
      <c r="AJ752" s="3"/>
      <c r="AK752" s="9"/>
      <c r="AN752" s="2"/>
      <c r="AO752" s="3"/>
      <c r="AP752" s="3"/>
      <c r="AQ752" s="3"/>
      <c r="AR752" s="9"/>
    </row>
    <row r="753" spans="1:44" x14ac:dyDescent="0.25">
      <c r="A753" s="2"/>
      <c r="B753" s="3"/>
      <c r="C753" s="3"/>
      <c r="D753" s="3"/>
      <c r="E753" s="3"/>
      <c r="F753" s="4"/>
      <c r="G753" s="4"/>
      <c r="H753" s="4"/>
      <c r="I753" s="2"/>
      <c r="J753" s="3"/>
      <c r="K753" s="3"/>
      <c r="L753" s="3"/>
      <c r="M753" s="3"/>
      <c r="N753" s="4"/>
      <c r="O753" s="4"/>
      <c r="P753" s="7"/>
      <c r="Q753" s="2"/>
      <c r="R753" s="3"/>
      <c r="S753" s="3"/>
      <c r="T753" s="3"/>
      <c r="U753" s="3"/>
      <c r="V753" s="4"/>
      <c r="W753" s="4"/>
      <c r="X753" s="7"/>
      <c r="Y753" s="2"/>
      <c r="Z753" s="3"/>
      <c r="AA753" s="3"/>
      <c r="AB753" s="3"/>
      <c r="AC753" s="3"/>
      <c r="AD753" s="4"/>
      <c r="AE753" s="4"/>
      <c r="AF753" s="4"/>
      <c r="AG753" s="2"/>
      <c r="AH753" s="3"/>
      <c r="AI753" s="3"/>
      <c r="AJ753" s="3"/>
      <c r="AK753" s="9"/>
      <c r="AN753" s="2"/>
      <c r="AO753" s="3"/>
      <c r="AP753" s="3"/>
      <c r="AQ753" s="3"/>
      <c r="AR753" s="9"/>
    </row>
    <row r="754" spans="1:44" x14ac:dyDescent="0.25">
      <c r="A754" s="2"/>
      <c r="B754" s="3"/>
      <c r="C754" s="3"/>
      <c r="D754" s="3"/>
      <c r="E754" s="3"/>
      <c r="F754" s="4"/>
      <c r="G754" s="4"/>
      <c r="H754" s="4"/>
      <c r="I754" s="2"/>
      <c r="J754" s="3"/>
      <c r="K754" s="3"/>
      <c r="L754" s="3"/>
      <c r="M754" s="3"/>
      <c r="N754" s="4"/>
      <c r="O754" s="4"/>
      <c r="P754" s="7"/>
      <c r="Q754" s="2"/>
      <c r="R754" s="3"/>
      <c r="S754" s="3"/>
      <c r="T754" s="3"/>
      <c r="U754" s="3"/>
      <c r="V754" s="4"/>
      <c r="W754" s="4"/>
      <c r="X754" s="7"/>
      <c r="Y754" s="2"/>
      <c r="Z754" s="3"/>
      <c r="AA754" s="3"/>
      <c r="AB754" s="3"/>
      <c r="AC754" s="3"/>
      <c r="AD754" s="4"/>
      <c r="AE754" s="4"/>
      <c r="AF754" s="4"/>
      <c r="AG754" s="2"/>
      <c r="AH754" s="3"/>
      <c r="AI754" s="3"/>
      <c r="AJ754" s="3"/>
      <c r="AK754" s="9"/>
      <c r="AN754" s="2"/>
      <c r="AO754" s="3"/>
      <c r="AP754" s="3"/>
      <c r="AQ754" s="3"/>
      <c r="AR754" s="9"/>
    </row>
    <row r="755" spans="1:44" x14ac:dyDescent="0.25">
      <c r="A755" s="2"/>
      <c r="B755" s="3"/>
      <c r="C755" s="3"/>
      <c r="D755" s="3"/>
      <c r="E755" s="3"/>
      <c r="F755" s="4"/>
      <c r="G755" s="4"/>
      <c r="H755" s="4"/>
      <c r="I755" s="2"/>
      <c r="J755" s="3"/>
      <c r="K755" s="3"/>
      <c r="L755" s="3"/>
      <c r="M755" s="3"/>
      <c r="N755" s="4"/>
      <c r="O755" s="4"/>
      <c r="P755" s="7"/>
      <c r="Q755" s="2"/>
      <c r="R755" s="3"/>
      <c r="S755" s="3"/>
      <c r="T755" s="3"/>
      <c r="U755" s="3"/>
      <c r="V755" s="4"/>
      <c r="W755" s="4"/>
      <c r="X755" s="7"/>
      <c r="Y755" s="2"/>
      <c r="Z755" s="3"/>
      <c r="AA755" s="3"/>
      <c r="AB755" s="3"/>
      <c r="AC755" s="3"/>
      <c r="AD755" s="4"/>
      <c r="AE755" s="4"/>
      <c r="AF755" s="4"/>
      <c r="AG755" s="2"/>
      <c r="AH755" s="3"/>
      <c r="AI755" s="3"/>
      <c r="AJ755" s="3"/>
      <c r="AK755" s="9"/>
      <c r="AN755" s="2"/>
      <c r="AO755" s="3"/>
      <c r="AP755" s="3"/>
      <c r="AQ755" s="3"/>
      <c r="AR755" s="9"/>
    </row>
    <row r="756" spans="1:44" x14ac:dyDescent="0.25">
      <c r="A756" s="2"/>
      <c r="B756" s="3"/>
      <c r="C756" s="3"/>
      <c r="D756" s="3"/>
      <c r="E756" s="3"/>
      <c r="F756" s="4"/>
      <c r="G756" s="4"/>
      <c r="H756" s="4"/>
      <c r="I756" s="2"/>
      <c r="J756" s="3"/>
      <c r="K756" s="3"/>
      <c r="L756" s="3"/>
      <c r="M756" s="3"/>
      <c r="N756" s="4"/>
      <c r="O756" s="4"/>
      <c r="P756" s="7"/>
      <c r="Q756" s="2"/>
      <c r="R756" s="3"/>
      <c r="S756" s="3"/>
      <c r="T756" s="3"/>
      <c r="U756" s="3"/>
      <c r="V756" s="4"/>
      <c r="W756" s="4"/>
      <c r="X756" s="7"/>
      <c r="Y756" s="2"/>
      <c r="Z756" s="3"/>
      <c r="AA756" s="3"/>
      <c r="AB756" s="3"/>
      <c r="AC756" s="3"/>
      <c r="AD756" s="4"/>
      <c r="AE756" s="4"/>
      <c r="AF756" s="4"/>
      <c r="AG756" s="2"/>
      <c r="AH756" s="3"/>
      <c r="AI756" s="3"/>
      <c r="AJ756" s="3"/>
      <c r="AK756" s="9"/>
      <c r="AN756" s="2"/>
      <c r="AO756" s="3"/>
      <c r="AP756" s="3"/>
      <c r="AQ756" s="3"/>
      <c r="AR756" s="9"/>
    </row>
    <row r="757" spans="1:44" x14ac:dyDescent="0.25">
      <c r="A757" s="2"/>
      <c r="B757" s="3"/>
      <c r="C757" s="3"/>
      <c r="D757" s="3"/>
      <c r="E757" s="3"/>
      <c r="F757" s="4"/>
      <c r="G757" s="4"/>
      <c r="H757" s="4"/>
      <c r="I757" s="2"/>
      <c r="J757" s="3"/>
      <c r="K757" s="3"/>
      <c r="L757" s="3"/>
      <c r="M757" s="3"/>
      <c r="N757" s="4"/>
      <c r="O757" s="4"/>
      <c r="P757" s="7"/>
      <c r="Q757" s="2"/>
      <c r="R757" s="3"/>
      <c r="S757" s="3"/>
      <c r="T757" s="3"/>
      <c r="U757" s="3"/>
      <c r="V757" s="4"/>
      <c r="W757" s="4"/>
      <c r="X757" s="7"/>
      <c r="Y757" s="2"/>
      <c r="Z757" s="3"/>
      <c r="AA757" s="3"/>
      <c r="AB757" s="3"/>
      <c r="AC757" s="3"/>
      <c r="AD757" s="4"/>
      <c r="AE757" s="4"/>
      <c r="AF757" s="4"/>
      <c r="AG757" s="2"/>
      <c r="AH757" s="3"/>
      <c r="AI757" s="3"/>
      <c r="AJ757" s="3"/>
      <c r="AK757" s="9"/>
      <c r="AN757" s="2"/>
      <c r="AO757" s="3"/>
      <c r="AP757" s="3"/>
      <c r="AQ757" s="3"/>
      <c r="AR757" s="9"/>
    </row>
    <row r="758" spans="1:44" x14ac:dyDescent="0.25">
      <c r="A758" s="2"/>
      <c r="B758" s="3"/>
      <c r="C758" s="3"/>
      <c r="D758" s="3"/>
      <c r="E758" s="3"/>
      <c r="F758" s="4"/>
      <c r="G758" s="4"/>
      <c r="H758" s="4"/>
      <c r="I758" s="2"/>
      <c r="J758" s="3"/>
      <c r="K758" s="3"/>
      <c r="L758" s="3"/>
      <c r="M758" s="3"/>
      <c r="N758" s="4"/>
      <c r="O758" s="4"/>
      <c r="P758" s="7"/>
      <c r="Q758" s="2"/>
      <c r="R758" s="3"/>
      <c r="S758" s="3"/>
      <c r="T758" s="3"/>
      <c r="U758" s="3"/>
      <c r="V758" s="4"/>
      <c r="W758" s="4"/>
      <c r="X758" s="7"/>
      <c r="Y758" s="2"/>
      <c r="Z758" s="3"/>
      <c r="AA758" s="3"/>
      <c r="AB758" s="3"/>
      <c r="AC758" s="3"/>
      <c r="AD758" s="4"/>
      <c r="AE758" s="4"/>
      <c r="AF758" s="4"/>
      <c r="AG758" s="2"/>
      <c r="AH758" s="3"/>
      <c r="AI758" s="3"/>
      <c r="AJ758" s="3"/>
      <c r="AK758" s="9"/>
      <c r="AN758" s="2"/>
      <c r="AO758" s="3"/>
      <c r="AP758" s="3"/>
      <c r="AQ758" s="3"/>
      <c r="AR758" s="9"/>
    </row>
    <row r="759" spans="1:44" x14ac:dyDescent="0.25">
      <c r="A759" s="2"/>
      <c r="B759" s="3"/>
      <c r="C759" s="3"/>
      <c r="D759" s="3"/>
      <c r="E759" s="3"/>
      <c r="F759" s="4"/>
      <c r="G759" s="4"/>
      <c r="H759" s="4"/>
      <c r="I759" s="2"/>
      <c r="J759" s="3"/>
      <c r="K759" s="3"/>
      <c r="L759" s="3"/>
      <c r="M759" s="3"/>
      <c r="N759" s="4"/>
      <c r="O759" s="4"/>
      <c r="P759" s="7"/>
      <c r="Q759" s="2"/>
      <c r="R759" s="3"/>
      <c r="S759" s="3"/>
      <c r="T759" s="3"/>
      <c r="U759" s="3"/>
      <c r="V759" s="4"/>
      <c r="W759" s="4"/>
      <c r="X759" s="7"/>
      <c r="Y759" s="2"/>
      <c r="Z759" s="3"/>
      <c r="AA759" s="3"/>
      <c r="AB759" s="3"/>
      <c r="AC759" s="3"/>
      <c r="AD759" s="4"/>
      <c r="AE759" s="4"/>
      <c r="AF759" s="4"/>
      <c r="AG759" s="2"/>
      <c r="AH759" s="3"/>
      <c r="AI759" s="3"/>
      <c r="AJ759" s="3"/>
      <c r="AK759" s="9"/>
      <c r="AN759" s="2"/>
      <c r="AO759" s="3"/>
      <c r="AP759" s="3"/>
      <c r="AQ759" s="3"/>
      <c r="AR759" s="9"/>
    </row>
    <row r="760" spans="1:44" x14ac:dyDescent="0.25">
      <c r="A760" s="2"/>
      <c r="B760" s="3"/>
      <c r="C760" s="3"/>
      <c r="D760" s="3"/>
      <c r="E760" s="3"/>
      <c r="F760" s="4"/>
      <c r="G760" s="4"/>
      <c r="H760" s="4"/>
      <c r="I760" s="2"/>
      <c r="J760" s="3"/>
      <c r="K760" s="3"/>
      <c r="L760" s="3"/>
      <c r="M760" s="3"/>
      <c r="N760" s="4"/>
      <c r="O760" s="4"/>
      <c r="P760" s="7"/>
      <c r="Q760" s="2"/>
      <c r="R760" s="3"/>
      <c r="S760" s="3"/>
      <c r="T760" s="3"/>
      <c r="U760" s="3"/>
      <c r="V760" s="4"/>
      <c r="W760" s="4"/>
      <c r="X760" s="7"/>
      <c r="Y760" s="2"/>
      <c r="Z760" s="3"/>
      <c r="AA760" s="3"/>
      <c r="AB760" s="3"/>
      <c r="AC760" s="3"/>
      <c r="AD760" s="4"/>
      <c r="AE760" s="4"/>
      <c r="AF760" s="4"/>
      <c r="AG760" s="2"/>
      <c r="AH760" s="3"/>
      <c r="AI760" s="3"/>
      <c r="AJ760" s="3"/>
      <c r="AK760" s="9"/>
      <c r="AN760" s="2"/>
      <c r="AO760" s="3"/>
      <c r="AP760" s="3"/>
      <c r="AQ760" s="3"/>
      <c r="AR760" s="9"/>
    </row>
    <row r="761" spans="1:44" x14ac:dyDescent="0.25">
      <c r="A761" s="2"/>
      <c r="B761" s="3"/>
      <c r="C761" s="3"/>
      <c r="D761" s="3"/>
      <c r="E761" s="3"/>
      <c r="F761" s="4"/>
      <c r="G761" s="4"/>
      <c r="H761" s="4"/>
      <c r="I761" s="2"/>
      <c r="J761" s="3"/>
      <c r="K761" s="3"/>
      <c r="L761" s="3"/>
      <c r="M761" s="3"/>
      <c r="N761" s="4"/>
      <c r="O761" s="4"/>
      <c r="P761" s="7"/>
      <c r="Q761" s="2"/>
      <c r="R761" s="3"/>
      <c r="S761" s="3"/>
      <c r="T761" s="3"/>
      <c r="U761" s="3"/>
      <c r="V761" s="4"/>
      <c r="W761" s="4"/>
      <c r="X761" s="7"/>
      <c r="Y761" s="2"/>
      <c r="Z761" s="3"/>
      <c r="AA761" s="3"/>
      <c r="AB761" s="3"/>
      <c r="AC761" s="3"/>
      <c r="AD761" s="4"/>
      <c r="AE761" s="4"/>
      <c r="AF761" s="4"/>
      <c r="AG761" s="2"/>
      <c r="AH761" s="3"/>
      <c r="AI761" s="3"/>
      <c r="AJ761" s="3"/>
      <c r="AK761" s="9"/>
      <c r="AN761" s="2"/>
      <c r="AO761" s="3"/>
      <c r="AP761" s="3"/>
      <c r="AQ761" s="3"/>
      <c r="AR761" s="9"/>
    </row>
    <row r="762" spans="1:44" x14ac:dyDescent="0.25">
      <c r="A762" s="2"/>
      <c r="B762" s="3"/>
      <c r="C762" s="3"/>
      <c r="D762" s="3"/>
      <c r="E762" s="3"/>
      <c r="F762" s="4"/>
      <c r="G762" s="4"/>
      <c r="H762" s="4"/>
      <c r="I762" s="2"/>
      <c r="J762" s="3"/>
      <c r="K762" s="3"/>
      <c r="L762" s="3"/>
      <c r="M762" s="3"/>
      <c r="N762" s="4"/>
      <c r="O762" s="4"/>
      <c r="P762" s="7"/>
      <c r="Q762" s="2"/>
      <c r="R762" s="3"/>
      <c r="S762" s="3"/>
      <c r="T762" s="3"/>
      <c r="U762" s="3"/>
      <c r="V762" s="4"/>
      <c r="W762" s="4"/>
      <c r="X762" s="7"/>
      <c r="Y762" s="2"/>
      <c r="Z762" s="3"/>
      <c r="AA762" s="3"/>
      <c r="AB762" s="3"/>
      <c r="AC762" s="3"/>
      <c r="AD762" s="4"/>
      <c r="AE762" s="4"/>
      <c r="AF762" s="4"/>
      <c r="AG762" s="2"/>
      <c r="AH762" s="3"/>
      <c r="AI762" s="3"/>
      <c r="AJ762" s="3"/>
      <c r="AK762" s="9"/>
      <c r="AN762" s="2"/>
      <c r="AO762" s="3"/>
      <c r="AP762" s="3"/>
      <c r="AQ762" s="3"/>
      <c r="AR762" s="9"/>
    </row>
    <row r="763" spans="1:44" x14ac:dyDescent="0.25">
      <c r="A763" s="2"/>
      <c r="B763" s="3"/>
      <c r="C763" s="3"/>
      <c r="D763" s="3"/>
      <c r="E763" s="3"/>
      <c r="F763" s="4"/>
      <c r="G763" s="4"/>
      <c r="H763" s="4"/>
      <c r="I763" s="2"/>
      <c r="J763" s="3"/>
      <c r="K763" s="3"/>
      <c r="L763" s="3"/>
      <c r="M763" s="3"/>
      <c r="N763" s="4"/>
      <c r="O763" s="4"/>
      <c r="P763" s="7"/>
      <c r="Q763" s="2"/>
      <c r="R763" s="3"/>
      <c r="S763" s="3"/>
      <c r="T763" s="3"/>
      <c r="U763" s="3"/>
      <c r="V763" s="4"/>
      <c r="W763" s="4"/>
      <c r="X763" s="7"/>
      <c r="Y763" s="2"/>
      <c r="Z763" s="3"/>
      <c r="AA763" s="3"/>
      <c r="AB763" s="3"/>
      <c r="AC763" s="3"/>
      <c r="AD763" s="4"/>
      <c r="AE763" s="4"/>
      <c r="AF763" s="4"/>
      <c r="AG763" s="2"/>
      <c r="AH763" s="3"/>
      <c r="AI763" s="3"/>
      <c r="AJ763" s="3"/>
      <c r="AK763" s="9"/>
      <c r="AN763" s="2"/>
      <c r="AO763" s="3"/>
      <c r="AP763" s="3"/>
      <c r="AQ763" s="3"/>
      <c r="AR763" s="9"/>
    </row>
    <row r="764" spans="1:44" x14ac:dyDescent="0.25">
      <c r="A764" s="2"/>
      <c r="B764" s="3"/>
      <c r="C764" s="3"/>
      <c r="D764" s="3"/>
      <c r="E764" s="3"/>
      <c r="F764" s="4"/>
      <c r="G764" s="4"/>
      <c r="H764" s="4"/>
      <c r="I764" s="2"/>
      <c r="J764" s="3"/>
      <c r="K764" s="3"/>
      <c r="L764" s="3"/>
      <c r="M764" s="3"/>
      <c r="N764" s="4"/>
      <c r="O764" s="4"/>
      <c r="P764" s="7"/>
      <c r="Q764" s="2"/>
      <c r="R764" s="3"/>
      <c r="S764" s="3"/>
      <c r="T764" s="3"/>
      <c r="U764" s="3"/>
      <c r="V764" s="4"/>
      <c r="W764" s="4"/>
      <c r="X764" s="7"/>
      <c r="Y764" s="2"/>
      <c r="Z764" s="3"/>
      <c r="AA764" s="3"/>
      <c r="AB764" s="3"/>
      <c r="AC764" s="3"/>
      <c r="AD764" s="4"/>
      <c r="AE764" s="4"/>
      <c r="AF764" s="4"/>
      <c r="AG764" s="2"/>
      <c r="AH764" s="3"/>
      <c r="AI764" s="3"/>
      <c r="AJ764" s="3"/>
      <c r="AK764" s="9"/>
      <c r="AN764" s="2"/>
      <c r="AO764" s="3"/>
      <c r="AP764" s="3"/>
      <c r="AQ764" s="3"/>
      <c r="AR764" s="9"/>
    </row>
    <row r="765" spans="1:44" x14ac:dyDescent="0.25">
      <c r="A765" s="2"/>
      <c r="B765" s="3"/>
      <c r="C765" s="3"/>
      <c r="D765" s="3"/>
      <c r="E765" s="3"/>
      <c r="F765" s="4"/>
      <c r="G765" s="4"/>
      <c r="H765" s="4"/>
      <c r="I765" s="2"/>
      <c r="J765" s="3"/>
      <c r="K765" s="3"/>
      <c r="L765" s="3"/>
      <c r="M765" s="3"/>
      <c r="N765" s="4"/>
      <c r="O765" s="4"/>
      <c r="P765" s="7"/>
      <c r="Q765" s="2"/>
      <c r="R765" s="3"/>
      <c r="S765" s="3"/>
      <c r="T765" s="3"/>
      <c r="U765" s="3"/>
      <c r="V765" s="4"/>
      <c r="W765" s="4"/>
      <c r="X765" s="7"/>
      <c r="Y765" s="2"/>
      <c r="Z765" s="3"/>
      <c r="AA765" s="3"/>
      <c r="AB765" s="3"/>
      <c r="AC765" s="3"/>
      <c r="AD765" s="4"/>
      <c r="AE765" s="4"/>
      <c r="AF765" s="4"/>
      <c r="AG765" s="2"/>
      <c r="AH765" s="3"/>
      <c r="AI765" s="3"/>
      <c r="AJ765" s="3"/>
      <c r="AK765" s="9"/>
      <c r="AN765" s="2"/>
      <c r="AO765" s="3"/>
      <c r="AP765" s="3"/>
      <c r="AQ765" s="3"/>
      <c r="AR765" s="9"/>
    </row>
    <row r="766" spans="1:44" x14ac:dyDescent="0.25">
      <c r="A766" s="2"/>
      <c r="B766" s="3"/>
      <c r="C766" s="3"/>
      <c r="D766" s="3"/>
      <c r="E766" s="3"/>
      <c r="F766" s="4"/>
      <c r="G766" s="4"/>
      <c r="H766" s="4"/>
      <c r="I766" s="2"/>
      <c r="J766" s="3"/>
      <c r="K766" s="3"/>
      <c r="L766" s="3"/>
      <c r="M766" s="3"/>
      <c r="N766" s="4"/>
      <c r="O766" s="4"/>
      <c r="P766" s="7"/>
      <c r="Q766" s="2"/>
      <c r="R766" s="3"/>
      <c r="S766" s="3"/>
      <c r="T766" s="3"/>
      <c r="U766" s="3"/>
      <c r="V766" s="4"/>
      <c r="W766" s="4"/>
      <c r="X766" s="7"/>
      <c r="Y766" s="2"/>
      <c r="Z766" s="3"/>
      <c r="AA766" s="3"/>
      <c r="AB766" s="3"/>
      <c r="AC766" s="3"/>
      <c r="AD766" s="4"/>
      <c r="AE766" s="4"/>
      <c r="AF766" s="4"/>
      <c r="AG766" s="2"/>
      <c r="AH766" s="3"/>
      <c r="AI766" s="3"/>
      <c r="AJ766" s="3"/>
      <c r="AK766" s="9"/>
      <c r="AN766" s="2"/>
      <c r="AO766" s="3"/>
      <c r="AP766" s="3"/>
      <c r="AQ766" s="3"/>
      <c r="AR766" s="9"/>
    </row>
    <row r="767" spans="1:44" x14ac:dyDescent="0.25">
      <c r="A767" s="2"/>
      <c r="B767" s="3"/>
      <c r="C767" s="3"/>
      <c r="D767" s="3"/>
      <c r="E767" s="3"/>
      <c r="F767" s="4"/>
      <c r="G767" s="4"/>
      <c r="H767" s="4"/>
      <c r="I767" s="2"/>
      <c r="J767" s="3"/>
      <c r="K767" s="3"/>
      <c r="L767" s="3"/>
      <c r="M767" s="3"/>
      <c r="N767" s="4"/>
      <c r="O767" s="4"/>
      <c r="P767" s="7"/>
      <c r="Q767" s="2"/>
      <c r="R767" s="3"/>
      <c r="S767" s="3"/>
      <c r="T767" s="3"/>
      <c r="U767" s="3"/>
      <c r="V767" s="4"/>
      <c r="W767" s="4"/>
      <c r="X767" s="7"/>
      <c r="Y767" s="2"/>
      <c r="Z767" s="3"/>
      <c r="AA767" s="3"/>
      <c r="AB767" s="3"/>
      <c r="AC767" s="3"/>
      <c r="AD767" s="4"/>
      <c r="AE767" s="4"/>
      <c r="AF767" s="4"/>
      <c r="AG767" s="2"/>
      <c r="AH767" s="3"/>
      <c r="AI767" s="3"/>
      <c r="AJ767" s="3"/>
      <c r="AK767" s="9"/>
      <c r="AN767" s="2"/>
      <c r="AO767" s="3"/>
      <c r="AP767" s="3"/>
      <c r="AQ767" s="3"/>
      <c r="AR767" s="9"/>
    </row>
    <row r="768" spans="1:44" x14ac:dyDescent="0.25">
      <c r="A768" s="2"/>
      <c r="B768" s="3"/>
      <c r="C768" s="3"/>
      <c r="D768" s="3"/>
      <c r="E768" s="3"/>
      <c r="F768" s="4"/>
      <c r="G768" s="4"/>
      <c r="H768" s="4"/>
      <c r="I768" s="2"/>
      <c r="J768" s="3"/>
      <c r="K768" s="3"/>
      <c r="L768" s="3"/>
      <c r="M768" s="3"/>
      <c r="N768" s="4"/>
      <c r="O768" s="4"/>
      <c r="P768" s="7"/>
      <c r="Q768" s="2"/>
      <c r="R768" s="3"/>
      <c r="S768" s="3"/>
      <c r="T768" s="3"/>
      <c r="U768" s="3"/>
      <c r="V768" s="4"/>
      <c r="W768" s="4"/>
      <c r="X768" s="7"/>
      <c r="Y768" s="2"/>
      <c r="Z768" s="3"/>
      <c r="AA768" s="3"/>
      <c r="AB768" s="3"/>
      <c r="AC768" s="3"/>
      <c r="AD768" s="4"/>
      <c r="AE768" s="4"/>
      <c r="AF768" s="4"/>
      <c r="AG768" s="2"/>
      <c r="AH768" s="3"/>
      <c r="AI768" s="3"/>
      <c r="AJ768" s="3"/>
      <c r="AK768" s="9"/>
      <c r="AN768" s="2"/>
      <c r="AO768" s="3"/>
      <c r="AP768" s="3"/>
      <c r="AQ768" s="3"/>
      <c r="AR768" s="9"/>
    </row>
    <row r="769" spans="1:44" x14ac:dyDescent="0.25">
      <c r="A769" s="2"/>
      <c r="B769" s="3"/>
      <c r="C769" s="3"/>
      <c r="D769" s="3"/>
      <c r="E769" s="3"/>
      <c r="F769" s="4"/>
      <c r="G769" s="4"/>
      <c r="H769" s="4"/>
      <c r="I769" s="2"/>
      <c r="J769" s="3"/>
      <c r="K769" s="3"/>
      <c r="L769" s="3"/>
      <c r="M769" s="3"/>
      <c r="N769" s="4"/>
      <c r="O769" s="4"/>
      <c r="P769" s="7"/>
      <c r="Q769" s="2"/>
      <c r="R769" s="3"/>
      <c r="S769" s="3"/>
      <c r="T769" s="3"/>
      <c r="U769" s="3"/>
      <c r="V769" s="4"/>
      <c r="W769" s="4"/>
      <c r="X769" s="7"/>
      <c r="Y769" s="2"/>
      <c r="Z769" s="3"/>
      <c r="AA769" s="3"/>
      <c r="AB769" s="3"/>
      <c r="AC769" s="3"/>
      <c r="AD769" s="4"/>
      <c r="AE769" s="4"/>
      <c r="AF769" s="4"/>
      <c r="AG769" s="2"/>
      <c r="AH769" s="3"/>
      <c r="AI769" s="3"/>
      <c r="AJ769" s="3"/>
      <c r="AK769" s="9"/>
      <c r="AN769" s="2"/>
      <c r="AO769" s="3"/>
      <c r="AP769" s="3"/>
      <c r="AQ769" s="3"/>
      <c r="AR769" s="9"/>
    </row>
    <row r="770" spans="1:44" x14ac:dyDescent="0.25">
      <c r="A770" s="2"/>
      <c r="B770" s="3"/>
      <c r="C770" s="3"/>
      <c r="D770" s="3"/>
      <c r="E770" s="3"/>
      <c r="F770" s="4"/>
      <c r="G770" s="4"/>
      <c r="H770" s="4"/>
      <c r="I770" s="2"/>
      <c r="J770" s="3"/>
      <c r="K770" s="3"/>
      <c r="L770" s="3"/>
      <c r="M770" s="3"/>
      <c r="N770" s="4"/>
      <c r="O770" s="4"/>
      <c r="P770" s="7"/>
      <c r="Q770" s="2"/>
      <c r="R770" s="3"/>
      <c r="S770" s="3"/>
      <c r="T770" s="3"/>
      <c r="U770" s="3"/>
      <c r="V770" s="4"/>
      <c r="W770" s="4"/>
      <c r="X770" s="7"/>
      <c r="Y770" s="2"/>
      <c r="Z770" s="3"/>
      <c r="AA770" s="3"/>
      <c r="AB770" s="3"/>
      <c r="AC770" s="3"/>
      <c r="AD770" s="4"/>
      <c r="AE770" s="4"/>
      <c r="AF770" s="4"/>
      <c r="AG770" s="2"/>
      <c r="AH770" s="3"/>
      <c r="AI770" s="3"/>
      <c r="AJ770" s="3"/>
      <c r="AK770" s="9"/>
      <c r="AN770" s="2"/>
      <c r="AO770" s="3"/>
      <c r="AP770" s="3"/>
      <c r="AQ770" s="3"/>
      <c r="AR770" s="9"/>
    </row>
    <row r="771" spans="1:44" x14ac:dyDescent="0.25">
      <c r="A771" s="2"/>
      <c r="B771" s="3"/>
      <c r="C771" s="3"/>
      <c r="D771" s="3"/>
      <c r="E771" s="3"/>
      <c r="F771" s="4"/>
      <c r="G771" s="4"/>
      <c r="H771" s="4"/>
      <c r="I771" s="2"/>
      <c r="J771" s="3"/>
      <c r="K771" s="3"/>
      <c r="L771" s="3"/>
      <c r="M771" s="3"/>
      <c r="N771" s="4"/>
      <c r="O771" s="4"/>
      <c r="P771" s="7"/>
      <c r="Q771" s="2"/>
      <c r="R771" s="3"/>
      <c r="S771" s="3"/>
      <c r="T771" s="3"/>
      <c r="U771" s="3"/>
      <c r="V771" s="4"/>
      <c r="W771" s="4"/>
      <c r="X771" s="7"/>
      <c r="Y771" s="2"/>
      <c r="Z771" s="3"/>
      <c r="AA771" s="3"/>
      <c r="AB771" s="3"/>
      <c r="AC771" s="3"/>
      <c r="AD771" s="4"/>
      <c r="AE771" s="4"/>
      <c r="AF771" s="4"/>
      <c r="AG771" s="2"/>
      <c r="AH771" s="3"/>
      <c r="AI771" s="3"/>
      <c r="AJ771" s="3"/>
      <c r="AK771" s="9"/>
      <c r="AN771" s="2"/>
      <c r="AO771" s="3"/>
      <c r="AP771" s="3"/>
      <c r="AQ771" s="3"/>
      <c r="AR771" s="9"/>
    </row>
    <row r="772" spans="1:44" x14ac:dyDescent="0.25">
      <c r="A772" s="2"/>
      <c r="B772" s="3"/>
      <c r="C772" s="3"/>
      <c r="D772" s="3"/>
      <c r="E772" s="3"/>
      <c r="F772" s="4"/>
      <c r="G772" s="4"/>
      <c r="H772" s="4"/>
      <c r="I772" s="2"/>
      <c r="J772" s="3"/>
      <c r="K772" s="3"/>
      <c r="L772" s="3"/>
      <c r="M772" s="3"/>
      <c r="N772" s="4"/>
      <c r="O772" s="4"/>
      <c r="P772" s="7"/>
      <c r="Q772" s="2"/>
      <c r="R772" s="3"/>
      <c r="S772" s="3"/>
      <c r="T772" s="3"/>
      <c r="U772" s="3"/>
      <c r="V772" s="4"/>
      <c r="W772" s="4"/>
      <c r="X772" s="7"/>
      <c r="Y772" s="2"/>
      <c r="Z772" s="3"/>
      <c r="AA772" s="3"/>
      <c r="AB772" s="3"/>
      <c r="AC772" s="3"/>
      <c r="AD772" s="4"/>
      <c r="AE772" s="4"/>
      <c r="AF772" s="4"/>
      <c r="AG772" s="2"/>
      <c r="AH772" s="3"/>
      <c r="AI772" s="3"/>
      <c r="AJ772" s="3"/>
      <c r="AK772" s="9"/>
      <c r="AN772" s="2"/>
      <c r="AO772" s="3"/>
      <c r="AP772" s="3"/>
      <c r="AQ772" s="3"/>
      <c r="AR772" s="9"/>
    </row>
    <row r="773" spans="1:44" x14ac:dyDescent="0.25">
      <c r="A773" s="2"/>
      <c r="B773" s="3"/>
      <c r="C773" s="3"/>
      <c r="D773" s="3"/>
      <c r="E773" s="3"/>
      <c r="F773" s="4"/>
      <c r="G773" s="4"/>
      <c r="H773" s="4"/>
      <c r="I773" s="2"/>
      <c r="J773" s="3"/>
      <c r="K773" s="3"/>
      <c r="L773" s="3"/>
      <c r="M773" s="3"/>
      <c r="N773" s="4"/>
      <c r="O773" s="4"/>
      <c r="P773" s="7"/>
      <c r="Q773" s="2"/>
      <c r="R773" s="3"/>
      <c r="S773" s="3"/>
      <c r="T773" s="3"/>
      <c r="U773" s="3"/>
      <c r="V773" s="4"/>
      <c r="W773" s="4"/>
      <c r="X773" s="7"/>
      <c r="Y773" s="2"/>
      <c r="Z773" s="3"/>
      <c r="AA773" s="3"/>
      <c r="AB773" s="3"/>
      <c r="AC773" s="3"/>
      <c r="AD773" s="4"/>
      <c r="AE773" s="4"/>
      <c r="AF773" s="4"/>
      <c r="AG773" s="2"/>
      <c r="AH773" s="3"/>
      <c r="AI773" s="3"/>
      <c r="AJ773" s="3"/>
      <c r="AK773" s="9"/>
      <c r="AN773" s="2"/>
      <c r="AO773" s="3"/>
      <c r="AP773" s="3"/>
      <c r="AQ773" s="3"/>
      <c r="AR773" s="9"/>
    </row>
    <row r="774" spans="1:44" x14ac:dyDescent="0.25">
      <c r="A774" s="2"/>
      <c r="B774" s="3"/>
      <c r="C774" s="3"/>
      <c r="D774" s="3"/>
      <c r="E774" s="3"/>
      <c r="F774" s="4"/>
      <c r="G774" s="4"/>
      <c r="H774" s="4"/>
      <c r="I774" s="2"/>
      <c r="J774" s="3"/>
      <c r="K774" s="3"/>
      <c r="L774" s="3"/>
      <c r="M774" s="3"/>
      <c r="N774" s="4"/>
      <c r="O774" s="4"/>
      <c r="P774" s="7"/>
      <c r="Q774" s="2"/>
      <c r="R774" s="3"/>
      <c r="S774" s="3"/>
      <c r="T774" s="3"/>
      <c r="U774" s="3"/>
      <c r="V774" s="4"/>
      <c r="W774" s="4"/>
      <c r="X774" s="7"/>
      <c r="Y774" s="2"/>
      <c r="Z774" s="3"/>
      <c r="AA774" s="3"/>
      <c r="AB774" s="3"/>
      <c r="AC774" s="3"/>
      <c r="AD774" s="4"/>
      <c r="AE774" s="4"/>
      <c r="AF774" s="4"/>
      <c r="AG774" s="2"/>
      <c r="AH774" s="3"/>
      <c r="AI774" s="3"/>
      <c r="AJ774" s="3"/>
      <c r="AK774" s="9"/>
      <c r="AN774" s="2"/>
      <c r="AO774" s="3"/>
      <c r="AP774" s="3"/>
      <c r="AQ774" s="3"/>
      <c r="AR774" s="9"/>
    </row>
    <row r="775" spans="1:44" x14ac:dyDescent="0.25">
      <c r="A775" s="2"/>
      <c r="B775" s="3"/>
      <c r="C775" s="3"/>
      <c r="D775" s="3"/>
      <c r="E775" s="3"/>
      <c r="F775" s="4"/>
      <c r="G775" s="4"/>
      <c r="H775" s="4"/>
      <c r="I775" s="2"/>
      <c r="J775" s="3"/>
      <c r="K775" s="3"/>
      <c r="L775" s="3"/>
      <c r="M775" s="3"/>
      <c r="N775" s="4"/>
      <c r="O775" s="4"/>
      <c r="P775" s="7"/>
      <c r="Q775" s="2"/>
      <c r="R775" s="3"/>
      <c r="S775" s="3"/>
      <c r="T775" s="3"/>
      <c r="U775" s="3"/>
      <c r="V775" s="4"/>
      <c r="W775" s="4"/>
      <c r="X775" s="7"/>
      <c r="Y775" s="2"/>
      <c r="Z775" s="3"/>
      <c r="AA775" s="3"/>
      <c r="AB775" s="3"/>
      <c r="AC775" s="3"/>
      <c r="AD775" s="4"/>
      <c r="AE775" s="4"/>
      <c r="AF775" s="4"/>
      <c r="AG775" s="2"/>
      <c r="AH775" s="3"/>
      <c r="AI775" s="3"/>
      <c r="AJ775" s="3"/>
      <c r="AK775" s="9"/>
      <c r="AN775" s="2"/>
      <c r="AO775" s="3"/>
      <c r="AP775" s="3"/>
      <c r="AQ775" s="3"/>
      <c r="AR775" s="9"/>
    </row>
    <row r="776" spans="1:44" x14ac:dyDescent="0.25">
      <c r="A776" s="2"/>
      <c r="B776" s="3"/>
      <c r="C776" s="3"/>
      <c r="D776" s="3"/>
      <c r="E776" s="3"/>
      <c r="F776" s="4"/>
      <c r="G776" s="4"/>
      <c r="H776" s="4"/>
      <c r="I776" s="2"/>
      <c r="J776" s="3"/>
      <c r="K776" s="3"/>
      <c r="L776" s="3"/>
      <c r="M776" s="3"/>
      <c r="N776" s="4"/>
      <c r="O776" s="4"/>
      <c r="P776" s="7"/>
      <c r="Q776" s="2"/>
      <c r="R776" s="3"/>
      <c r="S776" s="3"/>
      <c r="T776" s="3"/>
      <c r="U776" s="3"/>
      <c r="V776" s="4"/>
      <c r="W776" s="4"/>
      <c r="X776" s="7"/>
      <c r="Y776" s="2"/>
      <c r="Z776" s="3"/>
      <c r="AA776" s="3"/>
      <c r="AB776" s="3"/>
      <c r="AC776" s="3"/>
      <c r="AD776" s="4"/>
      <c r="AE776" s="4"/>
      <c r="AF776" s="4"/>
      <c r="AG776" s="2"/>
      <c r="AH776" s="3"/>
      <c r="AI776" s="3"/>
      <c r="AJ776" s="3"/>
      <c r="AK776" s="9"/>
      <c r="AN776" s="2"/>
      <c r="AO776" s="3"/>
      <c r="AP776" s="3"/>
      <c r="AQ776" s="3"/>
      <c r="AR776" s="9"/>
    </row>
    <row r="777" spans="1:44" x14ac:dyDescent="0.25">
      <c r="A777" s="2"/>
      <c r="B777" s="3"/>
      <c r="C777" s="3"/>
      <c r="D777" s="3"/>
      <c r="E777" s="3"/>
      <c r="F777" s="4"/>
      <c r="G777" s="4"/>
      <c r="H777" s="4"/>
      <c r="I777" s="2"/>
      <c r="J777" s="3"/>
      <c r="K777" s="3"/>
      <c r="L777" s="3"/>
      <c r="M777" s="3"/>
      <c r="N777" s="4"/>
      <c r="O777" s="4"/>
      <c r="P777" s="7"/>
      <c r="Q777" s="2"/>
      <c r="R777" s="3"/>
      <c r="S777" s="3"/>
      <c r="T777" s="3"/>
      <c r="U777" s="3"/>
      <c r="V777" s="4"/>
      <c r="W777" s="4"/>
      <c r="X777" s="7"/>
      <c r="Y777" s="2"/>
      <c r="Z777" s="3"/>
      <c r="AA777" s="3"/>
      <c r="AB777" s="3"/>
      <c r="AC777" s="3"/>
      <c r="AD777" s="4"/>
      <c r="AE777" s="4"/>
      <c r="AF777" s="4"/>
      <c r="AG777" s="2"/>
      <c r="AH777" s="3"/>
      <c r="AI777" s="3"/>
      <c r="AJ777" s="3"/>
      <c r="AK777" s="9"/>
      <c r="AN777" s="2"/>
      <c r="AO777" s="3"/>
      <c r="AP777" s="3"/>
      <c r="AQ777" s="3"/>
      <c r="AR777" s="9"/>
    </row>
    <row r="778" spans="1:44" x14ac:dyDescent="0.25">
      <c r="A778" s="2"/>
      <c r="B778" s="3"/>
      <c r="C778" s="3"/>
      <c r="D778" s="3"/>
      <c r="E778" s="3"/>
      <c r="F778" s="4"/>
      <c r="G778" s="4"/>
      <c r="H778" s="4"/>
      <c r="I778" s="2"/>
      <c r="J778" s="3"/>
      <c r="K778" s="3"/>
      <c r="L778" s="3"/>
      <c r="M778" s="3"/>
      <c r="N778" s="4"/>
      <c r="O778" s="4"/>
      <c r="P778" s="7"/>
      <c r="Q778" s="2"/>
      <c r="R778" s="3"/>
      <c r="S778" s="3"/>
      <c r="T778" s="3"/>
      <c r="U778" s="3"/>
      <c r="V778" s="4"/>
      <c r="W778" s="4"/>
      <c r="X778" s="7"/>
      <c r="Y778" s="2"/>
      <c r="Z778" s="3"/>
      <c r="AA778" s="3"/>
      <c r="AB778" s="3"/>
      <c r="AC778" s="3"/>
      <c r="AD778" s="4"/>
      <c r="AE778" s="4"/>
      <c r="AF778" s="4"/>
      <c r="AG778" s="2"/>
      <c r="AH778" s="3"/>
      <c r="AI778" s="3"/>
      <c r="AJ778" s="3"/>
      <c r="AK778" s="9"/>
      <c r="AN778" s="2"/>
      <c r="AO778" s="3"/>
      <c r="AP778" s="3"/>
      <c r="AQ778" s="3"/>
      <c r="AR778" s="9"/>
    </row>
    <row r="779" spans="1:44" x14ac:dyDescent="0.25">
      <c r="A779" s="2"/>
      <c r="B779" s="3"/>
      <c r="C779" s="3"/>
      <c r="D779" s="3"/>
      <c r="E779" s="3"/>
      <c r="F779" s="4"/>
      <c r="G779" s="4"/>
      <c r="H779" s="4"/>
      <c r="I779" s="2"/>
      <c r="J779" s="3"/>
      <c r="K779" s="3"/>
      <c r="L779" s="3"/>
      <c r="M779" s="3"/>
      <c r="N779" s="4"/>
      <c r="O779" s="4"/>
      <c r="P779" s="7"/>
      <c r="Q779" s="2"/>
      <c r="R779" s="3"/>
      <c r="S779" s="3"/>
      <c r="T779" s="3"/>
      <c r="U779" s="3"/>
      <c r="V779" s="4"/>
      <c r="W779" s="4"/>
      <c r="X779" s="7"/>
      <c r="Y779" s="2"/>
      <c r="Z779" s="3"/>
      <c r="AA779" s="3"/>
      <c r="AB779" s="3"/>
      <c r="AC779" s="3"/>
      <c r="AD779" s="4"/>
      <c r="AE779" s="4"/>
      <c r="AF779" s="4"/>
      <c r="AG779" s="2"/>
      <c r="AH779" s="3"/>
      <c r="AI779" s="3"/>
      <c r="AJ779" s="3"/>
      <c r="AK779" s="9"/>
      <c r="AN779" s="2"/>
      <c r="AO779" s="3"/>
      <c r="AP779" s="3"/>
      <c r="AQ779" s="3"/>
      <c r="AR779" s="9"/>
    </row>
    <row r="780" spans="1:44" x14ac:dyDescent="0.25">
      <c r="A780" s="2"/>
      <c r="B780" s="3"/>
      <c r="C780" s="3"/>
      <c r="D780" s="3"/>
      <c r="E780" s="3"/>
      <c r="F780" s="4"/>
      <c r="G780" s="4"/>
      <c r="H780" s="4"/>
      <c r="I780" s="2"/>
      <c r="J780" s="3"/>
      <c r="K780" s="3"/>
      <c r="L780" s="3"/>
      <c r="M780" s="3"/>
      <c r="N780" s="4"/>
      <c r="O780" s="4"/>
      <c r="P780" s="7"/>
      <c r="Q780" s="2"/>
      <c r="R780" s="3"/>
      <c r="S780" s="3"/>
      <c r="T780" s="3"/>
      <c r="U780" s="3"/>
      <c r="V780" s="4"/>
      <c r="W780" s="4"/>
      <c r="X780" s="7"/>
      <c r="Y780" s="2"/>
      <c r="Z780" s="3"/>
      <c r="AA780" s="3"/>
      <c r="AB780" s="3"/>
      <c r="AC780" s="3"/>
      <c r="AD780" s="4"/>
      <c r="AE780" s="4"/>
      <c r="AF780" s="4"/>
      <c r="AG780" s="2"/>
      <c r="AH780" s="3"/>
      <c r="AI780" s="3"/>
      <c r="AJ780" s="3"/>
      <c r="AK780" s="9"/>
      <c r="AN780" s="2"/>
      <c r="AO780" s="3"/>
      <c r="AP780" s="3"/>
      <c r="AQ780" s="3"/>
      <c r="AR780" s="9"/>
    </row>
    <row r="781" spans="1:44" x14ac:dyDescent="0.25">
      <c r="A781" s="2"/>
      <c r="B781" s="3"/>
      <c r="C781" s="3"/>
      <c r="D781" s="3"/>
      <c r="E781" s="3"/>
      <c r="F781" s="4"/>
      <c r="G781" s="4"/>
      <c r="H781" s="4"/>
      <c r="I781" s="2"/>
      <c r="J781" s="3"/>
      <c r="K781" s="3"/>
      <c r="L781" s="3"/>
      <c r="M781" s="3"/>
      <c r="N781" s="4"/>
      <c r="O781" s="4"/>
      <c r="P781" s="7"/>
      <c r="Q781" s="2"/>
      <c r="R781" s="3"/>
      <c r="S781" s="3"/>
      <c r="T781" s="3"/>
      <c r="U781" s="3"/>
      <c r="V781" s="4"/>
      <c r="W781" s="4"/>
      <c r="X781" s="7"/>
      <c r="Y781" s="2"/>
      <c r="Z781" s="3"/>
      <c r="AA781" s="3"/>
      <c r="AB781" s="3"/>
      <c r="AC781" s="3"/>
      <c r="AD781" s="4"/>
      <c r="AE781" s="4"/>
      <c r="AF781" s="4"/>
      <c r="AG781" s="2"/>
      <c r="AH781" s="3"/>
      <c r="AI781" s="3"/>
      <c r="AJ781" s="3"/>
      <c r="AK781" s="9"/>
      <c r="AN781" s="2"/>
      <c r="AO781" s="3"/>
      <c r="AP781" s="3"/>
      <c r="AQ781" s="3"/>
      <c r="AR781" s="9"/>
    </row>
    <row r="782" spans="1:44" x14ac:dyDescent="0.25">
      <c r="A782" s="2"/>
      <c r="B782" s="3"/>
      <c r="C782" s="3"/>
      <c r="D782" s="3"/>
      <c r="E782" s="3"/>
      <c r="F782" s="4"/>
      <c r="G782" s="4"/>
      <c r="H782" s="4"/>
      <c r="I782" s="2"/>
      <c r="J782" s="3"/>
      <c r="K782" s="3"/>
      <c r="L782" s="3"/>
      <c r="M782" s="3"/>
      <c r="N782" s="4"/>
      <c r="O782" s="4"/>
      <c r="P782" s="7"/>
      <c r="Q782" s="2"/>
      <c r="R782" s="3"/>
      <c r="S782" s="3"/>
      <c r="T782" s="3"/>
      <c r="U782" s="3"/>
      <c r="V782" s="4"/>
      <c r="W782" s="4"/>
      <c r="X782" s="7"/>
      <c r="Y782" s="2"/>
      <c r="Z782" s="3"/>
      <c r="AA782" s="3"/>
      <c r="AB782" s="3"/>
      <c r="AC782" s="3"/>
      <c r="AD782" s="4"/>
      <c r="AE782" s="4"/>
      <c r="AF782" s="4"/>
      <c r="AG782" s="2"/>
      <c r="AH782" s="3"/>
      <c r="AI782" s="3"/>
      <c r="AJ782" s="3"/>
      <c r="AK782" s="9"/>
      <c r="AN782" s="2"/>
      <c r="AO782" s="3"/>
      <c r="AP782" s="3"/>
      <c r="AQ782" s="3"/>
      <c r="AR782" s="9"/>
    </row>
    <row r="783" spans="1:44" x14ac:dyDescent="0.25">
      <c r="A783" s="2"/>
      <c r="B783" s="3"/>
      <c r="C783" s="3"/>
      <c r="D783" s="3"/>
      <c r="E783" s="3"/>
      <c r="F783" s="4"/>
      <c r="G783" s="4"/>
      <c r="H783" s="4"/>
      <c r="I783" s="2"/>
      <c r="J783" s="3"/>
      <c r="K783" s="3"/>
      <c r="L783" s="3"/>
      <c r="M783" s="3"/>
      <c r="N783" s="4"/>
      <c r="O783" s="4"/>
      <c r="P783" s="7"/>
      <c r="Q783" s="2"/>
      <c r="R783" s="3"/>
      <c r="S783" s="3"/>
      <c r="T783" s="3"/>
      <c r="U783" s="3"/>
      <c r="V783" s="4"/>
      <c r="W783" s="4"/>
      <c r="X783" s="7"/>
      <c r="Y783" s="2"/>
      <c r="Z783" s="3"/>
      <c r="AA783" s="3"/>
      <c r="AB783" s="3"/>
      <c r="AC783" s="3"/>
      <c r="AD783" s="4"/>
      <c r="AE783" s="4"/>
      <c r="AF783" s="4"/>
      <c r="AG783" s="2"/>
      <c r="AH783" s="3"/>
      <c r="AI783" s="3"/>
      <c r="AJ783" s="3"/>
      <c r="AK783" s="9"/>
      <c r="AN783" s="2"/>
      <c r="AO783" s="3"/>
      <c r="AP783" s="3"/>
      <c r="AQ783" s="3"/>
      <c r="AR783" s="9"/>
    </row>
    <row r="784" spans="1:44" x14ac:dyDescent="0.25">
      <c r="A784" s="2"/>
      <c r="B784" s="3"/>
      <c r="C784" s="3"/>
      <c r="D784" s="3"/>
      <c r="E784" s="3"/>
      <c r="F784" s="4"/>
      <c r="G784" s="4"/>
      <c r="H784" s="4"/>
      <c r="I784" s="2"/>
      <c r="J784" s="3"/>
      <c r="K784" s="3"/>
      <c r="L784" s="3"/>
      <c r="M784" s="3"/>
      <c r="N784" s="4"/>
      <c r="O784" s="4"/>
      <c r="P784" s="7"/>
      <c r="Q784" s="2"/>
      <c r="R784" s="3"/>
      <c r="S784" s="3"/>
      <c r="T784" s="3"/>
      <c r="U784" s="3"/>
      <c r="V784" s="4"/>
      <c r="W784" s="4"/>
      <c r="X784" s="7"/>
      <c r="Y784" s="2"/>
      <c r="Z784" s="3"/>
      <c r="AA784" s="3"/>
      <c r="AB784" s="3"/>
      <c r="AC784" s="3"/>
      <c r="AD784" s="4"/>
      <c r="AE784" s="4"/>
      <c r="AF784" s="4"/>
      <c r="AG784" s="2"/>
      <c r="AH784" s="3"/>
      <c r="AI784" s="3"/>
      <c r="AJ784" s="3"/>
      <c r="AK784" s="9"/>
      <c r="AN784" s="2"/>
      <c r="AO784" s="3"/>
      <c r="AP784" s="3"/>
      <c r="AQ784" s="3"/>
      <c r="AR784" s="9"/>
    </row>
    <row r="785" spans="1:44" x14ac:dyDescent="0.25">
      <c r="A785" s="2"/>
      <c r="B785" s="3"/>
      <c r="C785" s="3"/>
      <c r="D785" s="3"/>
      <c r="E785" s="3"/>
      <c r="F785" s="4"/>
      <c r="G785" s="4"/>
      <c r="H785" s="4"/>
      <c r="I785" s="2"/>
      <c r="J785" s="3"/>
      <c r="K785" s="3"/>
      <c r="L785" s="3"/>
      <c r="M785" s="3"/>
      <c r="N785" s="4"/>
      <c r="O785" s="4"/>
      <c r="P785" s="7"/>
      <c r="Q785" s="2"/>
      <c r="R785" s="3"/>
      <c r="S785" s="3"/>
      <c r="T785" s="3"/>
      <c r="U785" s="3"/>
      <c r="V785" s="4"/>
      <c r="W785" s="4"/>
      <c r="X785" s="7"/>
      <c r="Y785" s="2"/>
      <c r="Z785" s="3"/>
      <c r="AA785" s="3"/>
      <c r="AB785" s="3"/>
      <c r="AC785" s="3"/>
      <c r="AD785" s="4"/>
      <c r="AE785" s="4"/>
      <c r="AF785" s="4"/>
      <c r="AG785" s="2"/>
      <c r="AH785" s="3"/>
      <c r="AI785" s="3"/>
      <c r="AJ785" s="3"/>
      <c r="AK785" s="9"/>
      <c r="AN785" s="2"/>
      <c r="AO785" s="3"/>
      <c r="AP785" s="3"/>
      <c r="AQ785" s="3"/>
      <c r="AR785" s="9"/>
    </row>
    <row r="786" spans="1:44" x14ac:dyDescent="0.25">
      <c r="A786" s="2"/>
      <c r="B786" s="3"/>
      <c r="C786" s="3"/>
      <c r="D786" s="3"/>
      <c r="E786" s="3"/>
      <c r="F786" s="4"/>
      <c r="G786" s="4"/>
      <c r="H786" s="4"/>
      <c r="I786" s="2"/>
      <c r="J786" s="3"/>
      <c r="K786" s="3"/>
      <c r="L786" s="3"/>
      <c r="M786" s="3"/>
      <c r="N786" s="4"/>
      <c r="O786" s="4"/>
      <c r="P786" s="7"/>
      <c r="Q786" s="2"/>
      <c r="R786" s="3"/>
      <c r="S786" s="3"/>
      <c r="T786" s="3"/>
      <c r="U786" s="3"/>
      <c r="V786" s="4"/>
      <c r="W786" s="4"/>
      <c r="X786" s="7"/>
      <c r="Y786" s="2"/>
      <c r="Z786" s="3"/>
      <c r="AA786" s="3"/>
      <c r="AB786" s="3"/>
      <c r="AC786" s="3"/>
      <c r="AD786" s="4"/>
      <c r="AE786" s="4"/>
      <c r="AF786" s="4"/>
      <c r="AG786" s="2"/>
      <c r="AH786" s="3"/>
      <c r="AI786" s="3"/>
      <c r="AJ786" s="3"/>
      <c r="AK786" s="9"/>
      <c r="AN786" s="2"/>
      <c r="AO786" s="3"/>
      <c r="AP786" s="3"/>
      <c r="AQ786" s="3"/>
      <c r="AR786" s="9"/>
    </row>
    <row r="787" spans="1:44" x14ac:dyDescent="0.25">
      <c r="A787" s="2"/>
      <c r="B787" s="3"/>
      <c r="C787" s="3"/>
      <c r="D787" s="3"/>
      <c r="E787" s="3"/>
      <c r="F787" s="4"/>
      <c r="G787" s="4"/>
      <c r="H787" s="4"/>
      <c r="I787" s="2"/>
      <c r="J787" s="3"/>
      <c r="K787" s="3"/>
      <c r="L787" s="3"/>
      <c r="M787" s="3"/>
      <c r="N787" s="4"/>
      <c r="O787" s="4"/>
      <c r="P787" s="7"/>
      <c r="Q787" s="2"/>
      <c r="R787" s="3"/>
      <c r="S787" s="3"/>
      <c r="T787" s="3"/>
      <c r="U787" s="3"/>
      <c r="V787" s="4"/>
      <c r="W787" s="4"/>
      <c r="X787" s="7"/>
      <c r="Y787" s="2"/>
      <c r="Z787" s="3"/>
      <c r="AA787" s="3"/>
      <c r="AB787" s="3"/>
      <c r="AC787" s="3"/>
      <c r="AD787" s="4"/>
      <c r="AE787" s="4"/>
      <c r="AF787" s="4"/>
      <c r="AG787" s="2"/>
      <c r="AH787" s="3"/>
      <c r="AI787" s="3"/>
      <c r="AJ787" s="3"/>
      <c r="AK787" s="9"/>
      <c r="AN787" s="2"/>
      <c r="AO787" s="3"/>
      <c r="AP787" s="3"/>
      <c r="AQ787" s="3"/>
      <c r="AR787" s="9"/>
    </row>
    <row r="788" spans="1:44" x14ac:dyDescent="0.25">
      <c r="A788" s="2"/>
      <c r="B788" s="3"/>
      <c r="C788" s="3"/>
      <c r="D788" s="3"/>
      <c r="E788" s="3"/>
      <c r="F788" s="4"/>
      <c r="G788" s="4"/>
      <c r="H788" s="4"/>
      <c r="I788" s="2"/>
      <c r="J788" s="3"/>
      <c r="K788" s="3"/>
      <c r="L788" s="3"/>
      <c r="M788" s="3"/>
      <c r="N788" s="4"/>
      <c r="O788" s="4"/>
      <c r="P788" s="7"/>
      <c r="Q788" s="2"/>
      <c r="R788" s="3"/>
      <c r="S788" s="3"/>
      <c r="T788" s="3"/>
      <c r="U788" s="3"/>
      <c r="V788" s="4"/>
      <c r="W788" s="4"/>
      <c r="X788" s="7"/>
      <c r="Y788" s="2"/>
      <c r="Z788" s="3"/>
      <c r="AA788" s="3"/>
      <c r="AB788" s="3"/>
      <c r="AC788" s="3"/>
      <c r="AD788" s="4"/>
      <c r="AE788" s="4"/>
      <c r="AF788" s="4"/>
      <c r="AG788" s="2"/>
      <c r="AH788" s="3"/>
      <c r="AI788" s="3"/>
      <c r="AJ788" s="3"/>
      <c r="AK788" s="9"/>
      <c r="AN788" s="2"/>
      <c r="AO788" s="3"/>
      <c r="AP788" s="3"/>
      <c r="AQ788" s="3"/>
      <c r="AR788" s="9"/>
    </row>
    <row r="789" spans="1:44" x14ac:dyDescent="0.25">
      <c r="A789" s="2"/>
      <c r="B789" s="3"/>
      <c r="C789" s="3"/>
      <c r="D789" s="3"/>
      <c r="E789" s="3"/>
      <c r="F789" s="4"/>
      <c r="G789" s="4"/>
      <c r="H789" s="4"/>
      <c r="I789" s="2"/>
      <c r="J789" s="3"/>
      <c r="K789" s="3"/>
      <c r="L789" s="3"/>
      <c r="M789" s="3"/>
      <c r="N789" s="4"/>
      <c r="O789" s="4"/>
      <c r="P789" s="7"/>
      <c r="Q789" s="2"/>
      <c r="R789" s="3"/>
      <c r="S789" s="3"/>
      <c r="T789" s="3"/>
      <c r="U789" s="3"/>
      <c r="V789" s="4"/>
      <c r="W789" s="4"/>
      <c r="X789" s="7"/>
      <c r="Y789" s="2"/>
      <c r="Z789" s="3"/>
      <c r="AA789" s="3"/>
      <c r="AB789" s="3"/>
      <c r="AC789" s="3"/>
      <c r="AD789" s="4"/>
      <c r="AE789" s="4"/>
      <c r="AF789" s="4"/>
      <c r="AG789" s="2"/>
      <c r="AH789" s="3"/>
      <c r="AI789" s="3"/>
      <c r="AJ789" s="3"/>
      <c r="AK789" s="9"/>
      <c r="AN789" s="2"/>
      <c r="AO789" s="3"/>
      <c r="AP789" s="3"/>
      <c r="AQ789" s="3"/>
      <c r="AR789" s="9"/>
    </row>
    <row r="790" spans="1:44" x14ac:dyDescent="0.25">
      <c r="A790" s="2"/>
      <c r="B790" s="3"/>
      <c r="C790" s="3"/>
      <c r="D790" s="3"/>
      <c r="E790" s="3"/>
      <c r="F790" s="4"/>
      <c r="G790" s="4"/>
      <c r="H790" s="4"/>
      <c r="I790" s="2"/>
      <c r="J790" s="3"/>
      <c r="K790" s="3"/>
      <c r="L790" s="3"/>
      <c r="M790" s="3"/>
      <c r="N790" s="4"/>
      <c r="O790" s="4"/>
      <c r="P790" s="7"/>
      <c r="Q790" s="2"/>
      <c r="R790" s="3"/>
      <c r="S790" s="3"/>
      <c r="T790" s="3"/>
      <c r="U790" s="3"/>
      <c r="V790" s="4"/>
      <c r="W790" s="4"/>
      <c r="X790" s="7"/>
      <c r="Y790" s="2"/>
      <c r="Z790" s="3"/>
      <c r="AA790" s="3"/>
      <c r="AB790" s="3"/>
      <c r="AC790" s="3"/>
      <c r="AD790" s="4"/>
      <c r="AE790" s="4"/>
      <c r="AF790" s="4"/>
      <c r="AG790" s="2"/>
      <c r="AH790" s="3"/>
      <c r="AI790" s="3"/>
      <c r="AJ790" s="3"/>
      <c r="AK790" s="9"/>
      <c r="AN790" s="2"/>
      <c r="AO790" s="3"/>
      <c r="AP790" s="3"/>
      <c r="AQ790" s="3"/>
      <c r="AR790" s="9"/>
    </row>
    <row r="791" spans="1:44" x14ac:dyDescent="0.25">
      <c r="A791" s="2"/>
      <c r="B791" s="3"/>
      <c r="C791" s="3"/>
      <c r="D791" s="3"/>
      <c r="E791" s="3"/>
      <c r="F791" s="4"/>
      <c r="G791" s="4"/>
      <c r="H791" s="4"/>
      <c r="I791" s="2"/>
      <c r="J791" s="3"/>
      <c r="K791" s="3"/>
      <c r="L791" s="3"/>
      <c r="M791" s="3"/>
      <c r="N791" s="4"/>
      <c r="O791" s="4"/>
      <c r="P791" s="7"/>
      <c r="Q791" s="2"/>
      <c r="R791" s="3"/>
      <c r="S791" s="3"/>
      <c r="T791" s="3"/>
      <c r="U791" s="3"/>
      <c r="V791" s="4"/>
      <c r="W791" s="4"/>
      <c r="X791" s="7"/>
      <c r="Y791" s="2"/>
      <c r="Z791" s="3"/>
      <c r="AA791" s="3"/>
      <c r="AB791" s="3"/>
      <c r="AC791" s="3"/>
      <c r="AD791" s="4"/>
      <c r="AE791" s="4"/>
      <c r="AF791" s="4"/>
      <c r="AG791" s="2"/>
      <c r="AH791" s="3"/>
      <c r="AI791" s="3"/>
      <c r="AJ791" s="3"/>
      <c r="AK791" s="9"/>
      <c r="AN791" s="2"/>
      <c r="AO791" s="3"/>
      <c r="AP791" s="3"/>
      <c r="AQ791" s="3"/>
      <c r="AR791" s="9"/>
    </row>
    <row r="792" spans="1:44" x14ac:dyDescent="0.25">
      <c r="A792" s="2"/>
      <c r="B792" s="3"/>
      <c r="C792" s="3"/>
      <c r="D792" s="3"/>
      <c r="E792" s="3"/>
      <c r="F792" s="4"/>
      <c r="G792" s="4"/>
      <c r="H792" s="4"/>
      <c r="I792" s="2"/>
      <c r="J792" s="3"/>
      <c r="K792" s="3"/>
      <c r="L792" s="3"/>
      <c r="M792" s="3"/>
      <c r="N792" s="4"/>
      <c r="O792" s="4"/>
      <c r="P792" s="7"/>
      <c r="Q792" s="2"/>
      <c r="R792" s="3"/>
      <c r="S792" s="3"/>
      <c r="T792" s="3"/>
      <c r="U792" s="3"/>
      <c r="V792" s="4"/>
      <c r="W792" s="4"/>
      <c r="X792" s="7"/>
      <c r="Y792" s="2"/>
      <c r="Z792" s="3"/>
      <c r="AA792" s="3"/>
      <c r="AB792" s="3"/>
      <c r="AC792" s="3"/>
      <c r="AD792" s="4"/>
      <c r="AE792" s="4"/>
      <c r="AF792" s="4"/>
      <c r="AG792" s="2"/>
      <c r="AH792" s="3"/>
      <c r="AI792" s="3"/>
      <c r="AJ792" s="3"/>
      <c r="AK792" s="9"/>
      <c r="AN792" s="2"/>
      <c r="AO792" s="3"/>
      <c r="AP792" s="3"/>
      <c r="AQ792" s="3"/>
      <c r="AR792" s="9"/>
    </row>
    <row r="793" spans="1:44" x14ac:dyDescent="0.25">
      <c r="A793" s="2"/>
      <c r="B793" s="3"/>
      <c r="C793" s="3"/>
      <c r="D793" s="3"/>
      <c r="E793" s="3"/>
      <c r="F793" s="4"/>
      <c r="G793" s="4"/>
      <c r="H793" s="4"/>
      <c r="I793" s="2"/>
      <c r="J793" s="3"/>
      <c r="K793" s="3"/>
      <c r="L793" s="3"/>
      <c r="M793" s="3"/>
      <c r="N793" s="4"/>
      <c r="O793" s="4"/>
      <c r="P793" s="7"/>
      <c r="Q793" s="2"/>
      <c r="R793" s="3"/>
      <c r="S793" s="3"/>
      <c r="T793" s="3"/>
      <c r="U793" s="3"/>
      <c r="V793" s="4"/>
      <c r="W793" s="4"/>
      <c r="X793" s="7"/>
      <c r="Y793" s="2"/>
      <c r="Z793" s="3"/>
      <c r="AA793" s="3"/>
      <c r="AB793" s="3"/>
      <c r="AC793" s="3"/>
      <c r="AD793" s="4"/>
      <c r="AE793" s="4"/>
      <c r="AF793" s="4"/>
      <c r="AG793" s="2"/>
      <c r="AH793" s="3"/>
      <c r="AI793" s="3"/>
      <c r="AJ793" s="3"/>
      <c r="AK793" s="9"/>
      <c r="AN793" s="2"/>
      <c r="AO793" s="3"/>
      <c r="AP793" s="3"/>
      <c r="AQ793" s="3"/>
      <c r="AR793" s="9"/>
    </row>
    <row r="794" spans="1:44" x14ac:dyDescent="0.25">
      <c r="A794" s="2"/>
      <c r="B794" s="3"/>
      <c r="C794" s="3"/>
      <c r="D794" s="3"/>
      <c r="E794" s="3"/>
      <c r="F794" s="4"/>
      <c r="G794" s="4"/>
      <c r="H794" s="4"/>
      <c r="I794" s="2"/>
      <c r="J794" s="3"/>
      <c r="K794" s="3"/>
      <c r="L794" s="3"/>
      <c r="M794" s="3"/>
      <c r="N794" s="4"/>
      <c r="O794" s="4"/>
      <c r="P794" s="7"/>
      <c r="Q794" s="2"/>
      <c r="R794" s="3"/>
      <c r="S794" s="3"/>
      <c r="T794" s="3"/>
      <c r="U794" s="3"/>
      <c r="V794" s="4"/>
      <c r="W794" s="4"/>
      <c r="X794" s="7"/>
      <c r="Y794" s="2"/>
      <c r="Z794" s="3"/>
      <c r="AA794" s="3"/>
      <c r="AB794" s="3"/>
      <c r="AC794" s="3"/>
      <c r="AD794" s="4"/>
      <c r="AE794" s="4"/>
      <c r="AF794" s="4"/>
      <c r="AG794" s="2"/>
      <c r="AH794" s="3"/>
      <c r="AI794" s="3"/>
      <c r="AJ794" s="3"/>
      <c r="AK794" s="9"/>
      <c r="AN794" s="2"/>
      <c r="AO794" s="3"/>
      <c r="AP794" s="3"/>
      <c r="AQ794" s="3"/>
      <c r="AR794" s="9"/>
    </row>
    <row r="795" spans="1:44" x14ac:dyDescent="0.25">
      <c r="A795" s="2"/>
      <c r="B795" s="3"/>
      <c r="C795" s="3"/>
      <c r="D795" s="3"/>
      <c r="E795" s="3"/>
      <c r="F795" s="4"/>
      <c r="G795" s="4"/>
      <c r="H795" s="4"/>
      <c r="I795" s="2"/>
      <c r="J795" s="3"/>
      <c r="K795" s="3"/>
      <c r="L795" s="3"/>
      <c r="M795" s="3"/>
      <c r="N795" s="4"/>
      <c r="O795" s="4"/>
      <c r="P795" s="7"/>
      <c r="Q795" s="2"/>
      <c r="R795" s="3"/>
      <c r="S795" s="3"/>
      <c r="T795" s="3"/>
      <c r="U795" s="3"/>
      <c r="V795" s="4"/>
      <c r="W795" s="4"/>
      <c r="X795" s="7"/>
      <c r="Y795" s="2"/>
      <c r="Z795" s="3"/>
      <c r="AA795" s="3"/>
      <c r="AB795" s="3"/>
      <c r="AC795" s="3"/>
      <c r="AD795" s="4"/>
      <c r="AE795" s="4"/>
      <c r="AF795" s="4"/>
      <c r="AG795" s="2"/>
      <c r="AH795" s="3"/>
      <c r="AI795" s="3"/>
      <c r="AJ795" s="3"/>
      <c r="AK795" s="9"/>
      <c r="AN795" s="2"/>
      <c r="AO795" s="3"/>
      <c r="AP795" s="3"/>
      <c r="AQ795" s="3"/>
      <c r="AR795" s="9"/>
    </row>
    <row r="796" spans="1:44" x14ac:dyDescent="0.25">
      <c r="A796" s="2"/>
      <c r="B796" s="3"/>
      <c r="C796" s="3"/>
      <c r="D796" s="3"/>
      <c r="E796" s="3"/>
      <c r="F796" s="4"/>
      <c r="G796" s="4"/>
      <c r="H796" s="4"/>
      <c r="I796" s="2"/>
      <c r="J796" s="3"/>
      <c r="K796" s="3"/>
      <c r="L796" s="3"/>
      <c r="M796" s="3"/>
      <c r="N796" s="4"/>
      <c r="O796" s="4"/>
      <c r="P796" s="7"/>
      <c r="Q796" s="2"/>
      <c r="R796" s="3"/>
      <c r="S796" s="3"/>
      <c r="T796" s="3"/>
      <c r="U796" s="3"/>
      <c r="V796" s="4"/>
      <c r="W796" s="4"/>
      <c r="X796" s="7"/>
      <c r="Y796" s="2"/>
      <c r="Z796" s="3"/>
      <c r="AA796" s="3"/>
      <c r="AB796" s="3"/>
      <c r="AC796" s="3"/>
      <c r="AD796" s="4"/>
      <c r="AE796" s="4"/>
      <c r="AF796" s="4"/>
      <c r="AG796" s="2"/>
      <c r="AH796" s="3"/>
      <c r="AI796" s="3"/>
      <c r="AJ796" s="3"/>
      <c r="AK796" s="9"/>
      <c r="AN796" s="2"/>
      <c r="AO796" s="3"/>
      <c r="AP796" s="3"/>
      <c r="AQ796" s="3"/>
      <c r="AR796" s="9"/>
    </row>
    <row r="797" spans="1:44" x14ac:dyDescent="0.25">
      <c r="A797" s="2"/>
      <c r="B797" s="3"/>
      <c r="C797" s="3"/>
      <c r="D797" s="3"/>
      <c r="E797" s="3"/>
      <c r="F797" s="4"/>
      <c r="G797" s="4"/>
      <c r="H797" s="4"/>
      <c r="I797" s="2"/>
      <c r="J797" s="3"/>
      <c r="K797" s="3"/>
      <c r="L797" s="3"/>
      <c r="M797" s="3"/>
      <c r="N797" s="4"/>
      <c r="O797" s="4"/>
      <c r="P797" s="7"/>
      <c r="Q797" s="2"/>
      <c r="R797" s="3"/>
      <c r="S797" s="3"/>
      <c r="T797" s="3"/>
      <c r="U797" s="3"/>
      <c r="V797" s="4"/>
      <c r="W797" s="4"/>
      <c r="X797" s="7"/>
      <c r="Y797" s="2"/>
      <c r="Z797" s="3"/>
      <c r="AA797" s="3"/>
      <c r="AB797" s="3"/>
      <c r="AC797" s="3"/>
      <c r="AD797" s="4"/>
      <c r="AE797" s="4"/>
      <c r="AF797" s="4"/>
      <c r="AG797" s="2"/>
      <c r="AH797" s="3"/>
      <c r="AI797" s="3"/>
      <c r="AJ797" s="3"/>
      <c r="AK797" s="9"/>
      <c r="AN797" s="2"/>
      <c r="AO797" s="3"/>
      <c r="AP797" s="3"/>
      <c r="AQ797" s="3"/>
      <c r="AR797" s="9"/>
    </row>
    <row r="798" spans="1:44" x14ac:dyDescent="0.25">
      <c r="A798" s="2"/>
      <c r="B798" s="3"/>
      <c r="C798" s="3"/>
      <c r="D798" s="3"/>
      <c r="E798" s="3"/>
      <c r="F798" s="4"/>
      <c r="G798" s="4"/>
      <c r="H798" s="4"/>
      <c r="I798" s="2"/>
      <c r="J798" s="3"/>
      <c r="K798" s="3"/>
      <c r="L798" s="3"/>
      <c r="M798" s="3"/>
      <c r="N798" s="4"/>
      <c r="O798" s="4"/>
      <c r="P798" s="7"/>
      <c r="Q798" s="2"/>
      <c r="R798" s="3"/>
      <c r="S798" s="3"/>
      <c r="T798" s="3"/>
      <c r="U798" s="3"/>
      <c r="V798" s="4"/>
      <c r="W798" s="4"/>
      <c r="X798" s="7"/>
      <c r="Y798" s="2"/>
      <c r="Z798" s="3"/>
      <c r="AA798" s="3"/>
      <c r="AB798" s="3"/>
      <c r="AC798" s="3"/>
      <c r="AD798" s="4"/>
      <c r="AE798" s="4"/>
      <c r="AF798" s="4"/>
      <c r="AG798" s="2"/>
      <c r="AH798" s="3"/>
      <c r="AI798" s="3"/>
      <c r="AJ798" s="3"/>
      <c r="AK798" s="9"/>
      <c r="AN798" s="2"/>
      <c r="AO798" s="3"/>
      <c r="AP798" s="3"/>
      <c r="AQ798" s="3"/>
      <c r="AR798" s="9"/>
    </row>
    <row r="799" spans="1:44" x14ac:dyDescent="0.25">
      <c r="A799" s="2"/>
      <c r="B799" s="3"/>
      <c r="C799" s="3"/>
      <c r="D799" s="3"/>
      <c r="E799" s="3"/>
      <c r="F799" s="4"/>
      <c r="G799" s="4"/>
      <c r="H799" s="4"/>
      <c r="I799" s="2"/>
      <c r="J799" s="3"/>
      <c r="K799" s="3"/>
      <c r="L799" s="3"/>
      <c r="M799" s="3"/>
      <c r="N799" s="4"/>
      <c r="O799" s="4"/>
      <c r="P799" s="7"/>
      <c r="Q799" s="2"/>
      <c r="R799" s="3"/>
      <c r="S799" s="3"/>
      <c r="T799" s="3"/>
      <c r="U799" s="3"/>
      <c r="V799" s="4"/>
      <c r="W799" s="4"/>
      <c r="X799" s="7"/>
      <c r="Y799" s="2"/>
      <c r="Z799" s="3"/>
      <c r="AA799" s="3"/>
      <c r="AB799" s="3"/>
      <c r="AC799" s="3"/>
      <c r="AD799" s="4"/>
      <c r="AE799" s="4"/>
      <c r="AF799" s="4"/>
      <c r="AG799" s="2"/>
      <c r="AH799" s="3"/>
      <c r="AI799" s="3"/>
      <c r="AJ799" s="3"/>
      <c r="AK799" s="9"/>
      <c r="AN799" s="2"/>
      <c r="AO799" s="3"/>
      <c r="AP799" s="3"/>
      <c r="AQ799" s="3"/>
      <c r="AR799" s="9"/>
    </row>
    <row r="800" spans="1:44" x14ac:dyDescent="0.25">
      <c r="A800" s="2"/>
      <c r="B800" s="3"/>
      <c r="C800" s="3"/>
      <c r="D800" s="3"/>
      <c r="E800" s="3"/>
      <c r="F800" s="4"/>
      <c r="G800" s="4"/>
      <c r="H800" s="4"/>
      <c r="I800" s="2"/>
      <c r="J800" s="3"/>
      <c r="K800" s="3"/>
      <c r="L800" s="3"/>
      <c r="M800" s="3"/>
      <c r="N800" s="4"/>
      <c r="O800" s="4"/>
      <c r="P800" s="7"/>
      <c r="Q800" s="2"/>
      <c r="R800" s="3"/>
      <c r="S800" s="3"/>
      <c r="T800" s="3"/>
      <c r="U800" s="3"/>
      <c r="V800" s="4"/>
      <c r="W800" s="4"/>
      <c r="X800" s="7"/>
      <c r="Y800" s="2"/>
      <c r="Z800" s="3"/>
      <c r="AA800" s="3"/>
      <c r="AB800" s="3"/>
      <c r="AC800" s="3"/>
      <c r="AD800" s="4"/>
      <c r="AE800" s="4"/>
      <c r="AF800" s="4"/>
      <c r="AG800" s="2"/>
      <c r="AH800" s="3"/>
      <c r="AI800" s="3"/>
      <c r="AJ800" s="3"/>
      <c r="AK800" s="9"/>
      <c r="AN800" s="2"/>
      <c r="AO800" s="3"/>
      <c r="AP800" s="3"/>
      <c r="AQ800" s="3"/>
      <c r="AR800" s="9"/>
    </row>
    <row r="801" spans="1:44" x14ac:dyDescent="0.25">
      <c r="A801" s="2"/>
      <c r="B801" s="3"/>
      <c r="C801" s="3"/>
      <c r="D801" s="3"/>
      <c r="E801" s="3"/>
      <c r="F801" s="4"/>
      <c r="G801" s="4"/>
      <c r="H801" s="4"/>
      <c r="I801" s="2"/>
      <c r="J801" s="3"/>
      <c r="K801" s="3"/>
      <c r="L801" s="3"/>
      <c r="M801" s="3"/>
      <c r="N801" s="4"/>
      <c r="O801" s="4"/>
      <c r="P801" s="7"/>
      <c r="Q801" s="2"/>
      <c r="R801" s="3"/>
      <c r="S801" s="3"/>
      <c r="T801" s="3"/>
      <c r="U801" s="3"/>
      <c r="V801" s="4"/>
      <c r="W801" s="4"/>
      <c r="X801" s="7"/>
      <c r="Y801" s="2"/>
      <c r="Z801" s="3"/>
      <c r="AA801" s="3"/>
      <c r="AB801" s="3"/>
      <c r="AC801" s="3"/>
      <c r="AD801" s="4"/>
      <c r="AE801" s="4"/>
      <c r="AF801" s="4"/>
      <c r="AG801" s="2"/>
      <c r="AH801" s="3"/>
      <c r="AI801" s="3"/>
      <c r="AJ801" s="3"/>
      <c r="AK801" s="9"/>
      <c r="AN801" s="2"/>
      <c r="AO801" s="3"/>
      <c r="AP801" s="3"/>
      <c r="AQ801" s="3"/>
      <c r="AR801" s="9"/>
    </row>
    <row r="802" spans="1:44" x14ac:dyDescent="0.25">
      <c r="A802" s="2"/>
      <c r="B802" s="3"/>
      <c r="C802" s="3"/>
      <c r="D802" s="3"/>
      <c r="E802" s="3"/>
      <c r="F802" s="4"/>
      <c r="G802" s="4"/>
      <c r="H802" s="4"/>
      <c r="I802" s="2"/>
      <c r="J802" s="3"/>
      <c r="K802" s="3"/>
      <c r="L802" s="3"/>
      <c r="M802" s="3"/>
      <c r="N802" s="4"/>
      <c r="O802" s="4"/>
      <c r="P802" s="7"/>
      <c r="Q802" s="2"/>
      <c r="R802" s="3"/>
      <c r="S802" s="3"/>
      <c r="T802" s="3"/>
      <c r="U802" s="3"/>
      <c r="V802" s="4"/>
      <c r="W802" s="4"/>
      <c r="X802" s="7"/>
      <c r="Y802" s="2"/>
      <c r="Z802" s="3"/>
      <c r="AA802" s="3"/>
      <c r="AB802" s="3"/>
      <c r="AC802" s="3"/>
      <c r="AD802" s="4"/>
      <c r="AE802" s="4"/>
      <c r="AF802" s="4"/>
      <c r="AG802" s="2"/>
      <c r="AH802" s="3"/>
      <c r="AI802" s="3"/>
      <c r="AJ802" s="3"/>
      <c r="AK802" s="9"/>
      <c r="AN802" s="2"/>
      <c r="AO802" s="3"/>
      <c r="AP802" s="3"/>
      <c r="AQ802" s="3"/>
      <c r="AR802" s="9"/>
    </row>
    <row r="803" spans="1:44" x14ac:dyDescent="0.25">
      <c r="A803" s="2"/>
      <c r="B803" s="3"/>
      <c r="C803" s="3"/>
      <c r="D803" s="3"/>
      <c r="E803" s="3"/>
      <c r="F803" s="4"/>
      <c r="G803" s="4"/>
      <c r="H803" s="4"/>
      <c r="I803" s="2"/>
      <c r="J803" s="3"/>
      <c r="K803" s="3"/>
      <c r="L803" s="3"/>
      <c r="M803" s="3"/>
      <c r="N803" s="4"/>
      <c r="O803" s="4"/>
      <c r="P803" s="7"/>
      <c r="Q803" s="2"/>
      <c r="R803" s="3"/>
      <c r="S803" s="3"/>
      <c r="T803" s="3"/>
      <c r="U803" s="3"/>
      <c r="V803" s="4"/>
      <c r="W803" s="4"/>
      <c r="X803" s="7"/>
      <c r="Y803" s="2"/>
      <c r="Z803" s="3"/>
      <c r="AA803" s="3"/>
      <c r="AB803" s="3"/>
      <c r="AC803" s="3"/>
      <c r="AD803" s="4"/>
      <c r="AE803" s="4"/>
      <c r="AF803" s="4"/>
      <c r="AG803" s="2"/>
      <c r="AH803" s="3"/>
      <c r="AI803" s="3"/>
      <c r="AJ803" s="3"/>
      <c r="AK803" s="9"/>
      <c r="AN803" s="2"/>
      <c r="AO803" s="3"/>
      <c r="AP803" s="3"/>
      <c r="AQ803" s="3"/>
      <c r="AR803" s="9"/>
    </row>
    <row r="804" spans="1:44" x14ac:dyDescent="0.25">
      <c r="A804" s="2"/>
      <c r="B804" s="3"/>
      <c r="C804" s="3"/>
      <c r="D804" s="3"/>
      <c r="E804" s="3"/>
      <c r="F804" s="4"/>
      <c r="G804" s="4"/>
      <c r="H804" s="4"/>
      <c r="I804" s="2"/>
      <c r="J804" s="3"/>
      <c r="K804" s="3"/>
      <c r="L804" s="3"/>
      <c r="M804" s="3"/>
      <c r="N804" s="4"/>
      <c r="O804" s="4"/>
      <c r="P804" s="7"/>
      <c r="Q804" s="2"/>
      <c r="R804" s="3"/>
      <c r="S804" s="3"/>
      <c r="T804" s="3"/>
      <c r="U804" s="3"/>
      <c r="V804" s="4"/>
      <c r="W804" s="4"/>
      <c r="X804" s="7"/>
      <c r="Y804" s="2"/>
      <c r="Z804" s="3"/>
      <c r="AA804" s="3"/>
      <c r="AB804" s="3"/>
      <c r="AC804" s="3"/>
      <c r="AD804" s="4"/>
      <c r="AE804" s="4"/>
      <c r="AF804" s="4"/>
      <c r="AG804" s="2"/>
      <c r="AH804" s="3"/>
      <c r="AI804" s="3"/>
      <c r="AJ804" s="3"/>
      <c r="AK804" s="9"/>
      <c r="AN804" s="2"/>
      <c r="AO804" s="3"/>
      <c r="AP804" s="3"/>
      <c r="AQ804" s="3"/>
      <c r="AR804" s="9"/>
    </row>
    <row r="805" spans="1:44" x14ac:dyDescent="0.25">
      <c r="A805" s="2"/>
      <c r="B805" s="3"/>
      <c r="C805" s="3"/>
      <c r="D805" s="3"/>
      <c r="E805" s="3"/>
      <c r="F805" s="4"/>
      <c r="G805" s="4"/>
      <c r="H805" s="4"/>
      <c r="I805" s="2"/>
      <c r="J805" s="3"/>
      <c r="K805" s="3"/>
      <c r="L805" s="3"/>
      <c r="M805" s="3"/>
      <c r="N805" s="4"/>
      <c r="O805" s="4"/>
      <c r="P805" s="7"/>
      <c r="Q805" s="2"/>
      <c r="R805" s="3"/>
      <c r="S805" s="3"/>
      <c r="T805" s="3"/>
      <c r="U805" s="3"/>
      <c r="V805" s="4"/>
      <c r="W805" s="4"/>
      <c r="X805" s="7"/>
      <c r="Y805" s="2"/>
      <c r="Z805" s="3"/>
      <c r="AA805" s="3"/>
      <c r="AB805" s="3"/>
      <c r="AC805" s="3"/>
      <c r="AD805" s="4"/>
      <c r="AE805" s="4"/>
      <c r="AF805" s="4"/>
      <c r="AG805" s="2"/>
      <c r="AH805" s="3"/>
      <c r="AI805" s="3"/>
      <c r="AJ805" s="3"/>
      <c r="AK805" s="9"/>
      <c r="AN805" s="2"/>
      <c r="AO805" s="3"/>
      <c r="AP805" s="3"/>
      <c r="AQ805" s="3"/>
      <c r="AR805" s="9"/>
    </row>
    <row r="806" spans="1:44" x14ac:dyDescent="0.25">
      <c r="A806" s="2"/>
      <c r="B806" s="3"/>
      <c r="C806" s="3"/>
      <c r="D806" s="3"/>
      <c r="E806" s="3"/>
      <c r="F806" s="4"/>
      <c r="G806" s="4"/>
      <c r="H806" s="4"/>
      <c r="I806" s="2"/>
      <c r="J806" s="3"/>
      <c r="K806" s="3"/>
      <c r="L806" s="3"/>
      <c r="M806" s="3"/>
      <c r="N806" s="4"/>
      <c r="O806" s="4"/>
      <c r="P806" s="7"/>
      <c r="Q806" s="2"/>
      <c r="R806" s="3"/>
      <c r="S806" s="3"/>
      <c r="T806" s="3"/>
      <c r="U806" s="3"/>
      <c r="V806" s="4"/>
      <c r="W806" s="4"/>
      <c r="X806" s="7"/>
      <c r="Y806" s="2"/>
      <c r="Z806" s="3"/>
      <c r="AA806" s="3"/>
      <c r="AB806" s="3"/>
      <c r="AC806" s="3"/>
      <c r="AD806" s="4"/>
      <c r="AE806" s="4"/>
      <c r="AF806" s="4"/>
      <c r="AG806" s="2"/>
      <c r="AH806" s="3"/>
      <c r="AI806" s="3"/>
      <c r="AJ806" s="3"/>
      <c r="AK806" s="9"/>
      <c r="AN806" s="2"/>
      <c r="AO806" s="3"/>
      <c r="AP806" s="3"/>
      <c r="AQ806" s="3"/>
      <c r="AR806" s="9"/>
    </row>
    <row r="807" spans="1:44" x14ac:dyDescent="0.25">
      <c r="A807" s="2"/>
      <c r="B807" s="3"/>
      <c r="C807" s="3"/>
      <c r="D807" s="3"/>
      <c r="E807" s="3"/>
      <c r="F807" s="4"/>
      <c r="G807" s="4"/>
      <c r="H807" s="4"/>
      <c r="I807" s="2"/>
      <c r="J807" s="3"/>
      <c r="K807" s="3"/>
      <c r="L807" s="3"/>
      <c r="M807" s="3"/>
      <c r="N807" s="4"/>
      <c r="O807" s="4"/>
      <c r="P807" s="7"/>
      <c r="Q807" s="2"/>
      <c r="R807" s="3"/>
      <c r="S807" s="3"/>
      <c r="T807" s="3"/>
      <c r="U807" s="3"/>
      <c r="V807" s="4"/>
      <c r="W807" s="4"/>
      <c r="X807" s="7"/>
      <c r="Y807" s="2"/>
      <c r="Z807" s="3"/>
      <c r="AA807" s="3"/>
      <c r="AB807" s="3"/>
      <c r="AC807" s="3"/>
      <c r="AD807" s="4"/>
      <c r="AE807" s="4"/>
      <c r="AF807" s="4"/>
      <c r="AG807" s="2"/>
      <c r="AH807" s="3"/>
      <c r="AI807" s="3"/>
      <c r="AJ807" s="3"/>
      <c r="AK807" s="9"/>
      <c r="AN807" s="2"/>
      <c r="AO807" s="3"/>
      <c r="AP807" s="3"/>
      <c r="AQ807" s="3"/>
      <c r="AR807" s="9"/>
    </row>
    <row r="808" spans="1:44" x14ac:dyDescent="0.25">
      <c r="A808" s="2"/>
      <c r="B808" s="3"/>
      <c r="C808" s="3"/>
      <c r="D808" s="3"/>
      <c r="E808" s="3"/>
      <c r="F808" s="4"/>
      <c r="G808" s="4"/>
      <c r="H808" s="4"/>
      <c r="I808" s="2"/>
      <c r="J808" s="3"/>
      <c r="K808" s="3"/>
      <c r="L808" s="3"/>
      <c r="M808" s="3"/>
      <c r="N808" s="4"/>
      <c r="O808" s="4"/>
      <c r="P808" s="7"/>
      <c r="Q808" s="2"/>
      <c r="R808" s="3"/>
      <c r="S808" s="3"/>
      <c r="T808" s="3"/>
      <c r="U808" s="3"/>
      <c r="V808" s="4"/>
      <c r="W808" s="4"/>
      <c r="X808" s="7"/>
      <c r="Y808" s="2"/>
      <c r="Z808" s="3"/>
      <c r="AA808" s="3"/>
      <c r="AB808" s="3"/>
      <c r="AC808" s="3"/>
      <c r="AD808" s="4"/>
      <c r="AE808" s="4"/>
      <c r="AF808" s="4"/>
      <c r="AG808" s="2"/>
      <c r="AH808" s="3"/>
      <c r="AI808" s="3"/>
      <c r="AJ808" s="3"/>
      <c r="AK808" s="9"/>
      <c r="AN808" s="2"/>
      <c r="AO808" s="3"/>
      <c r="AP808" s="3"/>
      <c r="AQ808" s="3"/>
      <c r="AR808" s="9"/>
    </row>
    <row r="809" spans="1:44" x14ac:dyDescent="0.25">
      <c r="A809" s="2"/>
      <c r="B809" s="3"/>
      <c r="C809" s="3"/>
      <c r="D809" s="3"/>
      <c r="E809" s="3"/>
      <c r="F809" s="4"/>
      <c r="G809" s="4"/>
      <c r="H809" s="4"/>
      <c r="I809" s="2"/>
      <c r="J809" s="3"/>
      <c r="K809" s="3"/>
      <c r="L809" s="3"/>
      <c r="M809" s="3"/>
      <c r="N809" s="4"/>
      <c r="O809" s="4"/>
      <c r="P809" s="7"/>
      <c r="Q809" s="2"/>
      <c r="R809" s="3"/>
      <c r="S809" s="3"/>
      <c r="T809" s="3"/>
      <c r="U809" s="3"/>
      <c r="V809" s="4"/>
      <c r="W809" s="4"/>
      <c r="X809" s="7"/>
      <c r="Y809" s="2"/>
      <c r="Z809" s="3"/>
      <c r="AA809" s="3"/>
      <c r="AB809" s="3"/>
      <c r="AC809" s="3"/>
      <c r="AD809" s="4"/>
      <c r="AE809" s="4"/>
      <c r="AF809" s="4"/>
      <c r="AG809" s="2"/>
      <c r="AH809" s="3"/>
      <c r="AI809" s="3"/>
      <c r="AJ809" s="3"/>
      <c r="AK809" s="9"/>
      <c r="AN809" s="2"/>
      <c r="AO809" s="3"/>
      <c r="AP809" s="3"/>
      <c r="AQ809" s="3"/>
      <c r="AR809" s="9"/>
    </row>
    <row r="810" spans="1:44" x14ac:dyDescent="0.25">
      <c r="A810" s="2"/>
      <c r="B810" s="3"/>
      <c r="C810" s="3"/>
      <c r="D810" s="3"/>
      <c r="E810" s="3"/>
      <c r="F810" s="4"/>
      <c r="G810" s="4"/>
      <c r="H810" s="4"/>
      <c r="I810" s="2"/>
      <c r="J810" s="3"/>
      <c r="K810" s="3"/>
      <c r="L810" s="3"/>
      <c r="M810" s="3"/>
      <c r="N810" s="4"/>
      <c r="O810" s="4"/>
      <c r="P810" s="7"/>
      <c r="Q810" s="2"/>
      <c r="R810" s="3"/>
      <c r="S810" s="3"/>
      <c r="T810" s="3"/>
      <c r="U810" s="3"/>
      <c r="V810" s="4"/>
      <c r="W810" s="4"/>
      <c r="X810" s="7"/>
      <c r="Y810" s="2"/>
      <c r="Z810" s="3"/>
      <c r="AA810" s="3"/>
      <c r="AB810" s="3"/>
      <c r="AC810" s="3"/>
      <c r="AD810" s="4"/>
      <c r="AE810" s="4"/>
      <c r="AF810" s="4"/>
      <c r="AG810" s="2"/>
      <c r="AH810" s="3"/>
      <c r="AI810" s="3"/>
      <c r="AJ810" s="3"/>
      <c r="AK810" s="9"/>
      <c r="AN810" s="2"/>
      <c r="AO810" s="3"/>
      <c r="AP810" s="3"/>
      <c r="AQ810" s="3"/>
      <c r="AR810" s="9"/>
    </row>
    <row r="811" spans="1:44" x14ac:dyDescent="0.25">
      <c r="A811" s="2"/>
      <c r="B811" s="3"/>
      <c r="C811" s="3"/>
      <c r="D811" s="3"/>
      <c r="E811" s="3"/>
      <c r="F811" s="4"/>
      <c r="G811" s="4"/>
      <c r="H811" s="4"/>
      <c r="I811" s="2"/>
      <c r="J811" s="3"/>
      <c r="K811" s="3"/>
      <c r="L811" s="3"/>
      <c r="M811" s="3"/>
      <c r="N811" s="4"/>
      <c r="O811" s="4"/>
      <c r="P811" s="7"/>
      <c r="Q811" s="2"/>
      <c r="R811" s="3"/>
      <c r="S811" s="3"/>
      <c r="T811" s="3"/>
      <c r="U811" s="3"/>
      <c r="V811" s="4"/>
      <c r="W811" s="4"/>
      <c r="X811" s="7"/>
      <c r="Y811" s="2"/>
      <c r="Z811" s="3"/>
      <c r="AA811" s="3"/>
      <c r="AB811" s="3"/>
      <c r="AC811" s="3"/>
      <c r="AD811" s="4"/>
      <c r="AE811" s="4"/>
      <c r="AF811" s="4"/>
      <c r="AG811" s="2"/>
      <c r="AH811" s="3"/>
      <c r="AI811" s="3"/>
      <c r="AJ811" s="3"/>
      <c r="AK811" s="9"/>
      <c r="AN811" s="2"/>
      <c r="AO811" s="3"/>
      <c r="AP811" s="3"/>
      <c r="AQ811" s="3"/>
      <c r="AR811" s="9"/>
    </row>
    <row r="812" spans="1:44" x14ac:dyDescent="0.25">
      <c r="A812" s="2"/>
      <c r="B812" s="3"/>
      <c r="C812" s="3"/>
      <c r="D812" s="3"/>
      <c r="E812" s="3"/>
      <c r="F812" s="4"/>
      <c r="G812" s="4"/>
      <c r="H812" s="4"/>
      <c r="I812" s="2"/>
      <c r="J812" s="3"/>
      <c r="K812" s="3"/>
      <c r="L812" s="3"/>
      <c r="M812" s="3"/>
      <c r="N812" s="4"/>
      <c r="O812" s="4"/>
      <c r="P812" s="7"/>
      <c r="Q812" s="2"/>
      <c r="R812" s="3"/>
      <c r="S812" s="3"/>
      <c r="T812" s="3"/>
      <c r="U812" s="3"/>
      <c r="V812" s="4"/>
      <c r="W812" s="4"/>
      <c r="X812" s="7"/>
      <c r="Y812" s="2"/>
      <c r="Z812" s="3"/>
      <c r="AA812" s="3"/>
      <c r="AB812" s="3"/>
      <c r="AC812" s="3"/>
      <c r="AD812" s="4"/>
      <c r="AE812" s="4"/>
      <c r="AF812" s="4"/>
      <c r="AG812" s="2"/>
      <c r="AH812" s="3"/>
      <c r="AI812" s="3"/>
      <c r="AJ812" s="3"/>
      <c r="AK812" s="9"/>
      <c r="AN812" s="2"/>
      <c r="AO812" s="3"/>
      <c r="AP812" s="3"/>
      <c r="AQ812" s="3"/>
      <c r="AR812" s="9"/>
    </row>
    <row r="813" spans="1:44" x14ac:dyDescent="0.25">
      <c r="A813" s="2"/>
      <c r="B813" s="3"/>
      <c r="C813" s="3"/>
      <c r="D813" s="3"/>
      <c r="E813" s="3"/>
      <c r="F813" s="4"/>
      <c r="G813" s="4"/>
      <c r="H813" s="4"/>
      <c r="I813" s="2"/>
      <c r="J813" s="3"/>
      <c r="K813" s="3"/>
      <c r="L813" s="3"/>
      <c r="M813" s="3"/>
      <c r="N813" s="4"/>
      <c r="O813" s="4"/>
      <c r="P813" s="7"/>
      <c r="Q813" s="2"/>
      <c r="R813" s="3"/>
      <c r="S813" s="3"/>
      <c r="T813" s="3"/>
      <c r="U813" s="3"/>
      <c r="V813" s="4"/>
      <c r="W813" s="4"/>
      <c r="X813" s="7"/>
      <c r="Y813" s="2"/>
      <c r="Z813" s="3"/>
      <c r="AA813" s="3"/>
      <c r="AB813" s="3"/>
      <c r="AC813" s="3"/>
      <c r="AD813" s="4"/>
      <c r="AE813" s="4"/>
      <c r="AF813" s="4"/>
      <c r="AG813" s="2"/>
      <c r="AH813" s="3"/>
      <c r="AI813" s="3"/>
      <c r="AJ813" s="3"/>
      <c r="AK813" s="9"/>
      <c r="AN813" s="2"/>
      <c r="AO813" s="3"/>
      <c r="AP813" s="3"/>
      <c r="AQ813" s="3"/>
      <c r="AR813" s="9"/>
    </row>
    <row r="814" spans="1:44" x14ac:dyDescent="0.25">
      <c r="A814" s="2"/>
      <c r="B814" s="3"/>
      <c r="C814" s="3"/>
      <c r="D814" s="3"/>
      <c r="E814" s="3"/>
      <c r="F814" s="4"/>
      <c r="G814" s="4"/>
      <c r="H814" s="4"/>
      <c r="I814" s="2"/>
      <c r="J814" s="3"/>
      <c r="K814" s="3"/>
      <c r="L814" s="3"/>
      <c r="M814" s="3"/>
      <c r="N814" s="4"/>
      <c r="O814" s="4"/>
      <c r="P814" s="7"/>
      <c r="Q814" s="2"/>
      <c r="R814" s="3"/>
      <c r="S814" s="3"/>
      <c r="T814" s="3"/>
      <c r="U814" s="3"/>
      <c r="V814" s="4"/>
      <c r="W814" s="4"/>
      <c r="X814" s="7"/>
      <c r="Y814" s="2"/>
      <c r="Z814" s="3"/>
      <c r="AA814" s="3"/>
      <c r="AB814" s="3"/>
      <c r="AC814" s="3"/>
      <c r="AD814" s="4"/>
      <c r="AE814" s="4"/>
      <c r="AF814" s="4"/>
      <c r="AG814" s="2"/>
      <c r="AH814" s="3"/>
      <c r="AI814" s="3"/>
      <c r="AJ814" s="3"/>
      <c r="AK814" s="9"/>
      <c r="AN814" s="2"/>
      <c r="AO814" s="3"/>
      <c r="AP814" s="3"/>
      <c r="AQ814" s="3"/>
      <c r="AR814" s="9"/>
    </row>
    <row r="815" spans="1:44" x14ac:dyDescent="0.25">
      <c r="A815" s="2"/>
      <c r="B815" s="3"/>
      <c r="C815" s="3"/>
      <c r="D815" s="3"/>
      <c r="E815" s="3"/>
      <c r="F815" s="4"/>
      <c r="G815" s="4"/>
      <c r="H815" s="4"/>
      <c r="I815" s="2"/>
      <c r="J815" s="3"/>
      <c r="K815" s="3"/>
      <c r="L815" s="3"/>
      <c r="M815" s="3"/>
      <c r="N815" s="4"/>
      <c r="O815" s="4"/>
      <c r="P815" s="7"/>
      <c r="Q815" s="2"/>
      <c r="R815" s="3"/>
      <c r="S815" s="3"/>
      <c r="T815" s="3"/>
      <c r="U815" s="3"/>
      <c r="V815" s="4"/>
      <c r="W815" s="4"/>
      <c r="X815" s="7"/>
      <c r="Y815" s="2"/>
      <c r="Z815" s="3"/>
      <c r="AA815" s="3"/>
      <c r="AB815" s="3"/>
      <c r="AC815" s="3"/>
      <c r="AD815" s="4"/>
      <c r="AE815" s="4"/>
      <c r="AF815" s="4"/>
      <c r="AG815" s="2"/>
      <c r="AH815" s="3"/>
      <c r="AI815" s="3"/>
      <c r="AJ815" s="3"/>
      <c r="AK815" s="9"/>
      <c r="AN815" s="2"/>
      <c r="AO815" s="3"/>
      <c r="AP815" s="3"/>
      <c r="AQ815" s="3"/>
      <c r="AR815" s="9"/>
    </row>
    <row r="816" spans="1:44" x14ac:dyDescent="0.25">
      <c r="A816" s="2"/>
      <c r="B816" s="3"/>
      <c r="C816" s="3"/>
      <c r="D816" s="3"/>
      <c r="E816" s="3"/>
      <c r="F816" s="4"/>
      <c r="G816" s="4"/>
      <c r="H816" s="4"/>
      <c r="I816" s="2"/>
      <c r="J816" s="3"/>
      <c r="K816" s="3"/>
      <c r="L816" s="3"/>
      <c r="M816" s="3"/>
      <c r="N816" s="4"/>
      <c r="O816" s="4"/>
      <c r="P816" s="7"/>
      <c r="Q816" s="2"/>
      <c r="R816" s="3"/>
      <c r="S816" s="3"/>
      <c r="T816" s="3"/>
      <c r="U816" s="3"/>
      <c r="V816" s="4"/>
      <c r="W816" s="4"/>
      <c r="X816" s="7"/>
      <c r="Y816" s="2"/>
      <c r="Z816" s="3"/>
      <c r="AA816" s="3"/>
      <c r="AB816" s="3"/>
      <c r="AC816" s="3"/>
      <c r="AD816" s="4"/>
      <c r="AE816" s="4"/>
      <c r="AF816" s="4"/>
      <c r="AG816" s="2"/>
      <c r="AH816" s="3"/>
      <c r="AI816" s="3"/>
      <c r="AJ816" s="3"/>
      <c r="AK816" s="9"/>
      <c r="AN816" s="2"/>
      <c r="AO816" s="3"/>
      <c r="AP816" s="3"/>
      <c r="AQ816" s="3"/>
      <c r="AR816" s="9"/>
    </row>
    <row r="817" spans="1:44" x14ac:dyDescent="0.25">
      <c r="A817" s="2"/>
      <c r="B817" s="3"/>
      <c r="C817" s="3"/>
      <c r="D817" s="3"/>
      <c r="E817" s="3"/>
      <c r="F817" s="4"/>
      <c r="G817" s="4"/>
      <c r="H817" s="4"/>
      <c r="I817" s="2"/>
      <c r="J817" s="3"/>
      <c r="K817" s="3"/>
      <c r="L817" s="3"/>
      <c r="M817" s="3"/>
      <c r="N817" s="4"/>
      <c r="O817" s="4"/>
      <c r="P817" s="7"/>
      <c r="Q817" s="2"/>
      <c r="R817" s="3"/>
      <c r="S817" s="3"/>
      <c r="T817" s="3"/>
      <c r="U817" s="3"/>
      <c r="V817" s="4"/>
      <c r="W817" s="4"/>
      <c r="X817" s="7"/>
      <c r="Y817" s="2"/>
      <c r="Z817" s="3"/>
      <c r="AA817" s="3"/>
      <c r="AB817" s="3"/>
      <c r="AC817" s="3"/>
      <c r="AD817" s="4"/>
      <c r="AE817" s="4"/>
      <c r="AF817" s="4"/>
      <c r="AG817" s="2"/>
      <c r="AH817" s="3"/>
      <c r="AI817" s="3"/>
      <c r="AJ817" s="3"/>
      <c r="AK817" s="9"/>
      <c r="AN817" s="2"/>
      <c r="AO817" s="3"/>
      <c r="AP817" s="3"/>
      <c r="AQ817" s="3"/>
      <c r="AR817" s="9"/>
    </row>
    <row r="818" spans="1:44" x14ac:dyDescent="0.25">
      <c r="A818" s="2"/>
      <c r="B818" s="3"/>
      <c r="C818" s="3"/>
      <c r="D818" s="3"/>
      <c r="E818" s="3"/>
      <c r="F818" s="4"/>
      <c r="G818" s="4"/>
      <c r="H818" s="4"/>
      <c r="I818" s="2"/>
      <c r="J818" s="3"/>
      <c r="K818" s="3"/>
      <c r="L818" s="3"/>
      <c r="M818" s="3"/>
      <c r="N818" s="4"/>
      <c r="O818" s="4"/>
      <c r="P818" s="7"/>
      <c r="Q818" s="2"/>
      <c r="R818" s="3"/>
      <c r="S818" s="3"/>
      <c r="T818" s="3"/>
      <c r="U818" s="3"/>
      <c r="V818" s="4"/>
      <c r="W818" s="4"/>
      <c r="X818" s="7"/>
      <c r="Y818" s="2"/>
      <c r="Z818" s="3"/>
      <c r="AA818" s="3"/>
      <c r="AB818" s="3"/>
      <c r="AC818" s="3"/>
      <c r="AD818" s="4"/>
      <c r="AE818" s="4"/>
      <c r="AF818" s="4"/>
      <c r="AG818" s="2"/>
      <c r="AH818" s="3"/>
      <c r="AI818" s="3"/>
      <c r="AJ818" s="3"/>
      <c r="AK818" s="9"/>
      <c r="AN818" s="2"/>
      <c r="AO818" s="3"/>
      <c r="AP818" s="3"/>
      <c r="AQ818" s="3"/>
      <c r="AR818" s="9"/>
    </row>
    <row r="819" spans="1:44" x14ac:dyDescent="0.25">
      <c r="A819" s="2"/>
      <c r="B819" s="3"/>
      <c r="C819" s="3"/>
      <c r="D819" s="3"/>
      <c r="E819" s="3"/>
      <c r="F819" s="4"/>
      <c r="G819" s="4"/>
      <c r="H819" s="4"/>
      <c r="I819" s="2"/>
      <c r="J819" s="3"/>
      <c r="K819" s="3"/>
      <c r="L819" s="3"/>
      <c r="M819" s="3"/>
      <c r="N819" s="4"/>
      <c r="O819" s="4"/>
      <c r="P819" s="7"/>
      <c r="Q819" s="2"/>
      <c r="R819" s="3"/>
      <c r="S819" s="3"/>
      <c r="T819" s="3"/>
      <c r="U819" s="3"/>
      <c r="V819" s="4"/>
      <c r="W819" s="4"/>
      <c r="X819" s="7"/>
      <c r="Y819" s="2"/>
      <c r="Z819" s="3"/>
      <c r="AA819" s="3"/>
      <c r="AB819" s="3"/>
      <c r="AC819" s="3"/>
      <c r="AD819" s="4"/>
      <c r="AE819" s="4"/>
      <c r="AF819" s="4"/>
      <c r="AG819" s="2"/>
      <c r="AH819" s="3"/>
      <c r="AI819" s="3"/>
      <c r="AJ819" s="3"/>
      <c r="AK819" s="9"/>
      <c r="AN819" s="2"/>
      <c r="AO819" s="3"/>
      <c r="AP819" s="3"/>
      <c r="AQ819" s="3"/>
      <c r="AR819" s="9"/>
    </row>
    <row r="820" spans="1:44" x14ac:dyDescent="0.25">
      <c r="A820" s="2"/>
      <c r="B820" s="3"/>
      <c r="C820" s="3"/>
      <c r="D820" s="3"/>
      <c r="E820" s="3"/>
      <c r="F820" s="4"/>
      <c r="G820" s="4"/>
      <c r="H820" s="4"/>
      <c r="I820" s="2"/>
      <c r="J820" s="3"/>
      <c r="K820" s="3"/>
      <c r="L820" s="3"/>
      <c r="M820" s="3"/>
      <c r="N820" s="4"/>
      <c r="O820" s="4"/>
      <c r="P820" s="7"/>
      <c r="Q820" s="2"/>
      <c r="R820" s="3"/>
      <c r="S820" s="3"/>
      <c r="T820" s="3"/>
      <c r="U820" s="3"/>
      <c r="V820" s="4"/>
      <c r="W820" s="4"/>
      <c r="X820" s="7"/>
      <c r="Y820" s="2"/>
      <c r="Z820" s="3"/>
      <c r="AA820" s="3"/>
      <c r="AB820" s="3"/>
      <c r="AC820" s="3"/>
      <c r="AD820" s="4"/>
      <c r="AE820" s="4"/>
      <c r="AF820" s="4"/>
      <c r="AG820" s="2"/>
      <c r="AH820" s="3"/>
      <c r="AI820" s="3"/>
      <c r="AJ820" s="3"/>
      <c r="AK820" s="9"/>
      <c r="AN820" s="2"/>
      <c r="AO820" s="3"/>
      <c r="AP820" s="3"/>
      <c r="AQ820" s="3"/>
      <c r="AR820" s="9"/>
    </row>
    <row r="821" spans="1:44" x14ac:dyDescent="0.25">
      <c r="A821" s="2"/>
      <c r="B821" s="3"/>
      <c r="C821" s="3"/>
      <c r="D821" s="3"/>
      <c r="E821" s="3"/>
      <c r="F821" s="4"/>
      <c r="G821" s="4"/>
      <c r="H821" s="4"/>
      <c r="I821" s="2"/>
      <c r="J821" s="3"/>
      <c r="K821" s="3"/>
      <c r="L821" s="3"/>
      <c r="M821" s="3"/>
      <c r="N821" s="4"/>
      <c r="O821" s="4"/>
      <c r="P821" s="7"/>
      <c r="Q821" s="2"/>
      <c r="R821" s="3"/>
      <c r="S821" s="3"/>
      <c r="T821" s="3"/>
      <c r="U821" s="3"/>
      <c r="V821" s="4"/>
      <c r="W821" s="4"/>
      <c r="X821" s="7"/>
      <c r="Y821" s="2"/>
      <c r="Z821" s="3"/>
      <c r="AA821" s="3"/>
      <c r="AB821" s="3"/>
      <c r="AC821" s="3"/>
      <c r="AD821" s="4"/>
      <c r="AE821" s="4"/>
      <c r="AF821" s="4"/>
      <c r="AG821" s="2"/>
      <c r="AH821" s="3"/>
      <c r="AI821" s="3"/>
      <c r="AJ821" s="3"/>
      <c r="AK821" s="9"/>
      <c r="AN821" s="2"/>
      <c r="AO821" s="3"/>
      <c r="AP821" s="3"/>
      <c r="AQ821" s="3"/>
      <c r="AR821" s="9"/>
    </row>
    <row r="822" spans="1:44" x14ac:dyDescent="0.25">
      <c r="A822" s="2"/>
      <c r="B822" s="3"/>
      <c r="C822" s="3"/>
      <c r="D822" s="3"/>
      <c r="E822" s="3"/>
      <c r="F822" s="4"/>
      <c r="G822" s="4"/>
      <c r="H822" s="4"/>
      <c r="I822" s="2"/>
      <c r="J822" s="3"/>
      <c r="K822" s="3"/>
      <c r="L822" s="3"/>
      <c r="M822" s="3"/>
      <c r="N822" s="4"/>
      <c r="O822" s="4"/>
      <c r="P822" s="7"/>
      <c r="Q822" s="2"/>
      <c r="R822" s="3"/>
      <c r="S822" s="3"/>
      <c r="T822" s="3"/>
      <c r="U822" s="3"/>
      <c r="V822" s="4"/>
      <c r="W822" s="4"/>
      <c r="X822" s="7"/>
      <c r="Y822" s="2"/>
      <c r="Z822" s="3"/>
      <c r="AA822" s="3"/>
      <c r="AB822" s="3"/>
      <c r="AC822" s="3"/>
      <c r="AD822" s="4"/>
      <c r="AE822" s="4"/>
      <c r="AF822" s="4"/>
      <c r="AG822" s="2"/>
      <c r="AH822" s="3"/>
      <c r="AI822" s="3"/>
      <c r="AJ822" s="3"/>
      <c r="AK822" s="9"/>
      <c r="AN822" s="2"/>
      <c r="AO822" s="3"/>
      <c r="AP822" s="3"/>
      <c r="AQ822" s="3"/>
      <c r="AR822" s="9"/>
    </row>
    <row r="823" spans="1:44" x14ac:dyDescent="0.25">
      <c r="A823" s="2"/>
      <c r="B823" s="3"/>
      <c r="C823" s="3"/>
      <c r="D823" s="3"/>
      <c r="E823" s="3"/>
      <c r="F823" s="4"/>
      <c r="G823" s="4"/>
      <c r="H823" s="4"/>
      <c r="I823" s="2"/>
      <c r="J823" s="3"/>
      <c r="K823" s="3"/>
      <c r="L823" s="3"/>
      <c r="M823" s="3"/>
      <c r="N823" s="4"/>
      <c r="O823" s="4"/>
      <c r="P823" s="7"/>
      <c r="Q823" s="2"/>
      <c r="R823" s="3"/>
      <c r="S823" s="3"/>
      <c r="T823" s="3"/>
      <c r="U823" s="3"/>
      <c r="V823" s="4"/>
      <c r="W823" s="4"/>
      <c r="X823" s="7"/>
      <c r="Y823" s="2"/>
      <c r="Z823" s="3"/>
      <c r="AA823" s="3"/>
      <c r="AB823" s="3"/>
      <c r="AC823" s="3"/>
      <c r="AD823" s="4"/>
      <c r="AE823" s="4"/>
      <c r="AF823" s="4"/>
      <c r="AG823" s="2"/>
      <c r="AH823" s="3"/>
      <c r="AI823" s="3"/>
      <c r="AJ823" s="3"/>
      <c r="AK823" s="9"/>
      <c r="AN823" s="2"/>
      <c r="AO823" s="3"/>
      <c r="AP823" s="3"/>
      <c r="AQ823" s="3"/>
      <c r="AR823" s="9"/>
    </row>
    <row r="824" spans="1:44" x14ac:dyDescent="0.25">
      <c r="A824" s="2"/>
      <c r="B824" s="3"/>
      <c r="C824" s="3"/>
      <c r="D824" s="3"/>
      <c r="E824" s="3"/>
      <c r="F824" s="4"/>
      <c r="G824" s="4"/>
      <c r="H824" s="4"/>
      <c r="I824" s="2"/>
      <c r="J824" s="3"/>
      <c r="K824" s="3"/>
      <c r="L824" s="3"/>
      <c r="M824" s="3"/>
      <c r="N824" s="4"/>
      <c r="O824" s="4"/>
      <c r="P824" s="7"/>
      <c r="Q824" s="2"/>
      <c r="R824" s="3"/>
      <c r="S824" s="3"/>
      <c r="T824" s="3"/>
      <c r="U824" s="3"/>
      <c r="V824" s="4"/>
      <c r="W824" s="4"/>
      <c r="X824" s="7"/>
      <c r="Y824" s="2"/>
      <c r="Z824" s="3"/>
      <c r="AA824" s="3"/>
      <c r="AB824" s="3"/>
      <c r="AC824" s="3"/>
      <c r="AD824" s="4"/>
      <c r="AE824" s="4"/>
      <c r="AF824" s="4"/>
      <c r="AG824" s="2"/>
      <c r="AH824" s="3"/>
      <c r="AI824" s="3"/>
      <c r="AJ824" s="3"/>
      <c r="AK824" s="9"/>
      <c r="AN824" s="2"/>
      <c r="AO824" s="3"/>
      <c r="AP824" s="3"/>
      <c r="AQ824" s="3"/>
      <c r="AR824" s="9"/>
    </row>
    <row r="825" spans="1:44" x14ac:dyDescent="0.25">
      <c r="A825" s="2"/>
      <c r="B825" s="3"/>
      <c r="C825" s="3"/>
      <c r="D825" s="3"/>
      <c r="E825" s="3"/>
      <c r="F825" s="4"/>
      <c r="G825" s="4"/>
      <c r="H825" s="4"/>
      <c r="I825" s="2"/>
      <c r="J825" s="3"/>
      <c r="K825" s="3"/>
      <c r="L825" s="3"/>
      <c r="M825" s="3"/>
      <c r="N825" s="4"/>
      <c r="O825" s="4"/>
      <c r="P825" s="7"/>
      <c r="Q825" s="2"/>
      <c r="R825" s="3"/>
      <c r="S825" s="3"/>
      <c r="T825" s="3"/>
      <c r="U825" s="3"/>
      <c r="V825" s="4"/>
      <c r="W825" s="4"/>
      <c r="X825" s="7"/>
      <c r="Y825" s="2"/>
      <c r="Z825" s="3"/>
      <c r="AA825" s="3"/>
      <c r="AB825" s="3"/>
      <c r="AC825" s="3"/>
      <c r="AD825" s="4"/>
      <c r="AE825" s="4"/>
      <c r="AF825" s="4"/>
      <c r="AG825" s="2"/>
      <c r="AH825" s="3"/>
      <c r="AI825" s="3"/>
      <c r="AJ825" s="3"/>
      <c r="AK825" s="9"/>
      <c r="AN825" s="2"/>
      <c r="AO825" s="3"/>
      <c r="AP825" s="3"/>
      <c r="AQ825" s="3"/>
      <c r="AR825" s="9"/>
    </row>
    <row r="826" spans="1:44" x14ac:dyDescent="0.25">
      <c r="A826" s="2"/>
      <c r="B826" s="3"/>
      <c r="C826" s="3"/>
      <c r="D826" s="3"/>
      <c r="E826" s="3"/>
      <c r="F826" s="4"/>
      <c r="G826" s="4"/>
      <c r="H826" s="4"/>
      <c r="I826" s="2"/>
      <c r="J826" s="3"/>
      <c r="K826" s="3"/>
      <c r="L826" s="3"/>
      <c r="M826" s="3"/>
      <c r="N826" s="4"/>
      <c r="O826" s="4"/>
      <c r="P826" s="7"/>
      <c r="Q826" s="2"/>
      <c r="R826" s="3"/>
      <c r="S826" s="3"/>
      <c r="T826" s="3"/>
      <c r="U826" s="3"/>
      <c r="V826" s="4"/>
      <c r="W826" s="4"/>
      <c r="X826" s="7"/>
      <c r="Y826" s="2"/>
      <c r="Z826" s="3"/>
      <c r="AA826" s="3"/>
      <c r="AB826" s="3"/>
      <c r="AC826" s="3"/>
      <c r="AD826" s="4"/>
      <c r="AE826" s="4"/>
      <c r="AF826" s="4"/>
      <c r="AG826" s="2"/>
      <c r="AH826" s="3"/>
      <c r="AI826" s="3"/>
      <c r="AJ826" s="3"/>
      <c r="AK826" s="9"/>
      <c r="AN826" s="2"/>
      <c r="AO826" s="3"/>
      <c r="AP826" s="3"/>
      <c r="AQ826" s="3"/>
      <c r="AR826" s="9"/>
    </row>
    <row r="827" spans="1:44" x14ac:dyDescent="0.25">
      <c r="A827" s="2"/>
      <c r="B827" s="3"/>
      <c r="C827" s="3"/>
      <c r="D827" s="3"/>
      <c r="E827" s="3"/>
      <c r="F827" s="4"/>
      <c r="G827" s="4"/>
      <c r="H827" s="4"/>
      <c r="I827" s="2"/>
      <c r="J827" s="3"/>
      <c r="K827" s="3"/>
      <c r="L827" s="3"/>
      <c r="M827" s="3"/>
      <c r="N827" s="4"/>
      <c r="O827" s="4"/>
      <c r="P827" s="7"/>
      <c r="Q827" s="2"/>
      <c r="R827" s="3"/>
      <c r="S827" s="3"/>
      <c r="T827" s="3"/>
      <c r="U827" s="3"/>
      <c r="V827" s="4"/>
      <c r="W827" s="4"/>
      <c r="X827" s="7"/>
      <c r="Y827" s="2"/>
      <c r="Z827" s="3"/>
      <c r="AA827" s="3"/>
      <c r="AB827" s="3"/>
      <c r="AC827" s="3"/>
      <c r="AD827" s="4"/>
      <c r="AE827" s="4"/>
      <c r="AF827" s="4"/>
      <c r="AG827" s="2"/>
      <c r="AH827" s="3"/>
      <c r="AI827" s="3"/>
      <c r="AJ827" s="3"/>
      <c r="AK827" s="9"/>
      <c r="AN827" s="2"/>
      <c r="AO827" s="3"/>
      <c r="AP827" s="3"/>
      <c r="AQ827" s="3"/>
      <c r="AR827" s="9"/>
    </row>
    <row r="828" spans="1:44" x14ac:dyDescent="0.25">
      <c r="A828" s="2"/>
      <c r="B828" s="3"/>
      <c r="C828" s="3"/>
      <c r="D828" s="3"/>
      <c r="E828" s="3"/>
      <c r="F828" s="4"/>
      <c r="G828" s="4"/>
      <c r="H828" s="4"/>
      <c r="I828" s="2"/>
      <c r="J828" s="3"/>
      <c r="K828" s="3"/>
      <c r="L828" s="3"/>
      <c r="M828" s="3"/>
      <c r="N828" s="4"/>
      <c r="O828" s="4"/>
      <c r="P828" s="7"/>
      <c r="Q828" s="2"/>
      <c r="R828" s="3"/>
      <c r="S828" s="3"/>
      <c r="T828" s="3"/>
      <c r="U828" s="3"/>
      <c r="V828" s="4"/>
      <c r="W828" s="4"/>
      <c r="X828" s="7"/>
      <c r="Y828" s="2"/>
      <c r="Z828" s="3"/>
      <c r="AA828" s="3"/>
      <c r="AB828" s="3"/>
      <c r="AC828" s="3"/>
      <c r="AD828" s="4"/>
      <c r="AE828" s="4"/>
      <c r="AF828" s="4"/>
      <c r="AG828" s="2"/>
      <c r="AH828" s="3"/>
      <c r="AI828" s="3"/>
      <c r="AJ828" s="3"/>
      <c r="AK828" s="9"/>
      <c r="AN828" s="2"/>
      <c r="AO828" s="3"/>
      <c r="AP828" s="3"/>
      <c r="AQ828" s="3"/>
      <c r="AR828" s="9"/>
    </row>
    <row r="829" spans="1:44" x14ac:dyDescent="0.25">
      <c r="A829" s="2"/>
      <c r="B829" s="3"/>
      <c r="C829" s="3"/>
      <c r="D829" s="3"/>
      <c r="E829" s="3"/>
      <c r="F829" s="4"/>
      <c r="G829" s="4"/>
      <c r="H829" s="4"/>
      <c r="I829" s="2"/>
      <c r="J829" s="3"/>
      <c r="K829" s="3"/>
      <c r="L829" s="3"/>
      <c r="M829" s="3"/>
      <c r="N829" s="4"/>
      <c r="O829" s="4"/>
      <c r="P829" s="7"/>
      <c r="Q829" s="2"/>
      <c r="R829" s="3"/>
      <c r="S829" s="3"/>
      <c r="T829" s="3"/>
      <c r="U829" s="3"/>
      <c r="V829" s="4"/>
      <c r="W829" s="4"/>
      <c r="X829" s="7"/>
      <c r="Y829" s="2"/>
      <c r="Z829" s="3"/>
      <c r="AA829" s="3"/>
      <c r="AB829" s="3"/>
      <c r="AC829" s="3"/>
      <c r="AD829" s="4"/>
      <c r="AE829" s="4"/>
      <c r="AF829" s="4"/>
      <c r="AG829" s="2"/>
      <c r="AH829" s="3"/>
      <c r="AI829" s="3"/>
      <c r="AJ829" s="3"/>
      <c r="AK829" s="9"/>
      <c r="AN829" s="2"/>
      <c r="AO829" s="3"/>
      <c r="AP829" s="3"/>
      <c r="AQ829" s="3"/>
      <c r="AR829" s="9"/>
    </row>
    <row r="830" spans="1:44" x14ac:dyDescent="0.25">
      <c r="A830" s="2"/>
      <c r="B830" s="3"/>
      <c r="C830" s="3"/>
      <c r="D830" s="3"/>
      <c r="E830" s="3"/>
      <c r="F830" s="4"/>
      <c r="G830" s="4"/>
      <c r="H830" s="4"/>
      <c r="I830" s="2"/>
      <c r="J830" s="3"/>
      <c r="K830" s="3"/>
      <c r="L830" s="3"/>
      <c r="M830" s="3"/>
      <c r="N830" s="4"/>
      <c r="O830" s="4"/>
      <c r="P830" s="7"/>
      <c r="Q830" s="2"/>
      <c r="R830" s="3"/>
      <c r="S830" s="3"/>
      <c r="T830" s="3"/>
      <c r="U830" s="3"/>
      <c r="V830" s="4"/>
      <c r="W830" s="4"/>
      <c r="X830" s="7"/>
      <c r="Y830" s="2"/>
      <c r="Z830" s="3"/>
      <c r="AA830" s="3"/>
      <c r="AB830" s="3"/>
      <c r="AC830" s="3"/>
      <c r="AD830" s="4"/>
      <c r="AE830" s="4"/>
      <c r="AF830" s="4"/>
      <c r="AG830" s="2"/>
      <c r="AH830" s="3"/>
      <c r="AI830" s="3"/>
      <c r="AJ830" s="3"/>
      <c r="AK830" s="9"/>
      <c r="AN830" s="2"/>
      <c r="AO830" s="3"/>
      <c r="AP830" s="3"/>
      <c r="AQ830" s="3"/>
      <c r="AR830" s="9"/>
    </row>
    <row r="831" spans="1:44" x14ac:dyDescent="0.25">
      <c r="A831" s="2"/>
      <c r="B831" s="3"/>
      <c r="C831" s="3"/>
      <c r="D831" s="3"/>
      <c r="E831" s="3"/>
      <c r="F831" s="4"/>
      <c r="G831" s="4"/>
      <c r="H831" s="4"/>
      <c r="I831" s="2"/>
      <c r="J831" s="3"/>
      <c r="K831" s="3"/>
      <c r="L831" s="3"/>
      <c r="M831" s="3"/>
      <c r="N831" s="4"/>
      <c r="O831" s="4"/>
      <c r="P831" s="7"/>
      <c r="Q831" s="2"/>
      <c r="R831" s="3"/>
      <c r="S831" s="3"/>
      <c r="T831" s="3"/>
      <c r="U831" s="3"/>
      <c r="V831" s="4"/>
      <c r="W831" s="4"/>
      <c r="X831" s="7"/>
      <c r="Y831" s="2"/>
      <c r="Z831" s="3"/>
      <c r="AA831" s="3"/>
      <c r="AB831" s="3"/>
      <c r="AC831" s="3"/>
      <c r="AD831" s="4"/>
      <c r="AE831" s="4"/>
      <c r="AF831" s="4"/>
      <c r="AG831" s="2"/>
      <c r="AH831" s="3"/>
      <c r="AI831" s="3"/>
      <c r="AJ831" s="3"/>
      <c r="AK831" s="9"/>
      <c r="AN831" s="2"/>
      <c r="AO831" s="3"/>
      <c r="AP831" s="3"/>
      <c r="AQ831" s="3"/>
      <c r="AR831" s="9"/>
    </row>
    <row r="832" spans="1:44" x14ac:dyDescent="0.25">
      <c r="A832" s="2"/>
      <c r="B832" s="3"/>
      <c r="C832" s="3"/>
      <c r="D832" s="3"/>
      <c r="E832" s="3"/>
      <c r="F832" s="4"/>
      <c r="G832" s="4"/>
      <c r="H832" s="4"/>
      <c r="I832" s="2"/>
      <c r="J832" s="3"/>
      <c r="K832" s="3"/>
      <c r="L832" s="3"/>
      <c r="M832" s="3"/>
      <c r="N832" s="4"/>
      <c r="O832" s="4"/>
      <c r="P832" s="7"/>
      <c r="Q832" s="2"/>
      <c r="R832" s="3"/>
      <c r="S832" s="3"/>
      <c r="T832" s="3"/>
      <c r="U832" s="3"/>
      <c r="V832" s="4"/>
      <c r="W832" s="4"/>
      <c r="X832" s="7"/>
      <c r="Y832" s="2"/>
      <c r="Z832" s="3"/>
      <c r="AA832" s="3"/>
      <c r="AB832" s="3"/>
      <c r="AC832" s="3"/>
      <c r="AD832" s="4"/>
      <c r="AE832" s="4"/>
      <c r="AF832" s="4"/>
      <c r="AG832" s="2"/>
      <c r="AH832" s="3"/>
      <c r="AI832" s="3"/>
      <c r="AJ832" s="3"/>
      <c r="AK832" s="9"/>
      <c r="AN832" s="2"/>
      <c r="AO832" s="3"/>
      <c r="AP832" s="3"/>
      <c r="AQ832" s="3"/>
      <c r="AR832" s="9"/>
    </row>
    <row r="833" spans="1:44" x14ac:dyDescent="0.25">
      <c r="A833" s="2"/>
      <c r="B833" s="3"/>
      <c r="C833" s="3"/>
      <c r="D833" s="3"/>
      <c r="E833" s="3"/>
      <c r="F833" s="4"/>
      <c r="G833" s="4"/>
      <c r="H833" s="4"/>
      <c r="I833" s="2"/>
      <c r="J833" s="3"/>
      <c r="K833" s="3"/>
      <c r="L833" s="3"/>
      <c r="M833" s="3"/>
      <c r="N833" s="4"/>
      <c r="O833" s="4"/>
      <c r="P833" s="7"/>
      <c r="Q833" s="2"/>
      <c r="R833" s="3"/>
      <c r="S833" s="3"/>
      <c r="T833" s="3"/>
      <c r="U833" s="3"/>
      <c r="V833" s="4"/>
      <c r="W833" s="4"/>
      <c r="X833" s="7"/>
      <c r="Y833" s="2"/>
      <c r="Z833" s="3"/>
      <c r="AA833" s="3"/>
      <c r="AB833" s="3"/>
      <c r="AC833" s="3"/>
      <c r="AD833" s="4"/>
      <c r="AE833" s="4"/>
      <c r="AF833" s="4"/>
      <c r="AG833" s="2"/>
      <c r="AH833" s="3"/>
      <c r="AI833" s="3"/>
      <c r="AJ833" s="3"/>
      <c r="AK833" s="9"/>
      <c r="AN833" s="2"/>
      <c r="AO833" s="3"/>
      <c r="AP833" s="3"/>
      <c r="AQ833" s="3"/>
      <c r="AR833" s="9"/>
    </row>
    <row r="834" spans="1:44" x14ac:dyDescent="0.25">
      <c r="A834" s="2"/>
      <c r="B834" s="3"/>
      <c r="C834" s="3"/>
      <c r="D834" s="3"/>
      <c r="E834" s="3"/>
      <c r="F834" s="4"/>
      <c r="G834" s="4"/>
      <c r="H834" s="4"/>
      <c r="I834" s="2"/>
      <c r="J834" s="3"/>
      <c r="K834" s="3"/>
      <c r="L834" s="3"/>
      <c r="M834" s="3"/>
      <c r="N834" s="4"/>
      <c r="O834" s="4"/>
      <c r="P834" s="7"/>
      <c r="Q834" s="2"/>
      <c r="R834" s="3"/>
      <c r="S834" s="3"/>
      <c r="T834" s="3"/>
      <c r="U834" s="3"/>
      <c r="V834" s="4"/>
      <c r="W834" s="4"/>
      <c r="X834" s="7"/>
      <c r="Y834" s="2"/>
      <c r="Z834" s="3"/>
      <c r="AA834" s="3"/>
      <c r="AB834" s="3"/>
      <c r="AC834" s="3"/>
      <c r="AD834" s="4"/>
      <c r="AE834" s="4"/>
      <c r="AF834" s="4"/>
      <c r="AG834" s="2"/>
      <c r="AH834" s="3"/>
      <c r="AI834" s="3"/>
      <c r="AJ834" s="3"/>
      <c r="AK834" s="9"/>
      <c r="AN834" s="2"/>
      <c r="AO834" s="3"/>
      <c r="AP834" s="3"/>
      <c r="AQ834" s="3"/>
      <c r="AR834" s="9"/>
    </row>
    <row r="835" spans="1:44" x14ac:dyDescent="0.25">
      <c r="A835" s="2"/>
      <c r="B835" s="3"/>
      <c r="C835" s="3"/>
      <c r="D835" s="3"/>
      <c r="E835" s="3"/>
      <c r="F835" s="4"/>
      <c r="G835" s="4"/>
      <c r="H835" s="4"/>
      <c r="I835" s="2"/>
      <c r="J835" s="3"/>
      <c r="K835" s="3"/>
      <c r="L835" s="3"/>
      <c r="M835" s="3"/>
      <c r="N835" s="4"/>
      <c r="O835" s="4"/>
      <c r="P835" s="7"/>
      <c r="Q835" s="2"/>
      <c r="R835" s="3"/>
      <c r="S835" s="3"/>
      <c r="T835" s="3"/>
      <c r="U835" s="3"/>
      <c r="V835" s="4"/>
      <c r="W835" s="4"/>
      <c r="X835" s="7"/>
      <c r="Y835" s="2"/>
      <c r="Z835" s="3"/>
      <c r="AA835" s="3"/>
      <c r="AB835" s="3"/>
      <c r="AC835" s="3"/>
      <c r="AD835" s="4"/>
      <c r="AE835" s="4"/>
      <c r="AF835" s="4"/>
      <c r="AG835" s="2"/>
      <c r="AH835" s="3"/>
      <c r="AI835" s="3"/>
      <c r="AJ835" s="3"/>
      <c r="AK835" s="9"/>
      <c r="AN835" s="2"/>
      <c r="AO835" s="3"/>
      <c r="AP835" s="3"/>
      <c r="AQ835" s="3"/>
      <c r="AR835" s="9"/>
    </row>
    <row r="836" spans="1:44" x14ac:dyDescent="0.25">
      <c r="A836" s="2"/>
      <c r="B836" s="3"/>
      <c r="C836" s="3"/>
      <c r="D836" s="3"/>
      <c r="E836" s="3"/>
      <c r="F836" s="4"/>
      <c r="G836" s="4"/>
      <c r="H836" s="4"/>
      <c r="I836" s="2"/>
      <c r="J836" s="3"/>
      <c r="K836" s="3"/>
      <c r="L836" s="3"/>
      <c r="M836" s="3"/>
      <c r="N836" s="4"/>
      <c r="O836" s="4"/>
      <c r="P836" s="7"/>
      <c r="Q836" s="2"/>
      <c r="R836" s="3"/>
      <c r="S836" s="3"/>
      <c r="T836" s="3"/>
      <c r="U836" s="3"/>
      <c r="V836" s="4"/>
      <c r="W836" s="4"/>
      <c r="X836" s="7"/>
      <c r="Y836" s="2"/>
      <c r="Z836" s="3"/>
      <c r="AA836" s="3"/>
      <c r="AB836" s="3"/>
      <c r="AC836" s="3"/>
      <c r="AD836" s="4"/>
      <c r="AE836" s="4"/>
      <c r="AF836" s="4"/>
      <c r="AG836" s="2"/>
      <c r="AH836" s="3"/>
      <c r="AI836" s="3"/>
      <c r="AJ836" s="3"/>
      <c r="AK836" s="9"/>
      <c r="AN836" s="2"/>
      <c r="AO836" s="3"/>
      <c r="AP836" s="3"/>
      <c r="AQ836" s="3"/>
      <c r="AR836" s="9"/>
    </row>
    <row r="837" spans="1:44" x14ac:dyDescent="0.25">
      <c r="A837" s="2"/>
      <c r="B837" s="3"/>
      <c r="C837" s="3"/>
      <c r="D837" s="3"/>
      <c r="E837" s="3"/>
      <c r="F837" s="4"/>
      <c r="G837" s="4"/>
      <c r="H837" s="4"/>
      <c r="I837" s="2"/>
      <c r="J837" s="3"/>
      <c r="K837" s="3"/>
      <c r="L837" s="3"/>
      <c r="M837" s="3"/>
      <c r="N837" s="4"/>
      <c r="O837" s="4"/>
      <c r="P837" s="7"/>
      <c r="Q837" s="2"/>
      <c r="R837" s="3"/>
      <c r="S837" s="3"/>
      <c r="T837" s="3"/>
      <c r="U837" s="3"/>
      <c r="V837" s="4"/>
      <c r="W837" s="4"/>
      <c r="X837" s="7"/>
      <c r="Y837" s="2"/>
      <c r="Z837" s="3"/>
      <c r="AA837" s="3"/>
      <c r="AB837" s="3"/>
      <c r="AC837" s="3"/>
      <c r="AD837" s="4"/>
      <c r="AE837" s="4"/>
      <c r="AF837" s="4"/>
      <c r="AG837" s="2"/>
      <c r="AH837" s="3"/>
      <c r="AI837" s="3"/>
      <c r="AJ837" s="3"/>
      <c r="AK837" s="9"/>
      <c r="AN837" s="2"/>
      <c r="AO837" s="3"/>
      <c r="AP837" s="3"/>
      <c r="AQ837" s="3"/>
      <c r="AR837" s="9"/>
    </row>
    <row r="838" spans="1:44" x14ac:dyDescent="0.25">
      <c r="A838" s="2"/>
      <c r="B838" s="3"/>
      <c r="C838" s="3"/>
      <c r="D838" s="3"/>
      <c r="E838" s="3"/>
      <c r="F838" s="4"/>
      <c r="G838" s="4"/>
      <c r="H838" s="4"/>
      <c r="I838" s="2"/>
      <c r="J838" s="3"/>
      <c r="K838" s="3"/>
      <c r="L838" s="3"/>
      <c r="M838" s="3"/>
      <c r="N838" s="4"/>
      <c r="O838" s="4"/>
      <c r="P838" s="7"/>
      <c r="Q838" s="2"/>
      <c r="R838" s="3"/>
      <c r="S838" s="3"/>
      <c r="T838" s="3"/>
      <c r="U838" s="3"/>
      <c r="V838" s="4"/>
      <c r="W838" s="4"/>
      <c r="X838" s="7"/>
      <c r="Y838" s="2"/>
      <c r="Z838" s="3"/>
      <c r="AA838" s="3"/>
      <c r="AB838" s="3"/>
      <c r="AC838" s="3"/>
      <c r="AD838" s="4"/>
      <c r="AE838" s="4"/>
      <c r="AF838" s="4"/>
      <c r="AG838" s="2"/>
      <c r="AH838" s="3"/>
      <c r="AI838" s="3"/>
      <c r="AJ838" s="3"/>
      <c r="AK838" s="9"/>
      <c r="AN838" s="2"/>
      <c r="AO838" s="3"/>
      <c r="AP838" s="3"/>
      <c r="AQ838" s="3"/>
      <c r="AR838" s="9"/>
    </row>
    <row r="839" spans="1:44" x14ac:dyDescent="0.25">
      <c r="A839" s="2"/>
      <c r="B839" s="3"/>
      <c r="C839" s="3"/>
      <c r="D839" s="3"/>
      <c r="E839" s="3"/>
      <c r="F839" s="4"/>
      <c r="G839" s="4"/>
      <c r="H839" s="4"/>
      <c r="I839" s="2"/>
      <c r="J839" s="3"/>
      <c r="K839" s="3"/>
      <c r="L839" s="3"/>
      <c r="M839" s="3"/>
      <c r="N839" s="4"/>
      <c r="O839" s="4"/>
      <c r="P839" s="7"/>
      <c r="Q839" s="2"/>
      <c r="R839" s="3"/>
      <c r="S839" s="3"/>
      <c r="T839" s="3"/>
      <c r="U839" s="3"/>
      <c r="V839" s="4"/>
      <c r="W839" s="4"/>
      <c r="X839" s="7"/>
      <c r="Y839" s="2"/>
      <c r="Z839" s="3"/>
      <c r="AA839" s="3"/>
      <c r="AB839" s="3"/>
      <c r="AC839" s="3"/>
      <c r="AD839" s="4"/>
      <c r="AE839" s="4"/>
      <c r="AF839" s="4"/>
      <c r="AG839" s="2"/>
      <c r="AH839" s="3"/>
      <c r="AI839" s="3"/>
      <c r="AJ839" s="3"/>
      <c r="AK839" s="9"/>
      <c r="AN839" s="2"/>
      <c r="AO839" s="3"/>
      <c r="AP839" s="3"/>
      <c r="AQ839" s="3"/>
      <c r="AR839" s="9"/>
    </row>
    <row r="840" spans="1:44" x14ac:dyDescent="0.25">
      <c r="A840" s="2"/>
      <c r="B840" s="3"/>
      <c r="C840" s="3"/>
      <c r="D840" s="3"/>
      <c r="E840" s="3"/>
      <c r="F840" s="4"/>
      <c r="G840" s="4"/>
      <c r="H840" s="4"/>
      <c r="I840" s="2"/>
      <c r="J840" s="3"/>
      <c r="K840" s="3"/>
      <c r="L840" s="3"/>
      <c r="M840" s="3"/>
      <c r="N840" s="4"/>
      <c r="O840" s="4"/>
      <c r="P840" s="7"/>
      <c r="Q840" s="2"/>
      <c r="R840" s="3"/>
      <c r="S840" s="3"/>
      <c r="T840" s="3"/>
      <c r="U840" s="3"/>
      <c r="V840" s="4"/>
      <c r="W840" s="4"/>
      <c r="X840" s="7"/>
      <c r="Y840" s="2"/>
      <c r="Z840" s="3"/>
      <c r="AA840" s="3"/>
      <c r="AB840" s="3"/>
      <c r="AC840" s="3"/>
      <c r="AD840" s="4"/>
      <c r="AE840" s="4"/>
      <c r="AF840" s="4"/>
      <c r="AG840" s="2"/>
      <c r="AH840" s="3"/>
      <c r="AI840" s="3"/>
      <c r="AJ840" s="3"/>
      <c r="AK840" s="9"/>
      <c r="AN840" s="2"/>
      <c r="AO840" s="3"/>
      <c r="AP840" s="3"/>
      <c r="AQ840" s="3"/>
      <c r="AR840" s="9"/>
    </row>
    <row r="841" spans="1:44" x14ac:dyDescent="0.25">
      <c r="A841" s="2"/>
      <c r="B841" s="3"/>
      <c r="C841" s="3"/>
      <c r="D841" s="3"/>
      <c r="E841" s="3"/>
      <c r="F841" s="4"/>
      <c r="G841" s="4"/>
      <c r="H841" s="4"/>
      <c r="I841" s="2"/>
      <c r="J841" s="3"/>
      <c r="K841" s="3"/>
      <c r="L841" s="3"/>
      <c r="M841" s="3"/>
      <c r="N841" s="4"/>
      <c r="O841" s="4"/>
      <c r="P841" s="7"/>
      <c r="Q841" s="2"/>
      <c r="R841" s="3"/>
      <c r="S841" s="3"/>
      <c r="T841" s="3"/>
      <c r="U841" s="3"/>
      <c r="V841" s="4"/>
      <c r="W841" s="4"/>
      <c r="X841" s="7"/>
      <c r="Y841" s="2"/>
      <c r="Z841" s="3"/>
      <c r="AA841" s="3"/>
      <c r="AB841" s="3"/>
      <c r="AC841" s="3"/>
      <c r="AD841" s="4"/>
      <c r="AE841" s="4"/>
      <c r="AF841" s="4"/>
      <c r="AG841" s="2"/>
      <c r="AH841" s="3"/>
      <c r="AI841" s="3"/>
      <c r="AJ841" s="3"/>
      <c r="AK841" s="9"/>
      <c r="AN841" s="2"/>
      <c r="AO841" s="3"/>
      <c r="AP841" s="3"/>
      <c r="AQ841" s="3"/>
      <c r="AR841" s="9"/>
    </row>
    <row r="842" spans="1:44" x14ac:dyDescent="0.25">
      <c r="A842" s="2"/>
      <c r="B842" s="3"/>
      <c r="C842" s="3"/>
      <c r="D842" s="3"/>
      <c r="E842" s="3"/>
      <c r="F842" s="4"/>
      <c r="G842" s="4"/>
      <c r="H842" s="4"/>
      <c r="I842" s="2"/>
      <c r="J842" s="3"/>
      <c r="K842" s="3"/>
      <c r="L842" s="3"/>
      <c r="M842" s="3"/>
      <c r="N842" s="4"/>
      <c r="O842" s="4"/>
      <c r="P842" s="7"/>
      <c r="Q842" s="2"/>
      <c r="R842" s="3"/>
      <c r="S842" s="3"/>
      <c r="T842" s="3"/>
      <c r="U842" s="3"/>
      <c r="V842" s="4"/>
      <c r="W842" s="4"/>
      <c r="X842" s="7"/>
      <c r="Y842" s="2"/>
      <c r="Z842" s="3"/>
      <c r="AA842" s="3"/>
      <c r="AB842" s="3"/>
      <c r="AC842" s="3"/>
      <c r="AD842" s="4"/>
      <c r="AE842" s="4"/>
      <c r="AF842" s="4"/>
      <c r="AG842" s="2"/>
      <c r="AH842" s="3"/>
      <c r="AI842" s="3"/>
      <c r="AJ842" s="3"/>
      <c r="AK842" s="9"/>
      <c r="AN842" s="2"/>
      <c r="AO842" s="3"/>
      <c r="AP842" s="3"/>
      <c r="AQ842" s="3"/>
      <c r="AR842" s="9"/>
    </row>
    <row r="843" spans="1:44" x14ac:dyDescent="0.25">
      <c r="A843" s="2"/>
      <c r="B843" s="3"/>
      <c r="C843" s="3"/>
      <c r="D843" s="3"/>
      <c r="E843" s="3"/>
      <c r="F843" s="4"/>
      <c r="G843" s="4"/>
      <c r="H843" s="4"/>
      <c r="I843" s="2"/>
      <c r="J843" s="3"/>
      <c r="K843" s="3"/>
      <c r="L843" s="3"/>
      <c r="M843" s="3"/>
      <c r="N843" s="4"/>
      <c r="O843" s="4"/>
      <c r="P843" s="7"/>
      <c r="Q843" s="2"/>
      <c r="R843" s="3"/>
      <c r="S843" s="3"/>
      <c r="T843" s="3"/>
      <c r="U843" s="3"/>
      <c r="V843" s="4"/>
      <c r="W843" s="4"/>
      <c r="X843" s="7"/>
      <c r="Y843" s="2"/>
      <c r="Z843" s="3"/>
      <c r="AA843" s="3"/>
      <c r="AB843" s="3"/>
      <c r="AC843" s="3"/>
      <c r="AD843" s="4"/>
      <c r="AE843" s="4"/>
      <c r="AF843" s="4"/>
      <c r="AG843" s="2"/>
      <c r="AH843" s="3"/>
      <c r="AI843" s="3"/>
      <c r="AJ843" s="3"/>
      <c r="AK843" s="9"/>
      <c r="AN843" s="2"/>
      <c r="AO843" s="3"/>
      <c r="AP843" s="3"/>
      <c r="AQ843" s="3"/>
      <c r="AR843" s="9"/>
    </row>
    <row r="844" spans="1:44" x14ac:dyDescent="0.25">
      <c r="A844" s="2"/>
      <c r="B844" s="3"/>
      <c r="C844" s="3"/>
      <c r="D844" s="3"/>
      <c r="E844" s="3"/>
      <c r="F844" s="4"/>
      <c r="G844" s="4"/>
      <c r="H844" s="4"/>
      <c r="I844" s="2"/>
      <c r="J844" s="3"/>
      <c r="K844" s="3"/>
      <c r="L844" s="3"/>
      <c r="M844" s="3"/>
      <c r="N844" s="4"/>
      <c r="O844" s="4"/>
      <c r="P844" s="7"/>
      <c r="Q844" s="2"/>
      <c r="R844" s="3"/>
      <c r="S844" s="3"/>
      <c r="T844" s="3"/>
      <c r="U844" s="3"/>
      <c r="V844" s="4"/>
      <c r="W844" s="4"/>
      <c r="X844" s="7"/>
      <c r="Y844" s="2"/>
      <c r="Z844" s="3"/>
      <c r="AA844" s="3"/>
      <c r="AB844" s="3"/>
      <c r="AC844" s="3"/>
      <c r="AD844" s="4"/>
      <c r="AE844" s="4"/>
      <c r="AF844" s="4"/>
      <c r="AG844" s="2"/>
      <c r="AH844" s="3"/>
      <c r="AI844" s="3"/>
      <c r="AJ844" s="3"/>
      <c r="AK844" s="9"/>
      <c r="AN844" s="2"/>
      <c r="AO844" s="3"/>
      <c r="AP844" s="3"/>
      <c r="AQ844" s="3"/>
      <c r="AR844" s="9"/>
    </row>
    <row r="845" spans="1:44" x14ac:dyDescent="0.25">
      <c r="A845" s="2"/>
      <c r="B845" s="3"/>
      <c r="C845" s="3"/>
      <c r="D845" s="3"/>
      <c r="E845" s="3"/>
      <c r="F845" s="4"/>
      <c r="G845" s="4"/>
      <c r="H845" s="4"/>
      <c r="I845" s="2"/>
      <c r="J845" s="3"/>
      <c r="K845" s="3"/>
      <c r="L845" s="3"/>
      <c r="M845" s="3"/>
      <c r="N845" s="4"/>
      <c r="O845" s="4"/>
      <c r="P845" s="7"/>
      <c r="Q845" s="2"/>
      <c r="R845" s="3"/>
      <c r="S845" s="3"/>
      <c r="T845" s="3"/>
      <c r="U845" s="3"/>
      <c r="V845" s="4"/>
      <c r="W845" s="4"/>
      <c r="X845" s="7"/>
      <c r="Y845" s="2"/>
      <c r="Z845" s="3"/>
      <c r="AA845" s="3"/>
      <c r="AB845" s="3"/>
      <c r="AC845" s="3"/>
      <c r="AD845" s="4"/>
      <c r="AE845" s="4"/>
      <c r="AF845" s="4"/>
      <c r="AG845" s="2"/>
      <c r="AH845" s="3"/>
      <c r="AI845" s="3"/>
      <c r="AJ845" s="3"/>
      <c r="AK845" s="9"/>
      <c r="AN845" s="2"/>
      <c r="AO845" s="3"/>
      <c r="AP845" s="3"/>
      <c r="AQ845" s="3"/>
      <c r="AR845" s="9"/>
    </row>
    <row r="846" spans="1:44" x14ac:dyDescent="0.25">
      <c r="A846" s="2"/>
      <c r="B846" s="3"/>
      <c r="C846" s="3"/>
      <c r="D846" s="3"/>
      <c r="E846" s="3"/>
      <c r="F846" s="4"/>
      <c r="G846" s="4"/>
      <c r="H846" s="4"/>
      <c r="I846" s="2"/>
      <c r="J846" s="3"/>
      <c r="K846" s="3"/>
      <c r="L846" s="3"/>
      <c r="M846" s="3"/>
      <c r="N846" s="4"/>
      <c r="O846" s="4"/>
      <c r="P846" s="7"/>
      <c r="Q846" s="2"/>
      <c r="R846" s="3"/>
      <c r="S846" s="3"/>
      <c r="T846" s="3"/>
      <c r="U846" s="3"/>
      <c r="V846" s="4"/>
      <c r="W846" s="4"/>
      <c r="X846" s="7"/>
      <c r="Y846" s="2"/>
      <c r="Z846" s="3"/>
      <c r="AA846" s="3"/>
      <c r="AB846" s="3"/>
      <c r="AC846" s="3"/>
      <c r="AD846" s="4"/>
      <c r="AE846" s="4"/>
      <c r="AF846" s="4"/>
      <c r="AG846" s="2"/>
      <c r="AH846" s="3"/>
      <c r="AI846" s="3"/>
      <c r="AJ846" s="3"/>
      <c r="AK846" s="9"/>
      <c r="AN846" s="2"/>
      <c r="AO846" s="3"/>
      <c r="AP846" s="3"/>
      <c r="AQ846" s="3"/>
      <c r="AR846" s="9"/>
    </row>
    <row r="847" spans="1:44" x14ac:dyDescent="0.25">
      <c r="A847" s="2"/>
      <c r="B847" s="3"/>
      <c r="C847" s="3"/>
      <c r="D847" s="3"/>
      <c r="E847" s="3"/>
      <c r="F847" s="4"/>
      <c r="G847" s="4"/>
      <c r="H847" s="4"/>
      <c r="I847" s="2"/>
      <c r="J847" s="3"/>
      <c r="K847" s="3"/>
      <c r="L847" s="3"/>
      <c r="M847" s="3"/>
      <c r="N847" s="4"/>
      <c r="O847" s="4"/>
      <c r="P847" s="7"/>
      <c r="Q847" s="2"/>
      <c r="R847" s="3"/>
      <c r="S847" s="3"/>
      <c r="T847" s="3"/>
      <c r="U847" s="3"/>
      <c r="V847" s="4"/>
      <c r="W847" s="4"/>
      <c r="X847" s="7"/>
      <c r="Y847" s="2"/>
      <c r="Z847" s="3"/>
      <c r="AA847" s="3"/>
      <c r="AB847" s="3"/>
      <c r="AC847" s="3"/>
      <c r="AD847" s="4"/>
      <c r="AE847" s="4"/>
      <c r="AF847" s="4"/>
      <c r="AG847" s="2"/>
      <c r="AH847" s="3"/>
      <c r="AI847" s="3"/>
      <c r="AJ847" s="3"/>
      <c r="AK847" s="9"/>
      <c r="AN847" s="2"/>
      <c r="AO847" s="3"/>
      <c r="AP847" s="3"/>
      <c r="AQ847" s="3"/>
      <c r="AR847" s="9"/>
    </row>
    <row r="848" spans="1:44" x14ac:dyDescent="0.25">
      <c r="A848" s="2"/>
      <c r="B848" s="3"/>
      <c r="C848" s="3"/>
      <c r="D848" s="3"/>
      <c r="E848" s="3"/>
      <c r="F848" s="4"/>
      <c r="G848" s="4"/>
      <c r="H848" s="4"/>
      <c r="I848" s="2"/>
      <c r="J848" s="3"/>
      <c r="K848" s="3"/>
      <c r="L848" s="3"/>
      <c r="M848" s="3"/>
      <c r="N848" s="4"/>
      <c r="O848" s="4"/>
      <c r="P848" s="7"/>
      <c r="Q848" s="2"/>
      <c r="R848" s="3"/>
      <c r="S848" s="3"/>
      <c r="T848" s="3"/>
      <c r="U848" s="3"/>
      <c r="V848" s="4"/>
      <c r="W848" s="4"/>
      <c r="X848" s="7"/>
      <c r="Y848" s="2"/>
      <c r="Z848" s="3"/>
      <c r="AA848" s="3"/>
      <c r="AB848" s="3"/>
      <c r="AC848" s="3"/>
      <c r="AD848" s="4"/>
      <c r="AE848" s="4"/>
      <c r="AF848" s="4"/>
      <c r="AG848" s="2"/>
      <c r="AH848" s="3"/>
      <c r="AI848" s="3"/>
      <c r="AJ848" s="3"/>
      <c r="AK848" s="9"/>
      <c r="AN848" s="2"/>
      <c r="AO848" s="3"/>
      <c r="AP848" s="3"/>
      <c r="AQ848" s="3"/>
      <c r="AR848" s="9"/>
    </row>
    <row r="849" spans="1:44" x14ac:dyDescent="0.25">
      <c r="A849" s="2"/>
      <c r="B849" s="3"/>
      <c r="C849" s="3"/>
      <c r="D849" s="3"/>
      <c r="E849" s="3"/>
      <c r="F849" s="4"/>
      <c r="G849" s="4"/>
      <c r="H849" s="4"/>
      <c r="I849" s="2"/>
      <c r="J849" s="3"/>
      <c r="K849" s="3"/>
      <c r="L849" s="3"/>
      <c r="M849" s="3"/>
      <c r="N849" s="4"/>
      <c r="O849" s="4"/>
      <c r="P849" s="7"/>
      <c r="Q849" s="2"/>
      <c r="R849" s="3"/>
      <c r="S849" s="3"/>
      <c r="T849" s="3"/>
      <c r="U849" s="3"/>
      <c r="V849" s="4"/>
      <c r="W849" s="4"/>
      <c r="X849" s="7"/>
      <c r="Y849" s="2"/>
      <c r="Z849" s="3"/>
      <c r="AA849" s="3"/>
      <c r="AB849" s="3"/>
      <c r="AC849" s="3"/>
      <c r="AD849" s="4"/>
      <c r="AE849" s="4"/>
      <c r="AF849" s="4"/>
      <c r="AG849" s="2"/>
      <c r="AH849" s="3"/>
      <c r="AI849" s="3"/>
      <c r="AJ849" s="3"/>
      <c r="AK849" s="9"/>
      <c r="AN849" s="2"/>
      <c r="AO849" s="3"/>
      <c r="AP849" s="3"/>
      <c r="AQ849" s="3"/>
      <c r="AR849" s="9"/>
    </row>
    <row r="850" spans="1:44" x14ac:dyDescent="0.25">
      <c r="A850" s="2"/>
      <c r="B850" s="3"/>
      <c r="C850" s="3"/>
      <c r="D850" s="3"/>
      <c r="E850" s="3"/>
      <c r="F850" s="4"/>
      <c r="G850" s="4"/>
      <c r="H850" s="4"/>
      <c r="I850" s="2"/>
      <c r="J850" s="3"/>
      <c r="K850" s="3"/>
      <c r="L850" s="3"/>
      <c r="M850" s="3"/>
      <c r="N850" s="4"/>
      <c r="O850" s="4"/>
      <c r="P850" s="7"/>
      <c r="Q850" s="2"/>
      <c r="R850" s="3"/>
      <c r="S850" s="3"/>
      <c r="T850" s="3"/>
      <c r="U850" s="3"/>
      <c r="V850" s="4"/>
      <c r="W850" s="4"/>
      <c r="X850" s="7"/>
      <c r="Y850" s="2"/>
      <c r="Z850" s="3"/>
      <c r="AA850" s="3"/>
      <c r="AB850" s="3"/>
      <c r="AC850" s="3"/>
      <c r="AD850" s="4"/>
      <c r="AE850" s="4"/>
      <c r="AF850" s="4"/>
      <c r="AG850" s="2"/>
      <c r="AH850" s="3"/>
      <c r="AI850" s="3"/>
      <c r="AJ850" s="3"/>
      <c r="AK850" s="9"/>
      <c r="AN850" s="2"/>
      <c r="AO850" s="3"/>
      <c r="AP850" s="3"/>
      <c r="AQ850" s="3"/>
      <c r="AR850" s="9"/>
    </row>
    <row r="851" spans="1:44" x14ac:dyDescent="0.25">
      <c r="A851" s="2"/>
      <c r="B851" s="3"/>
      <c r="C851" s="3"/>
      <c r="D851" s="3"/>
      <c r="E851" s="3"/>
      <c r="F851" s="4"/>
      <c r="G851" s="4"/>
      <c r="H851" s="4"/>
      <c r="I851" s="2"/>
      <c r="J851" s="3"/>
      <c r="K851" s="3"/>
      <c r="L851" s="3"/>
      <c r="M851" s="3"/>
      <c r="N851" s="4"/>
      <c r="O851" s="4"/>
      <c r="P851" s="7"/>
      <c r="Q851" s="2"/>
      <c r="R851" s="3"/>
      <c r="S851" s="3"/>
      <c r="T851" s="3"/>
      <c r="U851" s="3"/>
      <c r="V851" s="4"/>
      <c r="W851" s="4"/>
      <c r="X851" s="7"/>
      <c r="Y851" s="2"/>
      <c r="Z851" s="3"/>
      <c r="AA851" s="3"/>
      <c r="AB851" s="3"/>
      <c r="AC851" s="3"/>
      <c r="AD851" s="4"/>
      <c r="AE851" s="4"/>
      <c r="AF851" s="4"/>
      <c r="AG851" s="2"/>
      <c r="AH851" s="3"/>
      <c r="AI851" s="3"/>
      <c r="AJ851" s="3"/>
      <c r="AK851" s="9"/>
      <c r="AN851" s="2"/>
      <c r="AO851" s="3"/>
      <c r="AP851" s="3"/>
      <c r="AQ851" s="3"/>
      <c r="AR851" s="9"/>
    </row>
    <row r="852" spans="1:44" x14ac:dyDescent="0.25">
      <c r="A852" s="2"/>
      <c r="B852" s="3"/>
      <c r="C852" s="3"/>
      <c r="D852" s="3"/>
      <c r="E852" s="3"/>
      <c r="F852" s="4"/>
      <c r="G852" s="4"/>
      <c r="H852" s="4"/>
      <c r="I852" s="2"/>
      <c r="J852" s="3"/>
      <c r="K852" s="3"/>
      <c r="L852" s="3"/>
      <c r="M852" s="3"/>
      <c r="N852" s="4"/>
      <c r="O852" s="4"/>
      <c r="P852" s="7"/>
      <c r="Q852" s="2"/>
      <c r="R852" s="3"/>
      <c r="S852" s="3"/>
      <c r="T852" s="3"/>
      <c r="U852" s="3"/>
      <c r="V852" s="4"/>
      <c r="W852" s="4"/>
      <c r="X852" s="7"/>
      <c r="Y852" s="2"/>
      <c r="Z852" s="3"/>
      <c r="AA852" s="3"/>
      <c r="AB852" s="3"/>
      <c r="AC852" s="3"/>
      <c r="AD852" s="4"/>
      <c r="AE852" s="4"/>
      <c r="AF852" s="4"/>
      <c r="AG852" s="2"/>
      <c r="AH852" s="3"/>
      <c r="AI852" s="3"/>
      <c r="AJ852" s="3"/>
      <c r="AK852" s="9"/>
      <c r="AN852" s="2"/>
      <c r="AO852" s="3"/>
      <c r="AP852" s="3"/>
      <c r="AQ852" s="3"/>
      <c r="AR852" s="9"/>
    </row>
    <row r="853" spans="1:44" x14ac:dyDescent="0.25">
      <c r="A853" s="2"/>
      <c r="B853" s="3"/>
      <c r="C853" s="3"/>
      <c r="D853" s="3"/>
      <c r="E853" s="3"/>
      <c r="F853" s="4"/>
      <c r="G853" s="4"/>
      <c r="H853" s="4"/>
      <c r="I853" s="2"/>
      <c r="J853" s="3"/>
      <c r="K853" s="3"/>
      <c r="L853" s="3"/>
      <c r="M853" s="3"/>
      <c r="N853" s="4"/>
      <c r="O853" s="4"/>
      <c r="P853" s="7"/>
      <c r="Q853" s="2"/>
      <c r="R853" s="3"/>
      <c r="S853" s="3"/>
      <c r="T853" s="3"/>
      <c r="U853" s="3"/>
      <c r="V853" s="4"/>
      <c r="W853" s="4"/>
      <c r="X853" s="7"/>
      <c r="Y853" s="2"/>
      <c r="Z853" s="3"/>
      <c r="AA853" s="3"/>
      <c r="AB853" s="3"/>
      <c r="AC853" s="3"/>
      <c r="AD853" s="4"/>
      <c r="AE853" s="4"/>
      <c r="AF853" s="4"/>
      <c r="AG853" s="2"/>
      <c r="AH853" s="3"/>
      <c r="AI853" s="3"/>
      <c r="AJ853" s="3"/>
      <c r="AK853" s="9"/>
      <c r="AN853" s="2"/>
      <c r="AO853" s="3"/>
      <c r="AP853" s="3"/>
      <c r="AQ853" s="3"/>
      <c r="AR853" s="9"/>
    </row>
    <row r="854" spans="1:44" x14ac:dyDescent="0.25">
      <c r="A854" s="2"/>
      <c r="B854" s="3"/>
      <c r="C854" s="3"/>
      <c r="D854" s="3"/>
      <c r="E854" s="3"/>
      <c r="F854" s="4"/>
      <c r="G854" s="4"/>
      <c r="H854" s="4"/>
      <c r="I854" s="2"/>
      <c r="J854" s="3"/>
      <c r="K854" s="3"/>
      <c r="L854" s="3"/>
      <c r="M854" s="3"/>
      <c r="N854" s="4"/>
      <c r="O854" s="4"/>
      <c r="P854" s="7"/>
      <c r="Q854" s="2"/>
      <c r="R854" s="3"/>
      <c r="S854" s="3"/>
      <c r="T854" s="3"/>
      <c r="U854" s="3"/>
      <c r="V854" s="4"/>
      <c r="W854" s="4"/>
      <c r="X854" s="7"/>
      <c r="Y854" s="2"/>
      <c r="Z854" s="3"/>
      <c r="AA854" s="3"/>
      <c r="AB854" s="3"/>
      <c r="AC854" s="3"/>
      <c r="AD854" s="4"/>
      <c r="AE854" s="4"/>
      <c r="AF854" s="4"/>
      <c r="AG854" s="2"/>
      <c r="AH854" s="3"/>
      <c r="AI854" s="3"/>
      <c r="AJ854" s="3"/>
      <c r="AK854" s="9"/>
      <c r="AN854" s="2"/>
      <c r="AO854" s="3"/>
      <c r="AP854" s="3"/>
      <c r="AQ854" s="3"/>
      <c r="AR854" s="9"/>
    </row>
    <row r="855" spans="1:44" x14ac:dyDescent="0.25">
      <c r="A855" s="2"/>
      <c r="B855" s="3"/>
      <c r="C855" s="3"/>
      <c r="D855" s="3"/>
      <c r="E855" s="3"/>
      <c r="F855" s="4"/>
      <c r="G855" s="4"/>
      <c r="H855" s="4"/>
      <c r="I855" s="2"/>
      <c r="J855" s="3"/>
      <c r="K855" s="3"/>
      <c r="L855" s="3"/>
      <c r="M855" s="3"/>
      <c r="N855" s="4"/>
      <c r="O855" s="4"/>
      <c r="P855" s="7"/>
      <c r="Q855" s="2"/>
      <c r="R855" s="3"/>
      <c r="S855" s="3"/>
      <c r="T855" s="3"/>
      <c r="U855" s="3"/>
      <c r="V855" s="4"/>
      <c r="W855" s="4"/>
      <c r="X855" s="7"/>
      <c r="Y855" s="2"/>
      <c r="Z855" s="3"/>
      <c r="AA855" s="3"/>
      <c r="AB855" s="3"/>
      <c r="AC855" s="3"/>
      <c r="AD855" s="4"/>
      <c r="AE855" s="4"/>
      <c r="AF855" s="4"/>
      <c r="AG855" s="2"/>
      <c r="AH855" s="3"/>
      <c r="AI855" s="3"/>
      <c r="AJ855" s="3"/>
      <c r="AK855" s="9"/>
      <c r="AN855" s="2"/>
      <c r="AO855" s="3"/>
      <c r="AP855" s="3"/>
      <c r="AQ855" s="3"/>
      <c r="AR855" s="9"/>
    </row>
    <row r="856" spans="1:44" x14ac:dyDescent="0.25">
      <c r="A856" s="2"/>
      <c r="B856" s="3"/>
      <c r="C856" s="3"/>
      <c r="D856" s="3"/>
      <c r="E856" s="3"/>
      <c r="F856" s="4"/>
      <c r="G856" s="4"/>
      <c r="H856" s="4"/>
      <c r="I856" s="2"/>
      <c r="J856" s="3"/>
      <c r="K856" s="3"/>
      <c r="L856" s="3"/>
      <c r="M856" s="3"/>
      <c r="N856" s="4"/>
      <c r="O856" s="4"/>
      <c r="P856" s="7"/>
      <c r="Q856" s="2"/>
      <c r="R856" s="3"/>
      <c r="S856" s="3"/>
      <c r="T856" s="3"/>
      <c r="U856" s="3"/>
      <c r="V856" s="4"/>
      <c r="W856" s="4"/>
      <c r="X856" s="7"/>
      <c r="Y856" s="2"/>
      <c r="Z856" s="3"/>
      <c r="AA856" s="3"/>
      <c r="AB856" s="3"/>
      <c r="AC856" s="3"/>
      <c r="AD856" s="4"/>
      <c r="AE856" s="4"/>
      <c r="AF856" s="4"/>
      <c r="AG856" s="2"/>
      <c r="AH856" s="3"/>
      <c r="AI856" s="3"/>
      <c r="AJ856" s="3"/>
      <c r="AK856" s="9"/>
      <c r="AN856" s="2"/>
      <c r="AO856" s="3"/>
      <c r="AP856" s="3"/>
      <c r="AQ856" s="3"/>
      <c r="AR856" s="9"/>
    </row>
    <row r="857" spans="1:44" x14ac:dyDescent="0.25">
      <c r="A857" s="2"/>
      <c r="B857" s="3"/>
      <c r="C857" s="3"/>
      <c r="D857" s="3"/>
      <c r="E857" s="3"/>
      <c r="F857" s="4"/>
      <c r="G857" s="4"/>
      <c r="H857" s="4"/>
      <c r="I857" s="2"/>
      <c r="J857" s="3"/>
      <c r="K857" s="3"/>
      <c r="L857" s="3"/>
      <c r="M857" s="3"/>
      <c r="N857" s="4"/>
      <c r="O857" s="4"/>
      <c r="P857" s="7"/>
      <c r="Q857" s="2"/>
      <c r="R857" s="3"/>
      <c r="S857" s="3"/>
      <c r="T857" s="3"/>
      <c r="U857" s="3"/>
      <c r="V857" s="4"/>
      <c r="W857" s="4"/>
      <c r="X857" s="7"/>
      <c r="Y857" s="2"/>
      <c r="Z857" s="3"/>
      <c r="AA857" s="3"/>
      <c r="AB857" s="3"/>
      <c r="AC857" s="3"/>
      <c r="AD857" s="4"/>
      <c r="AE857" s="4"/>
      <c r="AF857" s="4"/>
      <c r="AG857" s="2"/>
      <c r="AH857" s="3"/>
      <c r="AI857" s="3"/>
      <c r="AJ857" s="3"/>
      <c r="AK857" s="9"/>
      <c r="AN857" s="2"/>
      <c r="AO857" s="3"/>
      <c r="AP857" s="3"/>
      <c r="AQ857" s="3"/>
      <c r="AR857" s="9"/>
    </row>
    <row r="858" spans="1:44" x14ac:dyDescent="0.25">
      <c r="A858" s="2"/>
      <c r="B858" s="3"/>
      <c r="C858" s="3"/>
      <c r="D858" s="3"/>
      <c r="E858" s="3"/>
      <c r="F858" s="4"/>
      <c r="G858" s="4"/>
      <c r="H858" s="4"/>
      <c r="I858" s="2"/>
      <c r="J858" s="3"/>
      <c r="K858" s="3"/>
      <c r="L858" s="3"/>
      <c r="M858" s="3"/>
      <c r="N858" s="4"/>
      <c r="O858" s="4"/>
      <c r="P858" s="7"/>
      <c r="Q858" s="2"/>
      <c r="R858" s="3"/>
      <c r="S858" s="3"/>
      <c r="T858" s="3"/>
      <c r="U858" s="3"/>
      <c r="V858" s="4"/>
      <c r="W858" s="4"/>
      <c r="X858" s="7"/>
      <c r="Y858" s="2"/>
      <c r="Z858" s="3"/>
      <c r="AA858" s="3"/>
      <c r="AB858" s="3"/>
      <c r="AC858" s="3"/>
      <c r="AD858" s="4"/>
      <c r="AE858" s="4"/>
      <c r="AF858" s="4"/>
      <c r="AG858" s="2"/>
      <c r="AH858" s="3"/>
      <c r="AI858" s="3"/>
      <c r="AJ858" s="3"/>
      <c r="AK858" s="9"/>
      <c r="AN858" s="2"/>
      <c r="AO858" s="3"/>
      <c r="AP858" s="3"/>
      <c r="AQ858" s="3"/>
      <c r="AR858" s="9"/>
    </row>
    <row r="859" spans="1:44" x14ac:dyDescent="0.25">
      <c r="A859" s="2"/>
      <c r="B859" s="3"/>
      <c r="C859" s="3"/>
      <c r="D859" s="3"/>
      <c r="E859" s="3"/>
      <c r="F859" s="4"/>
      <c r="G859" s="4"/>
      <c r="H859" s="4"/>
      <c r="I859" s="2"/>
      <c r="J859" s="3"/>
      <c r="K859" s="3"/>
      <c r="L859" s="3"/>
      <c r="M859" s="3"/>
      <c r="N859" s="4"/>
      <c r="O859" s="4"/>
      <c r="P859" s="7"/>
      <c r="Q859" s="2"/>
      <c r="R859" s="3"/>
      <c r="S859" s="3"/>
      <c r="T859" s="3"/>
      <c r="U859" s="3"/>
      <c r="V859" s="4"/>
      <c r="W859" s="4"/>
      <c r="X859" s="7"/>
      <c r="Y859" s="2"/>
      <c r="Z859" s="3"/>
      <c r="AA859" s="3"/>
      <c r="AB859" s="3"/>
      <c r="AC859" s="3"/>
      <c r="AD859" s="4"/>
      <c r="AE859" s="4"/>
      <c r="AF859" s="4"/>
      <c r="AG859" s="2"/>
      <c r="AH859" s="3"/>
      <c r="AI859" s="3"/>
      <c r="AJ859" s="3"/>
      <c r="AK859" s="9"/>
      <c r="AN859" s="2"/>
      <c r="AO859" s="3"/>
      <c r="AP859" s="3"/>
      <c r="AQ859" s="3"/>
      <c r="AR859" s="9"/>
    </row>
    <row r="860" spans="1:44" x14ac:dyDescent="0.25">
      <c r="A860" s="2"/>
      <c r="B860" s="3"/>
      <c r="C860" s="3"/>
      <c r="D860" s="3"/>
      <c r="E860" s="3"/>
      <c r="F860" s="4"/>
      <c r="G860" s="4"/>
      <c r="H860" s="4"/>
      <c r="I860" s="2"/>
      <c r="J860" s="3"/>
      <c r="K860" s="3"/>
      <c r="L860" s="3"/>
      <c r="M860" s="3"/>
      <c r="N860" s="4"/>
      <c r="O860" s="4"/>
      <c r="P860" s="7"/>
      <c r="Q860" s="2"/>
      <c r="R860" s="3"/>
      <c r="S860" s="3"/>
      <c r="T860" s="3"/>
      <c r="U860" s="3"/>
      <c r="V860" s="4"/>
      <c r="W860" s="4"/>
      <c r="X860" s="7"/>
      <c r="Y860" s="2"/>
      <c r="Z860" s="3"/>
      <c r="AA860" s="3"/>
      <c r="AB860" s="3"/>
      <c r="AC860" s="3"/>
      <c r="AD860" s="4"/>
      <c r="AE860" s="4"/>
      <c r="AF860" s="4"/>
      <c r="AG860" s="2"/>
      <c r="AH860" s="3"/>
      <c r="AI860" s="3"/>
      <c r="AJ860" s="3"/>
      <c r="AK860" s="9"/>
      <c r="AN860" s="2"/>
      <c r="AO860" s="3"/>
      <c r="AP860" s="3"/>
      <c r="AQ860" s="3"/>
      <c r="AR860" s="9"/>
    </row>
    <row r="861" spans="1:44" x14ac:dyDescent="0.25">
      <c r="A861" s="2"/>
      <c r="B861" s="3"/>
      <c r="C861" s="3"/>
      <c r="D861" s="3"/>
      <c r="E861" s="3"/>
      <c r="F861" s="4"/>
      <c r="G861" s="4"/>
      <c r="H861" s="4"/>
      <c r="I861" s="2"/>
      <c r="J861" s="3"/>
      <c r="K861" s="3"/>
      <c r="L861" s="3"/>
      <c r="M861" s="3"/>
      <c r="N861" s="4"/>
      <c r="O861" s="4"/>
      <c r="P861" s="7"/>
      <c r="Q861" s="2"/>
      <c r="R861" s="3"/>
      <c r="S861" s="3"/>
      <c r="T861" s="3"/>
      <c r="U861" s="3"/>
      <c r="V861" s="4"/>
      <c r="W861" s="4"/>
      <c r="X861" s="7"/>
      <c r="Y861" s="2"/>
      <c r="Z861" s="3"/>
      <c r="AA861" s="3"/>
      <c r="AB861" s="3"/>
      <c r="AC861" s="3"/>
      <c r="AD861" s="4"/>
      <c r="AE861" s="4"/>
      <c r="AF861" s="4"/>
      <c r="AG861" s="2"/>
      <c r="AH861" s="3"/>
      <c r="AI861" s="3"/>
      <c r="AJ861" s="3"/>
      <c r="AK861" s="9"/>
      <c r="AN861" s="2"/>
      <c r="AO861" s="3"/>
      <c r="AP861" s="3"/>
      <c r="AQ861" s="3"/>
      <c r="AR861" s="9"/>
    </row>
    <row r="862" spans="1:44" x14ac:dyDescent="0.25">
      <c r="A862" s="2"/>
      <c r="B862" s="3"/>
      <c r="C862" s="3"/>
      <c r="D862" s="3"/>
      <c r="E862" s="3"/>
      <c r="F862" s="4"/>
      <c r="G862" s="4"/>
      <c r="H862" s="4"/>
      <c r="I862" s="2"/>
      <c r="J862" s="3"/>
      <c r="K862" s="3"/>
      <c r="L862" s="3"/>
      <c r="M862" s="3"/>
      <c r="N862" s="4"/>
      <c r="O862" s="4"/>
      <c r="P862" s="7"/>
      <c r="Q862" s="2"/>
      <c r="R862" s="3"/>
      <c r="S862" s="3"/>
      <c r="T862" s="3"/>
      <c r="U862" s="3"/>
      <c r="V862" s="4"/>
      <c r="W862" s="4"/>
      <c r="X862" s="7"/>
      <c r="Y862" s="2"/>
      <c r="Z862" s="3"/>
      <c r="AA862" s="3"/>
      <c r="AB862" s="3"/>
      <c r="AC862" s="3"/>
      <c r="AD862" s="4"/>
      <c r="AE862" s="4"/>
      <c r="AF862" s="4"/>
      <c r="AG862" s="2"/>
      <c r="AH862" s="3"/>
      <c r="AI862" s="3"/>
      <c r="AJ862" s="3"/>
      <c r="AK862" s="9"/>
      <c r="AN862" s="2"/>
      <c r="AO862" s="3"/>
      <c r="AP862" s="3"/>
      <c r="AQ862" s="3"/>
      <c r="AR862" s="9"/>
    </row>
    <row r="863" spans="1:44" x14ac:dyDescent="0.25">
      <c r="A863" s="2"/>
      <c r="B863" s="3"/>
      <c r="C863" s="3"/>
      <c r="D863" s="3"/>
      <c r="E863" s="3"/>
      <c r="F863" s="4"/>
      <c r="G863" s="4"/>
      <c r="H863" s="4"/>
      <c r="I863" s="2"/>
      <c r="J863" s="3"/>
      <c r="K863" s="3"/>
      <c r="L863" s="3"/>
      <c r="M863" s="3"/>
      <c r="N863" s="4"/>
      <c r="O863" s="4"/>
      <c r="P863" s="7"/>
      <c r="Q863" s="2"/>
      <c r="R863" s="3"/>
      <c r="S863" s="3"/>
      <c r="T863" s="3"/>
      <c r="U863" s="3"/>
      <c r="V863" s="4"/>
      <c r="W863" s="4"/>
      <c r="X863" s="7"/>
      <c r="Y863" s="2"/>
      <c r="Z863" s="3"/>
      <c r="AA863" s="3"/>
      <c r="AB863" s="3"/>
      <c r="AC863" s="3"/>
      <c r="AD863" s="4"/>
      <c r="AE863" s="4"/>
      <c r="AF863" s="4"/>
      <c r="AG863" s="2"/>
      <c r="AH863" s="3"/>
      <c r="AI863" s="3"/>
      <c r="AJ863" s="3"/>
      <c r="AK863" s="9"/>
      <c r="AN863" s="2"/>
      <c r="AO863" s="3"/>
      <c r="AP863" s="3"/>
      <c r="AQ863" s="3"/>
      <c r="AR863" s="9"/>
    </row>
    <row r="864" spans="1:44" x14ac:dyDescent="0.25">
      <c r="A864" s="2"/>
      <c r="B864" s="3"/>
      <c r="C864" s="3"/>
      <c r="D864" s="3"/>
      <c r="E864" s="3"/>
      <c r="F864" s="4"/>
      <c r="G864" s="4"/>
      <c r="H864" s="4"/>
      <c r="I864" s="2"/>
      <c r="J864" s="3"/>
      <c r="K864" s="3"/>
      <c r="L864" s="3"/>
      <c r="M864" s="3"/>
      <c r="N864" s="4"/>
      <c r="O864" s="4"/>
      <c r="P864" s="7"/>
      <c r="Q864" s="2"/>
      <c r="R864" s="3"/>
      <c r="S864" s="3"/>
      <c r="T864" s="3"/>
      <c r="U864" s="3"/>
      <c r="V864" s="4"/>
      <c r="W864" s="4"/>
      <c r="X864" s="7"/>
      <c r="Y864" s="2"/>
      <c r="Z864" s="3"/>
      <c r="AA864" s="3"/>
      <c r="AB864" s="3"/>
      <c r="AC864" s="3"/>
      <c r="AD864" s="4"/>
      <c r="AE864" s="4"/>
      <c r="AF864" s="4"/>
      <c r="AG864" s="2"/>
      <c r="AH864" s="3"/>
      <c r="AI864" s="3"/>
      <c r="AJ864" s="3"/>
      <c r="AK864" s="9"/>
      <c r="AN864" s="2"/>
      <c r="AO864" s="3"/>
      <c r="AP864" s="3"/>
      <c r="AQ864" s="3"/>
      <c r="AR864" s="9"/>
    </row>
    <row r="865" spans="1:44" x14ac:dyDescent="0.25">
      <c r="A865" s="2"/>
      <c r="B865" s="3"/>
      <c r="C865" s="3"/>
      <c r="D865" s="3"/>
      <c r="E865" s="3"/>
      <c r="F865" s="4"/>
      <c r="G865" s="4"/>
      <c r="H865" s="4"/>
      <c r="I865" s="2"/>
      <c r="J865" s="3"/>
      <c r="K865" s="3"/>
      <c r="L865" s="3"/>
      <c r="M865" s="3"/>
      <c r="N865" s="4"/>
      <c r="O865" s="4"/>
      <c r="P865" s="7"/>
      <c r="Q865" s="2"/>
      <c r="R865" s="3"/>
      <c r="S865" s="3"/>
      <c r="T865" s="3"/>
      <c r="U865" s="3"/>
      <c r="V865" s="4"/>
      <c r="W865" s="4"/>
      <c r="X865" s="7"/>
      <c r="Y865" s="2"/>
      <c r="Z865" s="3"/>
      <c r="AA865" s="3"/>
      <c r="AB865" s="3"/>
      <c r="AC865" s="3"/>
      <c r="AD865" s="4"/>
      <c r="AE865" s="4"/>
      <c r="AF865" s="4"/>
      <c r="AG865" s="2"/>
      <c r="AH865" s="3"/>
      <c r="AI865" s="3"/>
      <c r="AJ865" s="3"/>
      <c r="AK865" s="9"/>
      <c r="AN865" s="2"/>
      <c r="AO865" s="3"/>
      <c r="AP865" s="3"/>
      <c r="AQ865" s="3"/>
      <c r="AR865" s="9"/>
    </row>
    <row r="866" spans="1:44" x14ac:dyDescent="0.25">
      <c r="A866" s="2"/>
      <c r="B866" s="3"/>
      <c r="C866" s="3"/>
      <c r="D866" s="3"/>
      <c r="E866" s="3"/>
      <c r="F866" s="4"/>
      <c r="G866" s="4"/>
      <c r="H866" s="4"/>
      <c r="I866" s="2"/>
      <c r="J866" s="3"/>
      <c r="K866" s="3"/>
      <c r="L866" s="3"/>
      <c r="M866" s="3"/>
      <c r="N866" s="4"/>
      <c r="O866" s="4"/>
      <c r="P866" s="7"/>
      <c r="Q866" s="2"/>
      <c r="R866" s="3"/>
      <c r="S866" s="3"/>
      <c r="T866" s="3"/>
      <c r="U866" s="3"/>
      <c r="V866" s="4"/>
      <c r="W866" s="4"/>
      <c r="X866" s="7"/>
      <c r="Y866" s="2"/>
      <c r="Z866" s="3"/>
      <c r="AA866" s="3"/>
      <c r="AB866" s="3"/>
      <c r="AC866" s="3"/>
      <c r="AD866" s="4"/>
      <c r="AE866" s="4"/>
      <c r="AF866" s="4"/>
      <c r="AG866" s="2"/>
      <c r="AH866" s="3"/>
      <c r="AI866" s="3"/>
      <c r="AJ866" s="3"/>
      <c r="AK866" s="9"/>
      <c r="AN866" s="2"/>
      <c r="AO866" s="3"/>
      <c r="AP866" s="3"/>
      <c r="AQ866" s="3"/>
      <c r="AR866" s="9"/>
    </row>
    <row r="867" spans="1:44" x14ac:dyDescent="0.25">
      <c r="A867" s="2"/>
      <c r="B867" s="3"/>
      <c r="C867" s="3"/>
      <c r="D867" s="3"/>
      <c r="E867" s="3"/>
      <c r="F867" s="4"/>
      <c r="G867" s="4"/>
      <c r="H867" s="4"/>
      <c r="I867" s="2"/>
      <c r="J867" s="3"/>
      <c r="K867" s="3"/>
      <c r="L867" s="3"/>
      <c r="M867" s="3"/>
      <c r="N867" s="4"/>
      <c r="O867" s="4"/>
      <c r="P867" s="7"/>
      <c r="Q867" s="2"/>
      <c r="R867" s="3"/>
      <c r="S867" s="3"/>
      <c r="T867" s="3"/>
      <c r="U867" s="3"/>
      <c r="V867" s="4"/>
      <c r="W867" s="4"/>
      <c r="X867" s="7"/>
      <c r="Y867" s="2"/>
      <c r="Z867" s="3"/>
      <c r="AA867" s="3"/>
      <c r="AB867" s="3"/>
      <c r="AC867" s="3"/>
      <c r="AD867" s="4"/>
      <c r="AE867" s="4"/>
      <c r="AF867" s="4"/>
      <c r="AG867" s="2"/>
      <c r="AH867" s="3"/>
      <c r="AI867" s="3"/>
      <c r="AJ867" s="3"/>
      <c r="AK867" s="9"/>
      <c r="AN867" s="2"/>
      <c r="AO867" s="3"/>
      <c r="AP867" s="3"/>
      <c r="AQ867" s="3"/>
      <c r="AR867" s="9"/>
    </row>
    <row r="868" spans="1:44" x14ac:dyDescent="0.25">
      <c r="A868" s="2"/>
      <c r="B868" s="3"/>
      <c r="C868" s="3"/>
      <c r="D868" s="3"/>
      <c r="E868" s="3"/>
      <c r="F868" s="4"/>
      <c r="G868" s="4"/>
      <c r="H868" s="4"/>
      <c r="I868" s="2"/>
      <c r="J868" s="3"/>
      <c r="K868" s="3"/>
      <c r="L868" s="3"/>
      <c r="M868" s="3"/>
      <c r="N868" s="4"/>
      <c r="O868" s="4"/>
      <c r="P868" s="7"/>
      <c r="Q868" s="2"/>
      <c r="R868" s="3"/>
      <c r="S868" s="3"/>
      <c r="T868" s="3"/>
      <c r="U868" s="3"/>
      <c r="V868" s="4"/>
      <c r="W868" s="4"/>
      <c r="X868" s="7"/>
      <c r="Y868" s="2"/>
      <c r="Z868" s="3"/>
      <c r="AA868" s="3"/>
      <c r="AB868" s="3"/>
      <c r="AC868" s="3"/>
      <c r="AD868" s="4"/>
      <c r="AE868" s="4"/>
      <c r="AF868" s="4"/>
      <c r="AG868" s="2"/>
      <c r="AH868" s="3"/>
      <c r="AI868" s="3"/>
      <c r="AJ868" s="3"/>
      <c r="AK868" s="9"/>
      <c r="AN868" s="2"/>
      <c r="AO868" s="3"/>
      <c r="AP868" s="3"/>
      <c r="AQ868" s="3"/>
      <c r="AR868" s="9"/>
    </row>
    <row r="869" spans="1:44" x14ac:dyDescent="0.25">
      <c r="A869" s="2"/>
      <c r="B869" s="3"/>
      <c r="C869" s="3"/>
      <c r="D869" s="3"/>
      <c r="E869" s="3"/>
      <c r="F869" s="4"/>
      <c r="G869" s="4"/>
      <c r="H869" s="4"/>
      <c r="I869" s="2"/>
      <c r="J869" s="3"/>
      <c r="K869" s="3"/>
      <c r="L869" s="3"/>
      <c r="M869" s="3"/>
      <c r="N869" s="4"/>
      <c r="O869" s="4"/>
      <c r="P869" s="7"/>
      <c r="Q869" s="2"/>
      <c r="R869" s="3"/>
      <c r="S869" s="3"/>
      <c r="T869" s="3"/>
      <c r="U869" s="3"/>
      <c r="V869" s="4"/>
      <c r="W869" s="4"/>
      <c r="X869" s="7"/>
      <c r="Y869" s="2"/>
      <c r="Z869" s="3"/>
      <c r="AA869" s="3"/>
      <c r="AB869" s="3"/>
      <c r="AC869" s="3"/>
      <c r="AD869" s="4"/>
      <c r="AE869" s="4"/>
      <c r="AF869" s="4"/>
      <c r="AG869" s="2"/>
      <c r="AH869" s="3"/>
      <c r="AI869" s="3"/>
      <c r="AJ869" s="3"/>
      <c r="AK869" s="9"/>
      <c r="AN869" s="2"/>
      <c r="AO869" s="3"/>
      <c r="AP869" s="3"/>
      <c r="AQ869" s="3"/>
      <c r="AR869" s="9"/>
    </row>
    <row r="870" spans="1:44" x14ac:dyDescent="0.25">
      <c r="A870" s="2"/>
      <c r="B870" s="3"/>
      <c r="C870" s="3"/>
      <c r="D870" s="3"/>
      <c r="E870" s="3"/>
      <c r="F870" s="4"/>
      <c r="G870" s="4"/>
      <c r="H870" s="4"/>
      <c r="I870" s="2"/>
      <c r="J870" s="3"/>
      <c r="K870" s="3"/>
      <c r="L870" s="3"/>
      <c r="M870" s="3"/>
      <c r="N870" s="4"/>
      <c r="O870" s="4"/>
      <c r="P870" s="7"/>
      <c r="Q870" s="2"/>
      <c r="R870" s="3"/>
      <c r="S870" s="3"/>
      <c r="T870" s="3"/>
      <c r="U870" s="3"/>
      <c r="V870" s="4"/>
      <c r="W870" s="4"/>
      <c r="X870" s="7"/>
      <c r="Y870" s="2"/>
      <c r="Z870" s="3"/>
      <c r="AA870" s="3"/>
      <c r="AB870" s="3"/>
      <c r="AC870" s="3"/>
      <c r="AD870" s="4"/>
      <c r="AE870" s="4"/>
      <c r="AF870" s="4"/>
      <c r="AG870" s="2"/>
      <c r="AH870" s="3"/>
      <c r="AI870" s="3"/>
      <c r="AJ870" s="3"/>
      <c r="AK870" s="9"/>
      <c r="AN870" s="2"/>
      <c r="AO870" s="3"/>
      <c r="AP870" s="3"/>
      <c r="AQ870" s="3"/>
      <c r="AR870" s="9"/>
    </row>
    <row r="871" spans="1:44" x14ac:dyDescent="0.25">
      <c r="A871" s="2"/>
      <c r="B871" s="3"/>
      <c r="C871" s="3"/>
      <c r="D871" s="3"/>
      <c r="E871" s="3"/>
      <c r="F871" s="4"/>
      <c r="G871" s="4"/>
      <c r="H871" s="4"/>
      <c r="I871" s="2"/>
      <c r="J871" s="3"/>
      <c r="K871" s="3"/>
      <c r="L871" s="3"/>
      <c r="M871" s="3"/>
      <c r="N871" s="4"/>
      <c r="O871" s="4"/>
      <c r="P871" s="7"/>
      <c r="Q871" s="2"/>
      <c r="R871" s="3"/>
      <c r="S871" s="3"/>
      <c r="T871" s="3"/>
      <c r="U871" s="3"/>
      <c r="V871" s="4"/>
      <c r="W871" s="4"/>
      <c r="X871" s="7"/>
      <c r="Y871" s="2"/>
      <c r="Z871" s="3"/>
      <c r="AA871" s="3"/>
      <c r="AB871" s="3"/>
      <c r="AC871" s="3"/>
      <c r="AD871" s="4"/>
      <c r="AE871" s="4"/>
      <c r="AF871" s="4"/>
      <c r="AG871" s="2"/>
      <c r="AH871" s="3"/>
      <c r="AI871" s="3"/>
      <c r="AJ871" s="3"/>
      <c r="AK871" s="9"/>
      <c r="AN871" s="2"/>
      <c r="AO871" s="3"/>
      <c r="AP871" s="3"/>
      <c r="AQ871" s="3"/>
      <c r="AR871" s="9"/>
    </row>
    <row r="872" spans="1:44" x14ac:dyDescent="0.25">
      <c r="A872" s="2"/>
      <c r="B872" s="3"/>
      <c r="C872" s="3"/>
      <c r="D872" s="3"/>
      <c r="E872" s="3"/>
      <c r="F872" s="4"/>
      <c r="G872" s="4"/>
      <c r="H872" s="4"/>
      <c r="I872" s="2"/>
      <c r="J872" s="3"/>
      <c r="K872" s="3"/>
      <c r="L872" s="3"/>
      <c r="M872" s="3"/>
      <c r="N872" s="4"/>
      <c r="O872" s="4"/>
      <c r="P872" s="7"/>
      <c r="Q872" s="2"/>
      <c r="R872" s="3"/>
      <c r="S872" s="3"/>
      <c r="T872" s="3"/>
      <c r="U872" s="3"/>
      <c r="V872" s="4"/>
      <c r="W872" s="4"/>
      <c r="X872" s="7"/>
      <c r="Y872" s="2"/>
      <c r="Z872" s="3"/>
      <c r="AA872" s="3"/>
      <c r="AB872" s="3"/>
      <c r="AC872" s="3"/>
      <c r="AD872" s="4"/>
      <c r="AE872" s="4"/>
      <c r="AF872" s="4"/>
      <c r="AG872" s="2"/>
      <c r="AH872" s="3"/>
      <c r="AI872" s="3"/>
      <c r="AJ872" s="3"/>
      <c r="AK872" s="9"/>
      <c r="AN872" s="2"/>
      <c r="AO872" s="3"/>
      <c r="AP872" s="3"/>
      <c r="AQ872" s="3"/>
      <c r="AR872" s="9"/>
    </row>
    <row r="873" spans="1:44" x14ac:dyDescent="0.25">
      <c r="A873" s="2"/>
      <c r="B873" s="3"/>
      <c r="C873" s="3"/>
      <c r="D873" s="3"/>
      <c r="E873" s="3"/>
      <c r="F873" s="4"/>
      <c r="G873" s="4"/>
      <c r="H873" s="4"/>
      <c r="I873" s="2"/>
      <c r="J873" s="3"/>
      <c r="K873" s="3"/>
      <c r="L873" s="3"/>
      <c r="M873" s="3"/>
      <c r="N873" s="4"/>
      <c r="O873" s="4"/>
      <c r="P873" s="7"/>
      <c r="Q873" s="2"/>
      <c r="R873" s="3"/>
      <c r="S873" s="3"/>
      <c r="T873" s="3"/>
      <c r="U873" s="3"/>
      <c r="V873" s="4"/>
      <c r="W873" s="4"/>
      <c r="X873" s="7"/>
      <c r="Y873" s="2"/>
      <c r="Z873" s="3"/>
      <c r="AA873" s="3"/>
      <c r="AB873" s="3"/>
      <c r="AC873" s="3"/>
      <c r="AD873" s="4"/>
      <c r="AE873" s="4"/>
      <c r="AF873" s="4"/>
      <c r="AG873" s="2"/>
      <c r="AH873" s="3"/>
      <c r="AI873" s="3"/>
      <c r="AJ873" s="3"/>
      <c r="AK873" s="9"/>
      <c r="AN873" s="2"/>
      <c r="AO873" s="3"/>
      <c r="AP873" s="3"/>
      <c r="AQ873" s="3"/>
      <c r="AR873" s="9"/>
    </row>
    <row r="874" spans="1:44" x14ac:dyDescent="0.25">
      <c r="A874" s="2"/>
      <c r="B874" s="3"/>
      <c r="C874" s="3"/>
      <c r="D874" s="3"/>
      <c r="E874" s="3"/>
      <c r="F874" s="4"/>
      <c r="G874" s="4"/>
      <c r="H874" s="4"/>
      <c r="I874" s="2"/>
      <c r="J874" s="3"/>
      <c r="K874" s="3"/>
      <c r="L874" s="3"/>
      <c r="M874" s="3"/>
      <c r="N874" s="4"/>
      <c r="O874" s="4"/>
      <c r="P874" s="7"/>
      <c r="Q874" s="2"/>
      <c r="R874" s="3"/>
      <c r="S874" s="3"/>
      <c r="T874" s="3"/>
      <c r="U874" s="3"/>
      <c r="V874" s="4"/>
      <c r="W874" s="4"/>
      <c r="X874" s="7"/>
      <c r="Y874" s="2"/>
      <c r="Z874" s="3"/>
      <c r="AA874" s="3"/>
      <c r="AB874" s="3"/>
      <c r="AC874" s="3"/>
      <c r="AD874" s="4"/>
      <c r="AE874" s="4"/>
      <c r="AF874" s="4"/>
      <c r="AG874" s="2"/>
      <c r="AH874" s="3"/>
      <c r="AI874" s="3"/>
      <c r="AJ874" s="3"/>
      <c r="AK874" s="9"/>
      <c r="AN874" s="2"/>
      <c r="AO874" s="3"/>
      <c r="AP874" s="3"/>
      <c r="AQ874" s="3"/>
      <c r="AR874" s="9"/>
    </row>
    <row r="875" spans="1:44" x14ac:dyDescent="0.25">
      <c r="A875" s="2"/>
      <c r="B875" s="3"/>
      <c r="C875" s="3"/>
      <c r="D875" s="3"/>
      <c r="E875" s="3"/>
      <c r="F875" s="4"/>
      <c r="G875" s="4"/>
      <c r="H875" s="4"/>
      <c r="I875" s="2"/>
      <c r="J875" s="3"/>
      <c r="K875" s="3"/>
      <c r="L875" s="3"/>
      <c r="M875" s="3"/>
      <c r="N875" s="4"/>
      <c r="O875" s="4"/>
      <c r="P875" s="7"/>
      <c r="Q875" s="2"/>
      <c r="R875" s="3"/>
      <c r="S875" s="3"/>
      <c r="T875" s="3"/>
      <c r="U875" s="3"/>
      <c r="V875" s="4"/>
      <c r="W875" s="4"/>
      <c r="X875" s="7"/>
      <c r="Y875" s="2"/>
      <c r="Z875" s="3"/>
      <c r="AA875" s="3"/>
      <c r="AB875" s="3"/>
      <c r="AC875" s="3"/>
      <c r="AD875" s="4"/>
      <c r="AE875" s="4"/>
      <c r="AF875" s="4"/>
      <c r="AG875" s="2"/>
      <c r="AH875" s="3"/>
      <c r="AI875" s="3"/>
      <c r="AJ875" s="3"/>
      <c r="AK875" s="9"/>
      <c r="AN875" s="2"/>
      <c r="AO875" s="3"/>
      <c r="AP875" s="3"/>
      <c r="AQ875" s="3"/>
      <c r="AR875" s="9"/>
    </row>
    <row r="876" spans="1:44" x14ac:dyDescent="0.25">
      <c r="A876" s="2"/>
      <c r="B876" s="3"/>
      <c r="C876" s="3"/>
      <c r="D876" s="3"/>
      <c r="E876" s="3"/>
      <c r="F876" s="4"/>
      <c r="G876" s="4"/>
      <c r="H876" s="4"/>
      <c r="I876" s="2"/>
      <c r="J876" s="3"/>
      <c r="K876" s="3"/>
      <c r="L876" s="3"/>
      <c r="M876" s="3"/>
      <c r="N876" s="4"/>
      <c r="O876" s="4"/>
      <c r="P876" s="7"/>
      <c r="Q876" s="2"/>
      <c r="R876" s="3"/>
      <c r="S876" s="3"/>
      <c r="T876" s="3"/>
      <c r="U876" s="3"/>
      <c r="V876" s="4"/>
      <c r="W876" s="4"/>
      <c r="X876" s="7"/>
      <c r="Y876" s="2"/>
      <c r="Z876" s="3"/>
      <c r="AA876" s="3"/>
      <c r="AB876" s="3"/>
      <c r="AC876" s="3"/>
      <c r="AD876" s="4"/>
      <c r="AE876" s="4"/>
      <c r="AF876" s="4"/>
      <c r="AG876" s="2"/>
      <c r="AH876" s="3"/>
      <c r="AI876" s="3"/>
      <c r="AJ876" s="3"/>
      <c r="AK876" s="9"/>
      <c r="AN876" s="2"/>
      <c r="AO876" s="3"/>
      <c r="AP876" s="3"/>
      <c r="AQ876" s="3"/>
      <c r="AR876" s="9"/>
    </row>
    <row r="877" spans="1:44" x14ac:dyDescent="0.25">
      <c r="A877" s="2"/>
      <c r="B877" s="3"/>
      <c r="C877" s="3"/>
      <c r="D877" s="3"/>
      <c r="E877" s="3"/>
      <c r="F877" s="4"/>
      <c r="G877" s="4"/>
      <c r="H877" s="4"/>
      <c r="I877" s="2"/>
      <c r="J877" s="3"/>
      <c r="K877" s="3"/>
      <c r="L877" s="3"/>
      <c r="M877" s="3"/>
      <c r="N877" s="4"/>
      <c r="O877" s="4"/>
      <c r="P877" s="7"/>
      <c r="Q877" s="2"/>
      <c r="R877" s="3"/>
      <c r="S877" s="3"/>
      <c r="T877" s="3"/>
      <c r="U877" s="3"/>
      <c r="V877" s="4"/>
      <c r="W877" s="4"/>
      <c r="X877" s="7"/>
      <c r="Y877" s="2"/>
      <c r="Z877" s="3"/>
      <c r="AA877" s="3"/>
      <c r="AB877" s="3"/>
      <c r="AC877" s="3"/>
      <c r="AD877" s="4"/>
      <c r="AE877" s="4"/>
      <c r="AF877" s="4"/>
      <c r="AG877" s="2"/>
      <c r="AH877" s="3"/>
      <c r="AI877" s="3"/>
      <c r="AJ877" s="3"/>
      <c r="AK877" s="9"/>
      <c r="AN877" s="2"/>
      <c r="AO877" s="3"/>
      <c r="AP877" s="3"/>
      <c r="AQ877" s="3"/>
      <c r="AR877" s="9"/>
    </row>
    <row r="878" spans="1:44" x14ac:dyDescent="0.25">
      <c r="A878" s="2"/>
      <c r="B878" s="3"/>
      <c r="C878" s="3"/>
      <c r="D878" s="3"/>
      <c r="E878" s="3"/>
      <c r="F878" s="4"/>
      <c r="G878" s="4"/>
      <c r="H878" s="4"/>
      <c r="I878" s="2"/>
      <c r="J878" s="3"/>
      <c r="K878" s="3"/>
      <c r="L878" s="3"/>
      <c r="M878" s="3"/>
      <c r="N878" s="4"/>
      <c r="O878" s="4"/>
      <c r="P878" s="7"/>
      <c r="Q878" s="2"/>
      <c r="R878" s="3"/>
      <c r="S878" s="3"/>
      <c r="T878" s="3"/>
      <c r="U878" s="3"/>
      <c r="V878" s="4"/>
      <c r="W878" s="4"/>
      <c r="X878" s="7"/>
      <c r="Y878" s="2"/>
      <c r="Z878" s="3"/>
      <c r="AA878" s="3"/>
      <c r="AB878" s="3"/>
      <c r="AC878" s="3"/>
      <c r="AD878" s="4"/>
      <c r="AE878" s="4"/>
      <c r="AF878" s="4"/>
      <c r="AG878" s="2"/>
      <c r="AH878" s="3"/>
      <c r="AI878" s="3"/>
      <c r="AJ878" s="3"/>
      <c r="AK878" s="9"/>
      <c r="AN878" s="2"/>
      <c r="AO878" s="3"/>
      <c r="AP878" s="3"/>
      <c r="AQ878" s="3"/>
      <c r="AR878" s="9"/>
    </row>
    <row r="879" spans="1:44" x14ac:dyDescent="0.25">
      <c r="A879" s="2"/>
      <c r="B879" s="3"/>
      <c r="C879" s="3"/>
      <c r="D879" s="3"/>
      <c r="E879" s="3"/>
      <c r="F879" s="4"/>
      <c r="G879" s="4"/>
      <c r="H879" s="4"/>
      <c r="I879" s="2"/>
      <c r="J879" s="3"/>
      <c r="K879" s="3"/>
      <c r="L879" s="3"/>
      <c r="M879" s="3"/>
      <c r="N879" s="4"/>
      <c r="O879" s="4"/>
      <c r="P879" s="7"/>
      <c r="Q879" s="2"/>
      <c r="R879" s="3"/>
      <c r="S879" s="3"/>
      <c r="T879" s="3"/>
      <c r="U879" s="3"/>
      <c r="V879" s="4"/>
      <c r="W879" s="4"/>
      <c r="X879" s="7"/>
      <c r="Y879" s="2"/>
      <c r="Z879" s="3"/>
      <c r="AA879" s="3"/>
      <c r="AB879" s="3"/>
      <c r="AC879" s="3"/>
      <c r="AD879" s="4"/>
      <c r="AE879" s="4"/>
      <c r="AF879" s="4"/>
      <c r="AG879" s="2"/>
      <c r="AH879" s="3"/>
      <c r="AI879" s="3"/>
      <c r="AJ879" s="3"/>
      <c r="AK879" s="9"/>
      <c r="AN879" s="2"/>
      <c r="AO879" s="3"/>
      <c r="AP879" s="3"/>
      <c r="AQ879" s="3"/>
      <c r="AR879" s="9"/>
    </row>
    <row r="880" spans="1:44" x14ac:dyDescent="0.25">
      <c r="A880" s="2"/>
      <c r="B880" s="3"/>
      <c r="C880" s="3"/>
      <c r="D880" s="3"/>
      <c r="E880" s="3"/>
      <c r="F880" s="4"/>
      <c r="G880" s="4"/>
      <c r="H880" s="4"/>
      <c r="I880" s="2"/>
      <c r="J880" s="3"/>
      <c r="K880" s="3"/>
      <c r="L880" s="3"/>
      <c r="M880" s="3"/>
      <c r="N880" s="4"/>
      <c r="O880" s="4"/>
      <c r="P880" s="7"/>
      <c r="Q880" s="2"/>
      <c r="R880" s="3"/>
      <c r="S880" s="3"/>
      <c r="T880" s="3"/>
      <c r="U880" s="3"/>
      <c r="V880" s="4"/>
      <c r="W880" s="4"/>
      <c r="X880" s="7"/>
      <c r="Y880" s="2"/>
      <c r="Z880" s="3"/>
      <c r="AA880" s="3"/>
      <c r="AB880" s="3"/>
      <c r="AC880" s="3"/>
      <c r="AD880" s="4"/>
      <c r="AE880" s="4"/>
      <c r="AF880" s="4"/>
      <c r="AG880" s="2"/>
      <c r="AH880" s="3"/>
      <c r="AI880" s="3"/>
      <c r="AJ880" s="3"/>
      <c r="AK880" s="9"/>
      <c r="AN880" s="2"/>
      <c r="AO880" s="3"/>
      <c r="AP880" s="3"/>
      <c r="AQ880" s="3"/>
      <c r="AR880" s="9"/>
    </row>
    <row r="881" spans="1:44" x14ac:dyDescent="0.25">
      <c r="A881" s="2"/>
      <c r="B881" s="3"/>
      <c r="C881" s="3"/>
      <c r="D881" s="3"/>
      <c r="E881" s="3"/>
      <c r="F881" s="4"/>
      <c r="G881" s="4"/>
      <c r="H881" s="4"/>
      <c r="I881" s="2"/>
      <c r="J881" s="3"/>
      <c r="K881" s="3"/>
      <c r="L881" s="3"/>
      <c r="M881" s="3"/>
      <c r="N881" s="4"/>
      <c r="O881" s="4"/>
      <c r="P881" s="7"/>
      <c r="Q881" s="2"/>
      <c r="R881" s="3"/>
      <c r="S881" s="3"/>
      <c r="T881" s="3"/>
      <c r="U881" s="3"/>
      <c r="V881" s="4"/>
      <c r="W881" s="4"/>
      <c r="X881" s="7"/>
      <c r="Y881" s="2"/>
      <c r="Z881" s="3"/>
      <c r="AA881" s="3"/>
      <c r="AB881" s="3"/>
      <c r="AC881" s="3"/>
      <c r="AD881" s="4"/>
      <c r="AE881" s="4"/>
      <c r="AF881" s="4"/>
      <c r="AG881" s="2"/>
      <c r="AH881" s="3"/>
      <c r="AI881" s="3"/>
      <c r="AJ881" s="3"/>
      <c r="AK881" s="9"/>
      <c r="AN881" s="2"/>
      <c r="AO881" s="3"/>
      <c r="AP881" s="3"/>
      <c r="AQ881" s="3"/>
      <c r="AR881" s="9"/>
    </row>
    <row r="882" spans="1:44" x14ac:dyDescent="0.25">
      <c r="A882" s="2"/>
      <c r="B882" s="3"/>
      <c r="C882" s="3"/>
      <c r="D882" s="3"/>
      <c r="E882" s="3"/>
      <c r="F882" s="4"/>
      <c r="G882" s="4"/>
      <c r="H882" s="4"/>
      <c r="I882" s="2"/>
      <c r="J882" s="3"/>
      <c r="K882" s="3"/>
      <c r="L882" s="3"/>
      <c r="M882" s="3"/>
      <c r="N882" s="4"/>
      <c r="O882" s="4"/>
      <c r="P882" s="7"/>
      <c r="Q882" s="2"/>
      <c r="R882" s="3"/>
      <c r="S882" s="3"/>
      <c r="T882" s="3"/>
      <c r="U882" s="3"/>
      <c r="V882" s="4"/>
      <c r="W882" s="4"/>
      <c r="X882" s="7"/>
      <c r="Y882" s="2"/>
      <c r="Z882" s="3"/>
      <c r="AA882" s="3"/>
      <c r="AB882" s="3"/>
      <c r="AC882" s="3"/>
      <c r="AD882" s="4"/>
      <c r="AE882" s="4"/>
      <c r="AF882" s="4"/>
      <c r="AG882" s="2"/>
      <c r="AH882" s="3"/>
      <c r="AI882" s="3"/>
      <c r="AJ882" s="3"/>
      <c r="AK882" s="9"/>
      <c r="AN882" s="2"/>
      <c r="AO882" s="3"/>
      <c r="AP882" s="3"/>
      <c r="AQ882" s="3"/>
      <c r="AR882" s="9"/>
    </row>
    <row r="883" spans="1:44" x14ac:dyDescent="0.25">
      <c r="A883" s="2"/>
      <c r="B883" s="3"/>
      <c r="C883" s="3"/>
      <c r="D883" s="3"/>
      <c r="E883" s="3"/>
      <c r="F883" s="4"/>
      <c r="G883" s="4"/>
      <c r="H883" s="4"/>
      <c r="I883" s="2"/>
      <c r="J883" s="3"/>
      <c r="K883" s="3"/>
      <c r="L883" s="3"/>
      <c r="M883" s="3"/>
      <c r="N883" s="4"/>
      <c r="O883" s="4"/>
      <c r="P883" s="7"/>
      <c r="Q883" s="2"/>
      <c r="R883" s="3"/>
      <c r="S883" s="3"/>
      <c r="T883" s="3"/>
      <c r="U883" s="3"/>
      <c r="V883" s="4"/>
      <c r="W883" s="4"/>
      <c r="X883" s="7"/>
      <c r="Y883" s="2"/>
      <c r="Z883" s="3"/>
      <c r="AA883" s="3"/>
      <c r="AB883" s="3"/>
      <c r="AC883" s="3"/>
      <c r="AD883" s="4"/>
      <c r="AE883" s="4"/>
      <c r="AF883" s="4"/>
      <c r="AG883" s="2"/>
      <c r="AH883" s="3"/>
      <c r="AI883" s="3"/>
      <c r="AJ883" s="3"/>
      <c r="AK883" s="9"/>
      <c r="AN883" s="2"/>
      <c r="AO883" s="3"/>
      <c r="AP883" s="3"/>
      <c r="AQ883" s="3"/>
      <c r="AR883" s="9"/>
    </row>
    <row r="884" spans="1:44" x14ac:dyDescent="0.25">
      <c r="A884" s="2"/>
      <c r="B884" s="3"/>
      <c r="C884" s="3"/>
      <c r="D884" s="3"/>
      <c r="E884" s="3"/>
      <c r="F884" s="4"/>
      <c r="G884" s="4"/>
      <c r="H884" s="4"/>
      <c r="I884" s="2"/>
      <c r="J884" s="3"/>
      <c r="K884" s="3"/>
      <c r="L884" s="3"/>
      <c r="M884" s="3"/>
      <c r="N884" s="4"/>
      <c r="O884" s="4"/>
      <c r="P884" s="7"/>
      <c r="Q884" s="2"/>
      <c r="R884" s="3"/>
      <c r="S884" s="3"/>
      <c r="T884" s="3"/>
      <c r="U884" s="3"/>
      <c r="V884" s="4"/>
      <c r="W884" s="4"/>
      <c r="X884" s="7"/>
      <c r="Y884" s="2"/>
      <c r="Z884" s="3"/>
      <c r="AA884" s="3"/>
      <c r="AB884" s="3"/>
      <c r="AC884" s="3"/>
      <c r="AD884" s="4"/>
      <c r="AE884" s="4"/>
      <c r="AF884" s="4"/>
      <c r="AG884" s="2"/>
      <c r="AH884" s="3"/>
      <c r="AI884" s="3"/>
      <c r="AJ884" s="3"/>
      <c r="AK884" s="9"/>
      <c r="AN884" s="2"/>
      <c r="AO884" s="3"/>
      <c r="AP884" s="3"/>
      <c r="AQ884" s="3"/>
      <c r="AR884" s="9"/>
    </row>
    <row r="885" spans="1:44" x14ac:dyDescent="0.25">
      <c r="A885" s="2"/>
      <c r="B885" s="3"/>
      <c r="C885" s="3"/>
      <c r="D885" s="3"/>
      <c r="E885" s="3"/>
      <c r="F885" s="4"/>
      <c r="G885" s="4"/>
      <c r="H885" s="4"/>
      <c r="I885" s="2"/>
      <c r="J885" s="3"/>
      <c r="K885" s="3"/>
      <c r="L885" s="3"/>
      <c r="M885" s="3"/>
      <c r="N885" s="4"/>
      <c r="O885" s="4"/>
      <c r="P885" s="7"/>
      <c r="Q885" s="2"/>
      <c r="R885" s="3"/>
      <c r="S885" s="3"/>
      <c r="T885" s="3"/>
      <c r="U885" s="3"/>
      <c r="V885" s="4"/>
      <c r="W885" s="4"/>
      <c r="X885" s="7"/>
      <c r="Y885" s="2"/>
      <c r="Z885" s="3"/>
      <c r="AA885" s="3"/>
      <c r="AB885" s="3"/>
      <c r="AC885" s="3"/>
      <c r="AD885" s="4"/>
      <c r="AE885" s="4"/>
      <c r="AF885" s="4"/>
      <c r="AG885" s="2"/>
      <c r="AH885" s="3"/>
      <c r="AI885" s="3"/>
      <c r="AJ885" s="3"/>
      <c r="AK885" s="9"/>
      <c r="AN885" s="2"/>
      <c r="AO885" s="3"/>
      <c r="AP885" s="3"/>
      <c r="AQ885" s="3"/>
      <c r="AR885" s="9"/>
    </row>
    <row r="886" spans="1:44" x14ac:dyDescent="0.25">
      <c r="A886" s="2"/>
      <c r="B886" s="3"/>
      <c r="C886" s="3"/>
      <c r="D886" s="3"/>
      <c r="E886" s="3"/>
      <c r="F886" s="4"/>
      <c r="G886" s="4"/>
      <c r="H886" s="4"/>
      <c r="I886" s="2"/>
      <c r="J886" s="3"/>
      <c r="K886" s="3"/>
      <c r="L886" s="3"/>
      <c r="M886" s="3"/>
      <c r="N886" s="4"/>
      <c r="O886" s="4"/>
      <c r="P886" s="7"/>
      <c r="Q886" s="2"/>
      <c r="R886" s="3"/>
      <c r="S886" s="3"/>
      <c r="T886" s="3"/>
      <c r="U886" s="3"/>
      <c r="V886" s="4"/>
      <c r="W886" s="4"/>
      <c r="X886" s="7"/>
      <c r="Y886" s="2"/>
      <c r="Z886" s="3"/>
      <c r="AA886" s="3"/>
      <c r="AB886" s="3"/>
      <c r="AC886" s="3"/>
      <c r="AD886" s="4"/>
      <c r="AE886" s="4"/>
      <c r="AF886" s="4"/>
      <c r="AG886" s="2"/>
      <c r="AH886" s="3"/>
      <c r="AI886" s="3"/>
      <c r="AJ886" s="3"/>
      <c r="AK886" s="9"/>
      <c r="AN886" s="2"/>
      <c r="AO886" s="3"/>
      <c r="AP886" s="3"/>
      <c r="AQ886" s="3"/>
      <c r="AR886" s="9"/>
    </row>
    <row r="887" spans="1:44" x14ac:dyDescent="0.25">
      <c r="A887" s="2"/>
      <c r="B887" s="3"/>
      <c r="C887" s="3"/>
      <c r="D887" s="3"/>
      <c r="E887" s="3"/>
      <c r="F887" s="4"/>
      <c r="G887" s="4"/>
      <c r="H887" s="4"/>
      <c r="I887" s="2"/>
      <c r="J887" s="3"/>
      <c r="K887" s="3"/>
      <c r="L887" s="3"/>
      <c r="M887" s="3"/>
      <c r="N887" s="4"/>
      <c r="O887" s="4"/>
      <c r="P887" s="7"/>
      <c r="Q887" s="2"/>
      <c r="R887" s="3"/>
      <c r="S887" s="3"/>
      <c r="T887" s="3"/>
      <c r="U887" s="3"/>
      <c r="V887" s="4"/>
      <c r="W887" s="4"/>
      <c r="X887" s="7"/>
      <c r="Y887" s="2"/>
      <c r="Z887" s="3"/>
      <c r="AA887" s="3"/>
      <c r="AB887" s="3"/>
      <c r="AC887" s="3"/>
      <c r="AD887" s="4"/>
      <c r="AE887" s="4"/>
      <c r="AF887" s="4"/>
      <c r="AG887" s="2"/>
      <c r="AH887" s="3"/>
      <c r="AI887" s="3"/>
      <c r="AJ887" s="3"/>
      <c r="AK887" s="9"/>
      <c r="AN887" s="2"/>
      <c r="AO887" s="3"/>
      <c r="AP887" s="3"/>
      <c r="AQ887" s="3"/>
      <c r="AR887" s="9"/>
    </row>
    <row r="888" spans="1:44" x14ac:dyDescent="0.25">
      <c r="A888" s="2"/>
      <c r="B888" s="3"/>
      <c r="C888" s="3"/>
      <c r="D888" s="3"/>
      <c r="E888" s="3"/>
      <c r="F888" s="4"/>
      <c r="G888" s="4"/>
      <c r="H888" s="4"/>
      <c r="I888" s="2"/>
      <c r="J888" s="3"/>
      <c r="K888" s="3"/>
      <c r="L888" s="3"/>
      <c r="M888" s="3"/>
      <c r="N888" s="4"/>
      <c r="O888" s="4"/>
      <c r="P888" s="7"/>
      <c r="Q888" s="2"/>
      <c r="R888" s="3"/>
      <c r="S888" s="3"/>
      <c r="T888" s="3"/>
      <c r="U888" s="3"/>
      <c r="V888" s="4"/>
      <c r="W888" s="4"/>
      <c r="X888" s="7"/>
      <c r="Y888" s="2"/>
      <c r="Z888" s="3"/>
      <c r="AA888" s="3"/>
      <c r="AB888" s="3"/>
      <c r="AC888" s="3"/>
      <c r="AD888" s="4"/>
      <c r="AE888" s="4"/>
      <c r="AF888" s="4"/>
      <c r="AG888" s="2"/>
      <c r="AH888" s="3"/>
      <c r="AI888" s="3"/>
      <c r="AJ888" s="3"/>
      <c r="AK888" s="9"/>
      <c r="AN888" s="2"/>
      <c r="AO888" s="3"/>
      <c r="AP888" s="3"/>
      <c r="AQ888" s="3"/>
      <c r="AR888" s="9"/>
    </row>
    <row r="889" spans="1:44" x14ac:dyDescent="0.25">
      <c r="A889" s="2"/>
      <c r="B889" s="3"/>
      <c r="C889" s="3"/>
      <c r="D889" s="3"/>
      <c r="E889" s="3"/>
      <c r="F889" s="4"/>
      <c r="G889" s="4"/>
      <c r="H889" s="4"/>
      <c r="I889" s="2"/>
      <c r="J889" s="3"/>
      <c r="K889" s="3"/>
      <c r="L889" s="3"/>
      <c r="M889" s="3"/>
      <c r="N889" s="4"/>
      <c r="O889" s="4"/>
      <c r="P889" s="7"/>
      <c r="Q889" s="2"/>
      <c r="R889" s="3"/>
      <c r="S889" s="3"/>
      <c r="T889" s="3"/>
      <c r="U889" s="3"/>
      <c r="V889" s="4"/>
      <c r="W889" s="4"/>
      <c r="X889" s="7"/>
      <c r="Y889" s="2"/>
      <c r="Z889" s="3"/>
      <c r="AA889" s="3"/>
      <c r="AB889" s="3"/>
      <c r="AC889" s="3"/>
      <c r="AD889" s="4"/>
      <c r="AE889" s="4"/>
      <c r="AF889" s="4"/>
      <c r="AG889" s="2"/>
      <c r="AH889" s="3"/>
      <c r="AI889" s="3"/>
      <c r="AJ889" s="3"/>
      <c r="AK889" s="9"/>
      <c r="AN889" s="2"/>
      <c r="AO889" s="3"/>
      <c r="AP889" s="3"/>
      <c r="AQ889" s="3"/>
      <c r="AR889" s="9"/>
    </row>
    <row r="890" spans="1:44" x14ac:dyDescent="0.25">
      <c r="A890" s="2"/>
      <c r="B890" s="3"/>
      <c r="C890" s="3"/>
      <c r="D890" s="3"/>
      <c r="E890" s="3"/>
      <c r="F890" s="4"/>
      <c r="G890" s="4"/>
      <c r="H890" s="4"/>
      <c r="I890" s="2"/>
      <c r="J890" s="3"/>
      <c r="K890" s="3"/>
      <c r="L890" s="3"/>
      <c r="M890" s="3"/>
      <c r="N890" s="4"/>
      <c r="O890" s="4"/>
      <c r="P890" s="7"/>
      <c r="Q890" s="2"/>
      <c r="R890" s="3"/>
      <c r="S890" s="3"/>
      <c r="T890" s="3"/>
      <c r="U890" s="3"/>
      <c r="V890" s="4"/>
      <c r="W890" s="4"/>
      <c r="X890" s="7"/>
      <c r="Y890" s="2"/>
      <c r="Z890" s="3"/>
      <c r="AA890" s="3"/>
      <c r="AB890" s="3"/>
      <c r="AC890" s="3"/>
      <c r="AD890" s="4"/>
      <c r="AE890" s="4"/>
      <c r="AF890" s="4"/>
      <c r="AG890" s="2"/>
      <c r="AH890" s="3"/>
      <c r="AI890" s="3"/>
      <c r="AJ890" s="3"/>
      <c r="AK890" s="9"/>
      <c r="AN890" s="2"/>
      <c r="AO890" s="3"/>
      <c r="AP890" s="3"/>
      <c r="AQ890" s="3"/>
      <c r="AR890" s="9"/>
    </row>
    <row r="891" spans="1:44" x14ac:dyDescent="0.25">
      <c r="A891" s="2"/>
      <c r="B891" s="3"/>
      <c r="C891" s="3"/>
      <c r="D891" s="3"/>
      <c r="E891" s="3"/>
      <c r="F891" s="4"/>
      <c r="G891" s="4"/>
      <c r="H891" s="4"/>
      <c r="I891" s="2"/>
      <c r="J891" s="3"/>
      <c r="K891" s="3"/>
      <c r="L891" s="3"/>
      <c r="M891" s="3"/>
      <c r="N891" s="4"/>
      <c r="O891" s="4"/>
      <c r="P891" s="7"/>
      <c r="Q891" s="2"/>
      <c r="R891" s="3"/>
      <c r="S891" s="3"/>
      <c r="T891" s="3"/>
      <c r="U891" s="3"/>
      <c r="V891" s="4"/>
      <c r="W891" s="4"/>
      <c r="X891" s="7"/>
      <c r="Y891" s="2"/>
      <c r="Z891" s="3"/>
      <c r="AA891" s="3"/>
      <c r="AB891" s="3"/>
      <c r="AC891" s="3"/>
      <c r="AD891" s="4"/>
      <c r="AE891" s="4"/>
      <c r="AF891" s="4"/>
      <c r="AG891" s="2"/>
      <c r="AH891" s="3"/>
      <c r="AI891" s="3"/>
      <c r="AJ891" s="3"/>
      <c r="AK891" s="9"/>
      <c r="AN891" s="2"/>
      <c r="AO891" s="3"/>
      <c r="AP891" s="3"/>
      <c r="AQ891" s="3"/>
      <c r="AR891" s="9"/>
    </row>
    <row r="892" spans="1:44" x14ac:dyDescent="0.25">
      <c r="A892" s="2"/>
      <c r="B892" s="3"/>
      <c r="C892" s="3"/>
      <c r="D892" s="3"/>
      <c r="E892" s="3"/>
      <c r="F892" s="4"/>
      <c r="G892" s="4"/>
      <c r="H892" s="4"/>
      <c r="I892" s="2"/>
      <c r="J892" s="3"/>
      <c r="K892" s="3"/>
      <c r="L892" s="3"/>
      <c r="M892" s="3"/>
      <c r="N892" s="4"/>
      <c r="O892" s="4"/>
      <c r="P892" s="7"/>
      <c r="Q892" s="2"/>
      <c r="R892" s="3"/>
      <c r="S892" s="3"/>
      <c r="T892" s="3"/>
      <c r="U892" s="3"/>
      <c r="V892" s="4"/>
      <c r="W892" s="4"/>
      <c r="X892" s="7"/>
      <c r="Y892" s="2"/>
      <c r="Z892" s="3"/>
      <c r="AA892" s="3"/>
      <c r="AB892" s="3"/>
      <c r="AC892" s="3"/>
      <c r="AD892" s="4"/>
      <c r="AE892" s="4"/>
      <c r="AF892" s="4"/>
      <c r="AG892" s="2"/>
      <c r="AH892" s="3"/>
      <c r="AI892" s="3"/>
      <c r="AJ892" s="3"/>
      <c r="AK892" s="9"/>
      <c r="AN892" s="2"/>
      <c r="AO892" s="3"/>
      <c r="AP892" s="3"/>
      <c r="AQ892" s="3"/>
      <c r="AR892" s="9"/>
    </row>
    <row r="893" spans="1:44" x14ac:dyDescent="0.25">
      <c r="A893" s="2"/>
      <c r="B893" s="3"/>
      <c r="C893" s="3"/>
      <c r="D893" s="3"/>
      <c r="E893" s="3"/>
      <c r="F893" s="4"/>
      <c r="G893" s="4"/>
      <c r="H893" s="4"/>
      <c r="I893" s="2"/>
      <c r="J893" s="3"/>
      <c r="K893" s="3"/>
      <c r="L893" s="3"/>
      <c r="M893" s="3"/>
      <c r="N893" s="4"/>
      <c r="O893" s="4"/>
      <c r="P893" s="7"/>
      <c r="Q893" s="2"/>
      <c r="R893" s="3"/>
      <c r="S893" s="3"/>
      <c r="T893" s="3"/>
      <c r="U893" s="3"/>
      <c r="V893" s="4"/>
      <c r="W893" s="4"/>
      <c r="X893" s="7"/>
      <c r="Y893" s="2"/>
      <c r="Z893" s="3"/>
      <c r="AA893" s="3"/>
      <c r="AB893" s="3"/>
      <c r="AC893" s="3"/>
      <c r="AD893" s="4"/>
      <c r="AE893" s="4"/>
      <c r="AF893" s="4"/>
      <c r="AG893" s="2"/>
      <c r="AH893" s="3"/>
      <c r="AI893" s="3"/>
      <c r="AJ893" s="3"/>
      <c r="AK893" s="9"/>
      <c r="AN893" s="2"/>
      <c r="AO893" s="3"/>
      <c r="AP893" s="3"/>
      <c r="AQ893" s="3"/>
      <c r="AR893" s="9"/>
    </row>
    <row r="894" spans="1:44" x14ac:dyDescent="0.25">
      <c r="A894" s="2"/>
      <c r="B894" s="3"/>
      <c r="C894" s="3"/>
      <c r="D894" s="3"/>
      <c r="E894" s="3"/>
      <c r="F894" s="4"/>
      <c r="G894" s="4"/>
      <c r="H894" s="4"/>
      <c r="I894" s="2"/>
      <c r="J894" s="3"/>
      <c r="K894" s="3"/>
      <c r="L894" s="3"/>
      <c r="M894" s="3"/>
      <c r="N894" s="4"/>
      <c r="O894" s="4"/>
      <c r="P894" s="7"/>
      <c r="Q894" s="2"/>
      <c r="R894" s="3"/>
      <c r="S894" s="3"/>
      <c r="T894" s="3"/>
      <c r="U894" s="3"/>
      <c r="V894" s="4"/>
      <c r="W894" s="4"/>
      <c r="X894" s="7"/>
      <c r="Y894" s="2"/>
      <c r="Z894" s="3"/>
      <c r="AA894" s="3"/>
      <c r="AB894" s="3"/>
      <c r="AC894" s="3"/>
      <c r="AD894" s="4"/>
      <c r="AE894" s="4"/>
      <c r="AF894" s="4"/>
      <c r="AG894" s="2"/>
      <c r="AH894" s="3"/>
      <c r="AI894" s="3"/>
      <c r="AJ894" s="3"/>
      <c r="AK894" s="9"/>
      <c r="AN894" s="2"/>
      <c r="AO894" s="3"/>
      <c r="AP894" s="3"/>
      <c r="AQ894" s="3"/>
      <c r="AR894" s="9"/>
    </row>
    <row r="895" spans="1:44" x14ac:dyDescent="0.25">
      <c r="A895" s="2"/>
      <c r="B895" s="3"/>
      <c r="C895" s="3"/>
      <c r="D895" s="3"/>
      <c r="E895" s="3"/>
      <c r="F895" s="4"/>
      <c r="G895" s="4"/>
      <c r="H895" s="4"/>
      <c r="I895" s="2"/>
      <c r="J895" s="3"/>
      <c r="K895" s="3"/>
      <c r="L895" s="3"/>
      <c r="M895" s="3"/>
      <c r="N895" s="4"/>
      <c r="O895" s="4"/>
      <c r="P895" s="7"/>
      <c r="Q895" s="2"/>
      <c r="R895" s="3"/>
      <c r="S895" s="3"/>
      <c r="T895" s="3"/>
      <c r="U895" s="3"/>
      <c r="V895" s="4"/>
      <c r="W895" s="4"/>
      <c r="X895" s="7"/>
      <c r="Y895" s="2"/>
      <c r="Z895" s="3"/>
      <c r="AA895" s="3"/>
      <c r="AB895" s="3"/>
      <c r="AC895" s="3"/>
      <c r="AD895" s="4"/>
      <c r="AE895" s="4"/>
      <c r="AF895" s="4"/>
      <c r="AG895" s="2"/>
      <c r="AH895" s="3"/>
      <c r="AI895" s="3"/>
      <c r="AJ895" s="3"/>
      <c r="AK895" s="9"/>
      <c r="AN895" s="2"/>
      <c r="AO895" s="3"/>
      <c r="AP895" s="3"/>
      <c r="AQ895" s="3"/>
      <c r="AR895" s="9"/>
    </row>
    <row r="896" spans="1:44" x14ac:dyDescent="0.25">
      <c r="A896" s="2"/>
      <c r="B896" s="3"/>
      <c r="C896" s="3"/>
      <c r="D896" s="3"/>
      <c r="E896" s="3"/>
      <c r="F896" s="4"/>
      <c r="G896" s="4"/>
      <c r="H896" s="4"/>
      <c r="I896" s="2"/>
      <c r="J896" s="3"/>
      <c r="K896" s="3"/>
      <c r="L896" s="3"/>
      <c r="M896" s="3"/>
      <c r="N896" s="4"/>
      <c r="O896" s="4"/>
      <c r="P896" s="7"/>
      <c r="Q896" s="2"/>
      <c r="R896" s="3"/>
      <c r="S896" s="3"/>
      <c r="T896" s="3"/>
      <c r="U896" s="3"/>
      <c r="V896" s="4"/>
      <c r="W896" s="4"/>
      <c r="X896" s="7"/>
      <c r="Y896" s="2"/>
      <c r="Z896" s="3"/>
      <c r="AA896" s="3"/>
      <c r="AB896" s="3"/>
      <c r="AC896" s="3"/>
      <c r="AD896" s="4"/>
      <c r="AE896" s="4"/>
      <c r="AF896" s="4"/>
      <c r="AG896" s="2"/>
      <c r="AH896" s="3"/>
      <c r="AI896" s="3"/>
      <c r="AJ896" s="3"/>
      <c r="AK896" s="9"/>
      <c r="AN896" s="2"/>
      <c r="AO896" s="3"/>
      <c r="AP896" s="3"/>
      <c r="AQ896" s="3"/>
      <c r="AR896" s="9"/>
    </row>
    <row r="897" spans="1:44" x14ac:dyDescent="0.25">
      <c r="A897" s="2"/>
      <c r="B897" s="3"/>
      <c r="C897" s="3"/>
      <c r="D897" s="3"/>
      <c r="E897" s="3"/>
      <c r="F897" s="4"/>
      <c r="G897" s="4"/>
      <c r="H897" s="4"/>
      <c r="I897" s="2"/>
      <c r="J897" s="3"/>
      <c r="K897" s="3"/>
      <c r="L897" s="3"/>
      <c r="M897" s="3"/>
      <c r="N897" s="4"/>
      <c r="O897" s="4"/>
      <c r="P897" s="7"/>
      <c r="Q897" s="2"/>
      <c r="R897" s="3"/>
      <c r="S897" s="3"/>
      <c r="T897" s="3"/>
      <c r="U897" s="3"/>
      <c r="V897" s="4"/>
      <c r="W897" s="4"/>
      <c r="X897" s="7"/>
      <c r="Y897" s="2"/>
      <c r="Z897" s="3"/>
      <c r="AA897" s="3"/>
      <c r="AB897" s="3"/>
      <c r="AC897" s="3"/>
      <c r="AD897" s="4"/>
      <c r="AE897" s="4"/>
      <c r="AF897" s="4"/>
      <c r="AG897" s="2"/>
      <c r="AH897" s="3"/>
      <c r="AI897" s="3"/>
      <c r="AJ897" s="3"/>
      <c r="AK897" s="9"/>
      <c r="AN897" s="2"/>
      <c r="AO897" s="3"/>
      <c r="AP897" s="3"/>
      <c r="AQ897" s="3"/>
      <c r="AR897" s="9"/>
    </row>
    <row r="898" spans="1:44" x14ac:dyDescent="0.25">
      <c r="A898" s="2"/>
      <c r="B898" s="3"/>
      <c r="C898" s="3"/>
      <c r="D898" s="3"/>
      <c r="E898" s="3"/>
      <c r="F898" s="4"/>
      <c r="G898" s="4"/>
      <c r="H898" s="4"/>
      <c r="I898" s="2"/>
      <c r="J898" s="3"/>
      <c r="K898" s="3"/>
      <c r="L898" s="3"/>
      <c r="M898" s="3"/>
      <c r="N898" s="4"/>
      <c r="O898" s="4"/>
      <c r="P898" s="7"/>
      <c r="Q898" s="2"/>
      <c r="R898" s="3"/>
      <c r="S898" s="3"/>
      <c r="T898" s="3"/>
      <c r="U898" s="3"/>
      <c r="V898" s="4"/>
      <c r="W898" s="4"/>
      <c r="X898" s="7"/>
      <c r="Y898" s="2"/>
      <c r="Z898" s="3"/>
      <c r="AA898" s="3"/>
      <c r="AB898" s="3"/>
      <c r="AC898" s="3"/>
      <c r="AD898" s="4"/>
      <c r="AE898" s="4"/>
      <c r="AF898" s="4"/>
      <c r="AG898" s="2"/>
      <c r="AH898" s="3"/>
      <c r="AI898" s="3"/>
      <c r="AJ898" s="3"/>
      <c r="AK898" s="9"/>
      <c r="AN898" s="2"/>
      <c r="AO898" s="3"/>
      <c r="AP898" s="3"/>
      <c r="AQ898" s="3"/>
      <c r="AR898" s="9"/>
    </row>
    <row r="899" spans="1:44" x14ac:dyDescent="0.25">
      <c r="A899" s="2"/>
      <c r="B899" s="3"/>
      <c r="C899" s="3"/>
      <c r="D899" s="3"/>
      <c r="E899" s="3"/>
      <c r="F899" s="4"/>
      <c r="G899" s="4"/>
      <c r="H899" s="4"/>
      <c r="I899" s="2"/>
      <c r="J899" s="3"/>
      <c r="K899" s="3"/>
      <c r="L899" s="3"/>
      <c r="M899" s="3"/>
      <c r="N899" s="4"/>
      <c r="O899" s="4"/>
      <c r="P899" s="7"/>
      <c r="Q899" s="2"/>
      <c r="R899" s="3"/>
      <c r="S899" s="3"/>
      <c r="T899" s="3"/>
      <c r="U899" s="3"/>
      <c r="V899" s="4"/>
      <c r="W899" s="4"/>
      <c r="X899" s="7"/>
      <c r="Y899" s="2"/>
      <c r="Z899" s="3"/>
      <c r="AA899" s="3"/>
      <c r="AB899" s="3"/>
      <c r="AC899" s="3"/>
      <c r="AD899" s="4"/>
      <c r="AE899" s="4"/>
      <c r="AF899" s="4"/>
      <c r="AG899" s="2"/>
      <c r="AH899" s="3"/>
      <c r="AI899" s="3"/>
      <c r="AJ899" s="3"/>
      <c r="AK899" s="9"/>
      <c r="AN899" s="2"/>
      <c r="AO899" s="3"/>
      <c r="AP899" s="3"/>
      <c r="AQ899" s="3"/>
      <c r="AR899" s="9"/>
    </row>
    <row r="900" spans="1:44" x14ac:dyDescent="0.25">
      <c r="A900" s="2"/>
      <c r="B900" s="3"/>
      <c r="C900" s="3"/>
      <c r="D900" s="3"/>
      <c r="E900" s="3"/>
      <c r="F900" s="4"/>
      <c r="G900" s="4"/>
      <c r="H900" s="4"/>
      <c r="I900" s="2"/>
      <c r="J900" s="3"/>
      <c r="K900" s="3"/>
      <c r="L900" s="3"/>
      <c r="M900" s="3"/>
      <c r="N900" s="4"/>
      <c r="O900" s="4"/>
      <c r="P900" s="7"/>
      <c r="Q900" s="2"/>
      <c r="R900" s="3"/>
      <c r="S900" s="3"/>
      <c r="T900" s="3"/>
      <c r="U900" s="3"/>
      <c r="V900" s="4"/>
      <c r="W900" s="4"/>
      <c r="X900" s="7"/>
      <c r="Y900" s="2"/>
      <c r="Z900" s="3"/>
      <c r="AA900" s="3"/>
      <c r="AB900" s="3"/>
      <c r="AC900" s="3"/>
      <c r="AD900" s="4"/>
      <c r="AE900" s="4"/>
      <c r="AF900" s="4"/>
      <c r="AG900" s="2"/>
      <c r="AH900" s="3"/>
      <c r="AI900" s="3"/>
      <c r="AJ900" s="3"/>
      <c r="AK900" s="9"/>
      <c r="AN900" s="2"/>
      <c r="AO900" s="3"/>
      <c r="AP900" s="3"/>
      <c r="AQ900" s="3"/>
      <c r="AR900" s="9"/>
    </row>
    <row r="901" spans="1:44" x14ac:dyDescent="0.25">
      <c r="A901" s="2"/>
      <c r="B901" s="3"/>
      <c r="C901" s="3"/>
      <c r="D901" s="3"/>
      <c r="E901" s="3"/>
      <c r="F901" s="4"/>
      <c r="G901" s="4"/>
      <c r="H901" s="4"/>
      <c r="I901" s="2"/>
      <c r="J901" s="3"/>
      <c r="K901" s="3"/>
      <c r="L901" s="3"/>
      <c r="M901" s="3"/>
      <c r="N901" s="4"/>
      <c r="O901" s="4"/>
      <c r="P901" s="7"/>
      <c r="Q901" s="2"/>
      <c r="R901" s="3"/>
      <c r="S901" s="3"/>
      <c r="T901" s="3"/>
      <c r="U901" s="3"/>
      <c r="V901" s="4"/>
      <c r="W901" s="4"/>
      <c r="X901" s="7"/>
      <c r="Y901" s="2"/>
      <c r="Z901" s="3"/>
      <c r="AA901" s="3"/>
      <c r="AB901" s="3"/>
      <c r="AC901" s="3"/>
      <c r="AD901" s="4"/>
      <c r="AE901" s="4"/>
      <c r="AF901" s="4"/>
      <c r="AG901" s="2"/>
      <c r="AH901" s="3"/>
      <c r="AI901" s="3"/>
      <c r="AJ901" s="3"/>
      <c r="AK901" s="9"/>
      <c r="AN901" s="2"/>
      <c r="AO901" s="3"/>
      <c r="AP901" s="3"/>
      <c r="AQ901" s="3"/>
      <c r="AR901" s="9"/>
    </row>
    <row r="902" spans="1:44" x14ac:dyDescent="0.25">
      <c r="A902" s="2"/>
      <c r="B902" s="3"/>
      <c r="C902" s="3"/>
      <c r="D902" s="3"/>
      <c r="E902" s="3"/>
      <c r="F902" s="4"/>
      <c r="G902" s="4"/>
      <c r="H902" s="4"/>
      <c r="I902" s="2"/>
      <c r="J902" s="3"/>
      <c r="K902" s="3"/>
      <c r="L902" s="3"/>
      <c r="M902" s="3"/>
      <c r="N902" s="4"/>
      <c r="O902" s="4"/>
      <c r="P902" s="7"/>
      <c r="Q902" s="2"/>
      <c r="R902" s="3"/>
      <c r="S902" s="3"/>
      <c r="T902" s="3"/>
      <c r="U902" s="3"/>
      <c r="V902" s="4"/>
      <c r="W902" s="4"/>
      <c r="X902" s="7"/>
      <c r="Y902" s="2"/>
      <c r="Z902" s="3"/>
      <c r="AA902" s="3"/>
      <c r="AB902" s="3"/>
      <c r="AC902" s="3"/>
      <c r="AD902" s="4"/>
      <c r="AE902" s="4"/>
      <c r="AF902" s="4"/>
      <c r="AG902" s="2"/>
      <c r="AH902" s="3"/>
      <c r="AI902" s="3"/>
      <c r="AJ902" s="3"/>
      <c r="AK902" s="9"/>
      <c r="AN902" s="2"/>
      <c r="AO902" s="3"/>
      <c r="AP902" s="3"/>
      <c r="AQ902" s="3"/>
      <c r="AR902" s="9"/>
    </row>
    <row r="903" spans="1:44" x14ac:dyDescent="0.25">
      <c r="A903" s="2"/>
      <c r="B903" s="3"/>
      <c r="C903" s="3"/>
      <c r="D903" s="3"/>
      <c r="E903" s="3"/>
      <c r="F903" s="4"/>
      <c r="G903" s="4"/>
      <c r="H903" s="4"/>
      <c r="I903" s="2"/>
      <c r="J903" s="3"/>
      <c r="K903" s="3"/>
      <c r="L903" s="3"/>
      <c r="M903" s="3"/>
      <c r="N903" s="4"/>
      <c r="O903" s="4"/>
      <c r="P903" s="7"/>
      <c r="Q903" s="2"/>
      <c r="R903" s="3"/>
      <c r="S903" s="3"/>
      <c r="T903" s="3"/>
      <c r="U903" s="3"/>
      <c r="V903" s="4"/>
      <c r="W903" s="4"/>
      <c r="X903" s="7"/>
      <c r="Y903" s="2"/>
      <c r="Z903" s="3"/>
      <c r="AA903" s="3"/>
      <c r="AB903" s="3"/>
      <c r="AC903" s="3"/>
      <c r="AD903" s="4"/>
      <c r="AE903" s="4"/>
      <c r="AF903" s="4"/>
      <c r="AG903" s="2"/>
      <c r="AH903" s="3"/>
      <c r="AI903" s="3"/>
      <c r="AJ903" s="3"/>
      <c r="AK903" s="9"/>
      <c r="AN903" s="2"/>
      <c r="AO903" s="3"/>
      <c r="AP903" s="3"/>
      <c r="AQ903" s="3"/>
      <c r="AR903" s="9"/>
    </row>
    <row r="904" spans="1:44" x14ac:dyDescent="0.25">
      <c r="A904" s="2"/>
      <c r="B904" s="3"/>
      <c r="C904" s="3"/>
      <c r="D904" s="3"/>
      <c r="E904" s="3"/>
      <c r="F904" s="4"/>
      <c r="G904" s="4"/>
      <c r="H904" s="4"/>
      <c r="I904" s="2"/>
      <c r="J904" s="3"/>
      <c r="K904" s="3"/>
      <c r="L904" s="3"/>
      <c r="M904" s="3"/>
      <c r="N904" s="4"/>
      <c r="O904" s="4"/>
      <c r="P904" s="7"/>
      <c r="Q904" s="2"/>
      <c r="R904" s="3"/>
      <c r="S904" s="3"/>
      <c r="T904" s="3"/>
      <c r="U904" s="3"/>
      <c r="V904" s="4"/>
      <c r="W904" s="4"/>
      <c r="X904" s="7"/>
      <c r="Y904" s="2"/>
      <c r="Z904" s="3"/>
      <c r="AA904" s="3"/>
      <c r="AB904" s="3"/>
      <c r="AC904" s="3"/>
      <c r="AD904" s="4"/>
      <c r="AE904" s="4"/>
      <c r="AF904" s="4"/>
      <c r="AG904" s="2"/>
      <c r="AH904" s="3"/>
      <c r="AI904" s="3"/>
      <c r="AJ904" s="3"/>
      <c r="AK904" s="9"/>
      <c r="AN904" s="2"/>
      <c r="AO904" s="3"/>
      <c r="AP904" s="3"/>
      <c r="AQ904" s="3"/>
      <c r="AR904" s="9"/>
    </row>
    <row r="905" spans="1:44" x14ac:dyDescent="0.25">
      <c r="A905" s="2"/>
      <c r="B905" s="3"/>
      <c r="C905" s="3"/>
      <c r="D905" s="3"/>
      <c r="E905" s="3"/>
      <c r="F905" s="4"/>
      <c r="G905" s="4"/>
      <c r="H905" s="4"/>
      <c r="I905" s="2"/>
      <c r="J905" s="3"/>
      <c r="K905" s="3"/>
      <c r="L905" s="3"/>
      <c r="M905" s="3"/>
      <c r="N905" s="4"/>
      <c r="O905" s="4"/>
      <c r="P905" s="7"/>
      <c r="Q905" s="2"/>
      <c r="R905" s="3"/>
      <c r="S905" s="3"/>
      <c r="T905" s="3"/>
      <c r="U905" s="3"/>
      <c r="V905" s="4"/>
      <c r="W905" s="4"/>
      <c r="X905" s="7"/>
      <c r="Y905" s="2"/>
      <c r="Z905" s="3"/>
      <c r="AA905" s="3"/>
      <c r="AB905" s="3"/>
      <c r="AC905" s="3"/>
      <c r="AD905" s="4"/>
      <c r="AE905" s="4"/>
      <c r="AF905" s="4"/>
      <c r="AG905" s="2"/>
      <c r="AH905" s="3"/>
      <c r="AI905" s="3"/>
      <c r="AJ905" s="3"/>
      <c r="AK905" s="9"/>
      <c r="AN905" s="2"/>
      <c r="AO905" s="3"/>
      <c r="AP905" s="3"/>
      <c r="AQ905" s="3"/>
      <c r="AR905" s="9"/>
    </row>
    <row r="906" spans="1:44" x14ac:dyDescent="0.25">
      <c r="A906" s="2"/>
      <c r="B906" s="3"/>
      <c r="C906" s="3"/>
      <c r="D906" s="3"/>
      <c r="E906" s="3"/>
      <c r="F906" s="4"/>
      <c r="G906" s="4"/>
      <c r="H906" s="4"/>
      <c r="I906" s="2"/>
      <c r="J906" s="3"/>
      <c r="K906" s="3"/>
      <c r="L906" s="3"/>
      <c r="M906" s="3"/>
      <c r="N906" s="4"/>
      <c r="O906" s="4"/>
      <c r="P906" s="7"/>
      <c r="Q906" s="2"/>
      <c r="R906" s="3"/>
      <c r="S906" s="3"/>
      <c r="T906" s="3"/>
      <c r="U906" s="3"/>
      <c r="V906" s="4"/>
      <c r="W906" s="4"/>
      <c r="X906" s="7"/>
      <c r="Y906" s="2"/>
      <c r="Z906" s="3"/>
      <c r="AA906" s="3"/>
      <c r="AB906" s="3"/>
      <c r="AC906" s="3"/>
      <c r="AD906" s="4"/>
      <c r="AE906" s="4"/>
      <c r="AF906" s="4"/>
      <c r="AG906" s="2"/>
      <c r="AH906" s="3"/>
      <c r="AI906" s="3"/>
      <c r="AJ906" s="3"/>
      <c r="AK906" s="9"/>
      <c r="AN906" s="2"/>
      <c r="AO906" s="3"/>
      <c r="AP906" s="3"/>
      <c r="AQ906" s="3"/>
      <c r="AR906" s="9"/>
    </row>
    <row r="907" spans="1:44" x14ac:dyDescent="0.25">
      <c r="A907" s="2"/>
      <c r="B907" s="3"/>
      <c r="C907" s="3"/>
      <c r="D907" s="3"/>
      <c r="E907" s="3"/>
      <c r="F907" s="4"/>
      <c r="G907" s="4"/>
      <c r="H907" s="4"/>
      <c r="I907" s="2"/>
      <c r="J907" s="3"/>
      <c r="K907" s="3"/>
      <c r="L907" s="3"/>
      <c r="M907" s="3"/>
      <c r="N907" s="4"/>
      <c r="O907" s="4"/>
      <c r="P907" s="7"/>
      <c r="Q907" s="2"/>
      <c r="R907" s="3"/>
      <c r="S907" s="3"/>
      <c r="T907" s="3"/>
      <c r="U907" s="3"/>
      <c r="V907" s="4"/>
      <c r="W907" s="4"/>
      <c r="X907" s="7"/>
      <c r="Y907" s="2"/>
      <c r="Z907" s="3"/>
      <c r="AA907" s="3"/>
      <c r="AB907" s="3"/>
      <c r="AC907" s="3"/>
      <c r="AD907" s="4"/>
      <c r="AE907" s="4"/>
      <c r="AF907" s="4"/>
      <c r="AG907" s="2"/>
      <c r="AH907" s="3"/>
      <c r="AI907" s="3"/>
      <c r="AJ907" s="3"/>
      <c r="AK907" s="9"/>
      <c r="AN907" s="2"/>
      <c r="AO907" s="3"/>
      <c r="AP907" s="3"/>
      <c r="AQ907" s="3"/>
      <c r="AR907" s="9"/>
    </row>
    <row r="908" spans="1:44" x14ac:dyDescent="0.25">
      <c r="A908" s="2"/>
      <c r="B908" s="3"/>
      <c r="C908" s="3"/>
      <c r="D908" s="3"/>
      <c r="E908" s="3"/>
      <c r="F908" s="4"/>
      <c r="G908" s="4"/>
      <c r="H908" s="4"/>
      <c r="I908" s="2"/>
      <c r="J908" s="3"/>
      <c r="K908" s="3"/>
      <c r="L908" s="3"/>
      <c r="M908" s="3"/>
      <c r="N908" s="4"/>
      <c r="O908" s="4"/>
      <c r="P908" s="7"/>
      <c r="Q908" s="2"/>
      <c r="R908" s="3"/>
      <c r="S908" s="3"/>
      <c r="T908" s="3"/>
      <c r="U908" s="3"/>
      <c r="V908" s="4"/>
      <c r="W908" s="4"/>
      <c r="X908" s="7"/>
      <c r="Y908" s="2"/>
      <c r="Z908" s="3"/>
      <c r="AA908" s="3"/>
      <c r="AB908" s="3"/>
      <c r="AC908" s="3"/>
      <c r="AD908" s="4"/>
      <c r="AE908" s="4"/>
      <c r="AF908" s="4"/>
      <c r="AG908" s="2"/>
      <c r="AH908" s="3"/>
      <c r="AI908" s="3"/>
      <c r="AJ908" s="3"/>
      <c r="AK908" s="9"/>
      <c r="AN908" s="2"/>
      <c r="AO908" s="3"/>
      <c r="AP908" s="3"/>
      <c r="AQ908" s="3"/>
      <c r="AR908" s="9"/>
    </row>
    <row r="909" spans="1:44" x14ac:dyDescent="0.25">
      <c r="A909" s="2"/>
      <c r="B909" s="3"/>
      <c r="C909" s="3"/>
      <c r="D909" s="3"/>
      <c r="E909" s="3"/>
      <c r="F909" s="4"/>
      <c r="G909" s="4"/>
      <c r="H909" s="4"/>
      <c r="I909" s="2"/>
      <c r="J909" s="3"/>
      <c r="K909" s="3"/>
      <c r="L909" s="3"/>
      <c r="M909" s="3"/>
      <c r="N909" s="4"/>
      <c r="O909" s="4"/>
      <c r="P909" s="7"/>
      <c r="Q909" s="2"/>
      <c r="R909" s="3"/>
      <c r="S909" s="3"/>
      <c r="T909" s="3"/>
      <c r="U909" s="3"/>
      <c r="V909" s="4"/>
      <c r="W909" s="4"/>
      <c r="X909" s="7"/>
      <c r="Y909" s="2"/>
      <c r="Z909" s="3"/>
      <c r="AA909" s="3"/>
      <c r="AB909" s="3"/>
      <c r="AC909" s="3"/>
      <c r="AD909" s="4"/>
      <c r="AE909" s="4"/>
      <c r="AF909" s="4"/>
      <c r="AG909" s="2"/>
      <c r="AH909" s="3"/>
      <c r="AI909" s="3"/>
      <c r="AJ909" s="3"/>
      <c r="AK909" s="9"/>
      <c r="AN909" s="2"/>
      <c r="AO909" s="3"/>
      <c r="AP909" s="3"/>
      <c r="AQ909" s="3"/>
      <c r="AR909" s="9"/>
    </row>
    <row r="910" spans="1:44" x14ac:dyDescent="0.25">
      <c r="A910" s="2"/>
      <c r="B910" s="3"/>
      <c r="C910" s="3"/>
      <c r="D910" s="3"/>
      <c r="E910" s="3"/>
      <c r="F910" s="4"/>
      <c r="G910" s="4"/>
      <c r="H910" s="4"/>
      <c r="I910" s="2"/>
      <c r="J910" s="3"/>
      <c r="K910" s="3"/>
      <c r="L910" s="3"/>
      <c r="M910" s="3"/>
      <c r="N910" s="4"/>
      <c r="O910" s="4"/>
      <c r="P910" s="7"/>
      <c r="Q910" s="2"/>
      <c r="R910" s="3"/>
      <c r="S910" s="3"/>
      <c r="T910" s="3"/>
      <c r="U910" s="3"/>
      <c r="V910" s="4"/>
      <c r="W910" s="4"/>
      <c r="X910" s="7"/>
      <c r="Y910" s="2"/>
      <c r="Z910" s="3"/>
      <c r="AA910" s="3"/>
      <c r="AB910" s="3"/>
      <c r="AC910" s="3"/>
      <c r="AD910" s="4"/>
      <c r="AE910" s="4"/>
      <c r="AF910" s="4"/>
      <c r="AG910" s="2"/>
      <c r="AH910" s="3"/>
      <c r="AI910" s="3"/>
      <c r="AJ910" s="3"/>
      <c r="AK910" s="9"/>
      <c r="AN910" s="2"/>
      <c r="AO910" s="3"/>
      <c r="AP910" s="3"/>
      <c r="AQ910" s="3"/>
      <c r="AR910" s="9"/>
    </row>
    <row r="911" spans="1:44" x14ac:dyDescent="0.25">
      <c r="A911" s="2"/>
      <c r="B911" s="3"/>
      <c r="C911" s="3"/>
      <c r="D911" s="3"/>
      <c r="E911" s="3"/>
      <c r="F911" s="4"/>
      <c r="G911" s="4"/>
      <c r="H911" s="4"/>
      <c r="I911" s="2"/>
      <c r="J911" s="3"/>
      <c r="K911" s="3"/>
      <c r="L911" s="3"/>
      <c r="M911" s="3"/>
      <c r="N911" s="4"/>
      <c r="O911" s="4"/>
      <c r="P911" s="7"/>
      <c r="Q911" s="2"/>
      <c r="R911" s="3"/>
      <c r="S911" s="3"/>
      <c r="T911" s="3"/>
      <c r="U911" s="3"/>
      <c r="V911" s="4"/>
      <c r="W911" s="4"/>
      <c r="X911" s="7"/>
      <c r="Y911" s="2"/>
      <c r="Z911" s="3"/>
      <c r="AA911" s="3"/>
      <c r="AB911" s="3"/>
      <c r="AC911" s="3"/>
      <c r="AD911" s="4"/>
      <c r="AE911" s="4"/>
      <c r="AF911" s="4"/>
      <c r="AG911" s="2"/>
      <c r="AH911" s="3"/>
      <c r="AI911" s="3"/>
      <c r="AJ911" s="3"/>
      <c r="AK911" s="9"/>
      <c r="AN911" s="2"/>
      <c r="AO911" s="3"/>
      <c r="AP911" s="3"/>
      <c r="AQ911" s="3"/>
      <c r="AR911" s="9"/>
    </row>
    <row r="912" spans="1:44" x14ac:dyDescent="0.25">
      <c r="A912" s="2"/>
      <c r="B912" s="3"/>
      <c r="C912" s="3"/>
      <c r="D912" s="3"/>
      <c r="E912" s="3"/>
      <c r="F912" s="4"/>
      <c r="G912" s="4"/>
      <c r="H912" s="4"/>
      <c r="I912" s="2"/>
      <c r="J912" s="3"/>
      <c r="K912" s="3"/>
      <c r="L912" s="3"/>
      <c r="M912" s="3"/>
      <c r="N912" s="4"/>
      <c r="O912" s="4"/>
      <c r="P912" s="7"/>
      <c r="Q912" s="2"/>
      <c r="R912" s="3"/>
      <c r="S912" s="3"/>
      <c r="T912" s="3"/>
      <c r="U912" s="3"/>
      <c r="V912" s="4"/>
      <c r="W912" s="4"/>
      <c r="X912" s="7"/>
      <c r="Y912" s="2"/>
      <c r="Z912" s="3"/>
      <c r="AA912" s="3"/>
      <c r="AB912" s="3"/>
      <c r="AC912" s="3"/>
      <c r="AD912" s="4"/>
      <c r="AE912" s="4"/>
      <c r="AF912" s="4"/>
      <c r="AG912" s="2"/>
      <c r="AH912" s="3"/>
      <c r="AI912" s="3"/>
      <c r="AJ912" s="3"/>
      <c r="AK912" s="9"/>
      <c r="AN912" s="2"/>
      <c r="AO912" s="3"/>
      <c r="AP912" s="3"/>
      <c r="AQ912" s="3"/>
      <c r="AR912" s="9"/>
    </row>
    <row r="913" spans="1:44" x14ac:dyDescent="0.25">
      <c r="A913" s="2"/>
      <c r="B913" s="3"/>
      <c r="C913" s="3"/>
      <c r="D913" s="3"/>
      <c r="E913" s="3"/>
      <c r="F913" s="4"/>
      <c r="G913" s="4"/>
      <c r="H913" s="4"/>
      <c r="I913" s="2"/>
      <c r="J913" s="3"/>
      <c r="K913" s="3"/>
      <c r="L913" s="3"/>
      <c r="M913" s="3"/>
      <c r="N913" s="4"/>
      <c r="O913" s="4"/>
      <c r="P913" s="7"/>
      <c r="Q913" s="2"/>
      <c r="R913" s="3"/>
      <c r="S913" s="3"/>
      <c r="T913" s="3"/>
      <c r="U913" s="3"/>
      <c r="V913" s="4"/>
      <c r="W913" s="4"/>
      <c r="X913" s="7"/>
      <c r="Y913" s="2"/>
      <c r="Z913" s="3"/>
      <c r="AA913" s="3"/>
      <c r="AB913" s="3"/>
      <c r="AC913" s="3"/>
      <c r="AD913" s="4"/>
      <c r="AE913" s="4"/>
      <c r="AF913" s="4"/>
      <c r="AG913" s="2"/>
      <c r="AH913" s="3"/>
      <c r="AI913" s="3"/>
      <c r="AJ913" s="3"/>
      <c r="AK913" s="9"/>
      <c r="AN913" s="2"/>
      <c r="AO913" s="3"/>
      <c r="AP913" s="3"/>
      <c r="AQ913" s="3"/>
      <c r="AR913" s="9"/>
    </row>
    <row r="914" spans="1:44" x14ac:dyDescent="0.25">
      <c r="A914" s="2"/>
      <c r="B914" s="3"/>
      <c r="C914" s="3"/>
      <c r="D914" s="3"/>
      <c r="E914" s="3"/>
      <c r="F914" s="4"/>
      <c r="G914" s="4"/>
      <c r="H914" s="4"/>
      <c r="I914" s="2"/>
      <c r="J914" s="3"/>
      <c r="K914" s="3"/>
      <c r="L914" s="3"/>
      <c r="M914" s="3"/>
      <c r="N914" s="4"/>
      <c r="O914" s="4"/>
      <c r="P914" s="7"/>
      <c r="Q914" s="2"/>
      <c r="R914" s="3"/>
      <c r="S914" s="3"/>
      <c r="T914" s="3"/>
      <c r="U914" s="3"/>
      <c r="V914" s="4"/>
      <c r="W914" s="4"/>
      <c r="X914" s="7"/>
      <c r="Y914" s="2"/>
      <c r="Z914" s="3"/>
      <c r="AA914" s="3"/>
      <c r="AB914" s="3"/>
      <c r="AC914" s="3"/>
      <c r="AD914" s="4"/>
      <c r="AE914" s="4"/>
      <c r="AF914" s="4"/>
      <c r="AG914" s="2"/>
      <c r="AH914" s="3"/>
      <c r="AI914" s="3"/>
      <c r="AJ914" s="3"/>
      <c r="AK914" s="9"/>
      <c r="AN914" s="2"/>
      <c r="AO914" s="3"/>
      <c r="AP914" s="3"/>
      <c r="AQ914" s="3"/>
      <c r="AR914" s="9"/>
    </row>
    <row r="915" spans="1:44" x14ac:dyDescent="0.25">
      <c r="A915" s="2"/>
      <c r="B915" s="3"/>
      <c r="C915" s="3"/>
      <c r="D915" s="3"/>
      <c r="E915" s="3"/>
      <c r="F915" s="4"/>
      <c r="G915" s="4"/>
      <c r="H915" s="4"/>
      <c r="I915" s="2"/>
      <c r="J915" s="3"/>
      <c r="K915" s="3"/>
      <c r="L915" s="3"/>
      <c r="M915" s="3"/>
      <c r="N915" s="4"/>
      <c r="O915" s="4"/>
      <c r="P915" s="7"/>
      <c r="Q915" s="2"/>
      <c r="R915" s="3"/>
      <c r="S915" s="3"/>
      <c r="T915" s="3"/>
      <c r="U915" s="3"/>
      <c r="V915" s="4"/>
      <c r="W915" s="4"/>
      <c r="X915" s="7"/>
      <c r="Y915" s="2"/>
      <c r="Z915" s="3"/>
      <c r="AA915" s="3"/>
      <c r="AB915" s="3"/>
      <c r="AC915" s="3"/>
      <c r="AD915" s="4"/>
      <c r="AE915" s="4"/>
      <c r="AF915" s="4"/>
      <c r="AG915" s="2"/>
      <c r="AH915" s="3"/>
      <c r="AI915" s="3"/>
      <c r="AJ915" s="3"/>
      <c r="AK915" s="9"/>
      <c r="AN915" s="2"/>
      <c r="AO915" s="3"/>
      <c r="AP915" s="3"/>
      <c r="AQ915" s="3"/>
      <c r="AR915" s="9"/>
    </row>
    <row r="916" spans="1:44" x14ac:dyDescent="0.25">
      <c r="A916" s="2"/>
      <c r="B916" s="3"/>
      <c r="C916" s="3"/>
      <c r="D916" s="3"/>
      <c r="E916" s="3"/>
      <c r="F916" s="4"/>
      <c r="G916" s="4"/>
      <c r="H916" s="4"/>
      <c r="I916" s="2"/>
      <c r="J916" s="3"/>
      <c r="K916" s="3"/>
      <c r="L916" s="3"/>
      <c r="M916" s="3"/>
      <c r="N916" s="4"/>
      <c r="O916" s="4"/>
      <c r="P916" s="7"/>
      <c r="Q916" s="2"/>
      <c r="R916" s="3"/>
      <c r="S916" s="3"/>
      <c r="T916" s="3"/>
      <c r="U916" s="3"/>
      <c r="V916" s="4"/>
      <c r="W916" s="4"/>
      <c r="X916" s="7"/>
      <c r="Y916" s="2"/>
      <c r="Z916" s="3"/>
      <c r="AA916" s="3"/>
      <c r="AB916" s="3"/>
      <c r="AC916" s="3"/>
      <c r="AD916" s="4"/>
      <c r="AE916" s="4"/>
      <c r="AF916" s="4"/>
      <c r="AG916" s="2"/>
      <c r="AH916" s="3"/>
      <c r="AI916" s="3"/>
      <c r="AJ916" s="3"/>
      <c r="AK916" s="9"/>
      <c r="AN916" s="2"/>
      <c r="AO916" s="3"/>
      <c r="AP916" s="3"/>
      <c r="AQ916" s="3"/>
      <c r="AR916" s="9"/>
    </row>
    <row r="917" spans="1:44" x14ac:dyDescent="0.25">
      <c r="A917" s="2"/>
      <c r="B917" s="3"/>
      <c r="C917" s="3"/>
      <c r="D917" s="3"/>
      <c r="E917" s="3"/>
      <c r="F917" s="4"/>
      <c r="G917" s="4"/>
      <c r="H917" s="4"/>
      <c r="I917" s="2"/>
      <c r="J917" s="3"/>
      <c r="K917" s="3"/>
      <c r="L917" s="3"/>
      <c r="M917" s="3"/>
      <c r="N917" s="4"/>
      <c r="O917" s="4"/>
      <c r="P917" s="7"/>
      <c r="Q917" s="2"/>
      <c r="R917" s="3"/>
      <c r="S917" s="3"/>
      <c r="T917" s="3"/>
      <c r="U917" s="3"/>
      <c r="V917" s="4"/>
      <c r="W917" s="4"/>
      <c r="X917" s="7"/>
      <c r="Y917" s="2"/>
      <c r="Z917" s="3"/>
      <c r="AA917" s="3"/>
      <c r="AB917" s="3"/>
      <c r="AC917" s="3"/>
      <c r="AD917" s="4"/>
      <c r="AE917" s="4"/>
      <c r="AF917" s="4"/>
      <c r="AG917" s="2"/>
      <c r="AH917" s="3"/>
      <c r="AI917" s="3"/>
      <c r="AJ917" s="3"/>
      <c r="AK917" s="9"/>
      <c r="AN917" s="2"/>
      <c r="AO917" s="3"/>
      <c r="AP917" s="3"/>
      <c r="AQ917" s="3"/>
      <c r="AR917" s="9"/>
    </row>
    <row r="918" spans="1:44" x14ac:dyDescent="0.25">
      <c r="A918" s="2"/>
      <c r="B918" s="3"/>
      <c r="C918" s="3"/>
      <c r="D918" s="3"/>
      <c r="E918" s="3"/>
      <c r="F918" s="4"/>
      <c r="G918" s="4"/>
      <c r="H918" s="4"/>
      <c r="I918" s="2"/>
      <c r="J918" s="3"/>
      <c r="K918" s="3"/>
      <c r="L918" s="3"/>
      <c r="M918" s="3"/>
      <c r="N918" s="4"/>
      <c r="O918" s="4"/>
      <c r="P918" s="7"/>
      <c r="Q918" s="2"/>
      <c r="R918" s="3"/>
      <c r="S918" s="3"/>
      <c r="T918" s="3"/>
      <c r="U918" s="3"/>
      <c r="V918" s="4"/>
      <c r="W918" s="4"/>
      <c r="X918" s="7"/>
      <c r="Y918" s="2"/>
      <c r="Z918" s="3"/>
      <c r="AA918" s="3"/>
      <c r="AB918" s="3"/>
      <c r="AC918" s="3"/>
      <c r="AD918" s="4"/>
      <c r="AE918" s="4"/>
      <c r="AF918" s="4"/>
      <c r="AG918" s="2"/>
      <c r="AH918" s="3"/>
      <c r="AI918" s="3"/>
      <c r="AJ918" s="3"/>
      <c r="AK918" s="9"/>
      <c r="AN918" s="2"/>
      <c r="AO918" s="3"/>
      <c r="AP918" s="3"/>
      <c r="AQ918" s="3"/>
      <c r="AR918" s="9"/>
    </row>
    <row r="919" spans="1:44" x14ac:dyDescent="0.25">
      <c r="A919" s="2"/>
      <c r="B919" s="3"/>
      <c r="C919" s="3"/>
      <c r="D919" s="3"/>
      <c r="E919" s="3"/>
      <c r="F919" s="4"/>
      <c r="G919" s="4"/>
      <c r="H919" s="4"/>
      <c r="I919" s="2"/>
      <c r="J919" s="3"/>
      <c r="K919" s="3"/>
      <c r="L919" s="3"/>
      <c r="M919" s="3"/>
      <c r="N919" s="4"/>
      <c r="O919" s="4"/>
      <c r="P919" s="7"/>
      <c r="Q919" s="2"/>
      <c r="R919" s="3"/>
      <c r="S919" s="3"/>
      <c r="T919" s="3"/>
      <c r="U919" s="3"/>
      <c r="V919" s="4"/>
      <c r="W919" s="4"/>
      <c r="X919" s="7"/>
      <c r="Y919" s="2"/>
      <c r="Z919" s="3"/>
      <c r="AA919" s="3"/>
      <c r="AB919" s="3"/>
      <c r="AC919" s="3"/>
      <c r="AD919" s="4"/>
      <c r="AE919" s="4"/>
      <c r="AF919" s="4"/>
      <c r="AG919" s="2"/>
      <c r="AH919" s="3"/>
      <c r="AI919" s="3"/>
      <c r="AJ919" s="3"/>
      <c r="AK919" s="9"/>
      <c r="AN919" s="2"/>
      <c r="AO919" s="3"/>
      <c r="AP919" s="3"/>
      <c r="AQ919" s="3"/>
      <c r="AR919" s="9"/>
    </row>
    <row r="920" spans="1:44" x14ac:dyDescent="0.25">
      <c r="A920" s="2"/>
      <c r="B920" s="3"/>
      <c r="C920" s="3"/>
      <c r="D920" s="3"/>
      <c r="E920" s="3"/>
      <c r="F920" s="4"/>
      <c r="G920" s="4"/>
      <c r="H920" s="4"/>
      <c r="I920" s="2"/>
      <c r="J920" s="3"/>
      <c r="K920" s="3"/>
      <c r="L920" s="3"/>
      <c r="M920" s="3"/>
      <c r="N920" s="4"/>
      <c r="O920" s="4"/>
      <c r="P920" s="7"/>
      <c r="Q920" s="2"/>
      <c r="R920" s="3"/>
      <c r="S920" s="3"/>
      <c r="T920" s="3"/>
      <c r="U920" s="3"/>
      <c r="V920" s="4"/>
      <c r="W920" s="4"/>
      <c r="X920" s="7"/>
      <c r="Y920" s="2"/>
      <c r="Z920" s="3"/>
      <c r="AA920" s="3"/>
      <c r="AB920" s="3"/>
      <c r="AC920" s="3"/>
      <c r="AD920" s="4"/>
      <c r="AE920" s="4"/>
      <c r="AF920" s="4"/>
      <c r="AG920" s="2"/>
      <c r="AH920" s="3"/>
      <c r="AI920" s="3"/>
      <c r="AJ920" s="3"/>
      <c r="AK920" s="9"/>
      <c r="AN920" s="2"/>
      <c r="AO920" s="3"/>
      <c r="AP920" s="3"/>
      <c r="AQ920" s="3"/>
      <c r="AR920" s="9"/>
    </row>
    <row r="921" spans="1:44" x14ac:dyDescent="0.25">
      <c r="A921" s="2"/>
      <c r="B921" s="3"/>
      <c r="C921" s="3"/>
      <c r="D921" s="3"/>
      <c r="E921" s="3"/>
      <c r="F921" s="4"/>
      <c r="G921" s="4"/>
      <c r="H921" s="4"/>
      <c r="I921" s="2"/>
      <c r="J921" s="3"/>
      <c r="K921" s="3"/>
      <c r="L921" s="3"/>
      <c r="M921" s="3"/>
      <c r="N921" s="4"/>
      <c r="O921" s="4"/>
      <c r="P921" s="7"/>
      <c r="Q921" s="2"/>
      <c r="R921" s="3"/>
      <c r="S921" s="3"/>
      <c r="T921" s="3"/>
      <c r="U921" s="3"/>
      <c r="V921" s="4"/>
      <c r="W921" s="4"/>
      <c r="X921" s="7"/>
      <c r="Y921" s="2"/>
      <c r="Z921" s="3"/>
      <c r="AA921" s="3"/>
      <c r="AB921" s="3"/>
      <c r="AC921" s="3"/>
      <c r="AD921" s="4"/>
      <c r="AE921" s="4"/>
      <c r="AF921" s="4"/>
      <c r="AG921" s="2"/>
      <c r="AH921" s="3"/>
      <c r="AI921" s="3"/>
      <c r="AJ921" s="3"/>
      <c r="AK921" s="9"/>
      <c r="AN921" s="2"/>
      <c r="AO921" s="3"/>
      <c r="AP921" s="3"/>
      <c r="AQ921" s="3"/>
      <c r="AR921" s="9"/>
    </row>
    <row r="922" spans="1:44" x14ac:dyDescent="0.25">
      <c r="A922" s="2"/>
      <c r="B922" s="3"/>
      <c r="C922" s="3"/>
      <c r="D922" s="3"/>
      <c r="E922" s="3"/>
      <c r="F922" s="4"/>
      <c r="G922" s="4"/>
      <c r="H922" s="4"/>
      <c r="I922" s="2"/>
      <c r="J922" s="3"/>
      <c r="K922" s="3"/>
      <c r="L922" s="3"/>
      <c r="M922" s="3"/>
      <c r="N922" s="4"/>
      <c r="O922" s="4"/>
      <c r="P922" s="7"/>
      <c r="Q922" s="2"/>
      <c r="R922" s="3"/>
      <c r="S922" s="3"/>
      <c r="T922" s="3"/>
      <c r="U922" s="3"/>
      <c r="V922" s="4"/>
      <c r="W922" s="4"/>
      <c r="X922" s="7"/>
      <c r="Y922" s="2"/>
      <c r="Z922" s="3"/>
      <c r="AA922" s="3"/>
      <c r="AB922" s="3"/>
      <c r="AC922" s="3"/>
      <c r="AD922" s="4"/>
      <c r="AE922" s="4"/>
      <c r="AF922" s="4"/>
      <c r="AG922" s="2"/>
      <c r="AH922" s="3"/>
      <c r="AI922" s="3"/>
      <c r="AJ922" s="3"/>
      <c r="AK922" s="9"/>
      <c r="AN922" s="2"/>
      <c r="AO922" s="3"/>
      <c r="AP922" s="3"/>
      <c r="AQ922" s="3"/>
      <c r="AR922" s="9"/>
    </row>
    <row r="923" spans="1:44" x14ac:dyDescent="0.25">
      <c r="A923" s="2"/>
      <c r="B923" s="3"/>
      <c r="C923" s="3"/>
      <c r="D923" s="3"/>
      <c r="E923" s="3"/>
      <c r="F923" s="4"/>
      <c r="G923" s="4"/>
      <c r="H923" s="4"/>
      <c r="I923" s="2"/>
      <c r="J923" s="3"/>
      <c r="K923" s="3"/>
      <c r="L923" s="3"/>
      <c r="M923" s="3"/>
      <c r="N923" s="4"/>
      <c r="O923" s="4"/>
      <c r="P923" s="7"/>
      <c r="Q923" s="2"/>
      <c r="R923" s="3"/>
      <c r="S923" s="3"/>
      <c r="T923" s="3"/>
      <c r="U923" s="3"/>
      <c r="V923" s="4"/>
      <c r="W923" s="4"/>
      <c r="X923" s="7"/>
      <c r="Y923" s="2"/>
      <c r="Z923" s="3"/>
      <c r="AA923" s="3"/>
      <c r="AB923" s="3"/>
      <c r="AC923" s="3"/>
      <c r="AD923" s="4"/>
      <c r="AE923" s="4"/>
      <c r="AF923" s="4"/>
      <c r="AG923" s="2"/>
      <c r="AH923" s="3"/>
      <c r="AI923" s="3"/>
      <c r="AJ923" s="3"/>
      <c r="AK923" s="9"/>
      <c r="AN923" s="2"/>
      <c r="AO923" s="3"/>
      <c r="AP923" s="3"/>
      <c r="AQ923" s="3"/>
      <c r="AR923" s="9"/>
    </row>
    <row r="924" spans="1:44" x14ac:dyDescent="0.25">
      <c r="A924" s="2"/>
      <c r="B924" s="3"/>
      <c r="C924" s="3"/>
      <c r="D924" s="3"/>
      <c r="E924" s="3"/>
      <c r="F924" s="4"/>
      <c r="G924" s="4"/>
      <c r="H924" s="4"/>
      <c r="I924" s="2"/>
      <c r="J924" s="3"/>
      <c r="K924" s="3"/>
      <c r="L924" s="3"/>
      <c r="M924" s="3"/>
      <c r="N924" s="4"/>
      <c r="O924" s="4"/>
      <c r="P924" s="7"/>
      <c r="Q924" s="2"/>
      <c r="R924" s="3"/>
      <c r="S924" s="3"/>
      <c r="T924" s="3"/>
      <c r="U924" s="3"/>
      <c r="V924" s="4"/>
      <c r="W924" s="4"/>
      <c r="X924" s="7"/>
      <c r="Y924" s="2"/>
      <c r="Z924" s="3"/>
      <c r="AA924" s="3"/>
      <c r="AB924" s="3"/>
      <c r="AC924" s="3"/>
      <c r="AD924" s="4"/>
      <c r="AE924" s="4"/>
      <c r="AF924" s="4"/>
      <c r="AG924" s="2"/>
      <c r="AH924" s="3"/>
      <c r="AI924" s="3"/>
      <c r="AJ924" s="3"/>
      <c r="AK924" s="9"/>
      <c r="AN924" s="2"/>
      <c r="AO924" s="3"/>
      <c r="AP924" s="3"/>
      <c r="AQ924" s="3"/>
      <c r="AR924" s="9"/>
    </row>
    <row r="925" spans="1:44" x14ac:dyDescent="0.25">
      <c r="A925" s="2"/>
      <c r="B925" s="3"/>
      <c r="C925" s="3"/>
      <c r="D925" s="3"/>
      <c r="E925" s="3"/>
      <c r="F925" s="4"/>
      <c r="G925" s="4"/>
      <c r="H925" s="4"/>
      <c r="I925" s="2"/>
      <c r="J925" s="3"/>
      <c r="K925" s="3"/>
      <c r="L925" s="3"/>
      <c r="M925" s="3"/>
      <c r="N925" s="4"/>
      <c r="O925" s="4"/>
      <c r="P925" s="7"/>
      <c r="Q925" s="2"/>
      <c r="R925" s="3"/>
      <c r="S925" s="3"/>
      <c r="T925" s="3"/>
      <c r="U925" s="3"/>
      <c r="V925" s="4"/>
      <c r="W925" s="4"/>
      <c r="X925" s="7"/>
      <c r="Y925" s="2"/>
      <c r="Z925" s="3"/>
      <c r="AA925" s="3"/>
      <c r="AB925" s="3"/>
      <c r="AC925" s="3"/>
      <c r="AD925" s="4"/>
      <c r="AE925" s="4"/>
      <c r="AF925" s="4"/>
      <c r="AG925" s="2"/>
      <c r="AH925" s="3"/>
      <c r="AI925" s="3"/>
      <c r="AJ925" s="3"/>
      <c r="AK925" s="9"/>
      <c r="AN925" s="2"/>
      <c r="AO925" s="3"/>
      <c r="AP925" s="3"/>
      <c r="AQ925" s="3"/>
      <c r="AR925" s="9"/>
    </row>
    <row r="926" spans="1:44" x14ac:dyDescent="0.25">
      <c r="A926" s="2"/>
      <c r="B926" s="3"/>
      <c r="C926" s="3"/>
      <c r="D926" s="3"/>
      <c r="E926" s="3"/>
      <c r="F926" s="4"/>
      <c r="G926" s="4"/>
      <c r="H926" s="4"/>
      <c r="I926" s="2"/>
      <c r="J926" s="3"/>
      <c r="K926" s="3"/>
      <c r="L926" s="3"/>
      <c r="M926" s="3"/>
      <c r="N926" s="4"/>
      <c r="O926" s="4"/>
      <c r="P926" s="7"/>
      <c r="Q926" s="2"/>
      <c r="R926" s="3"/>
      <c r="S926" s="3"/>
      <c r="T926" s="3"/>
      <c r="U926" s="3"/>
      <c r="V926" s="4"/>
      <c r="W926" s="4"/>
      <c r="X926" s="7"/>
      <c r="Y926" s="2"/>
      <c r="Z926" s="3"/>
      <c r="AA926" s="3"/>
      <c r="AB926" s="3"/>
      <c r="AC926" s="3"/>
      <c r="AD926" s="4"/>
      <c r="AE926" s="4"/>
      <c r="AF926" s="4"/>
      <c r="AG926" s="2"/>
      <c r="AH926" s="3"/>
      <c r="AI926" s="3"/>
      <c r="AJ926" s="3"/>
      <c r="AK926" s="9"/>
      <c r="AN926" s="2"/>
      <c r="AO926" s="3"/>
      <c r="AP926" s="3"/>
      <c r="AQ926" s="3"/>
      <c r="AR926" s="9"/>
    </row>
    <row r="927" spans="1:44" x14ac:dyDescent="0.25">
      <c r="A927" s="2"/>
      <c r="B927" s="3"/>
      <c r="C927" s="3"/>
      <c r="D927" s="3"/>
      <c r="E927" s="3"/>
      <c r="F927" s="4"/>
      <c r="G927" s="4"/>
      <c r="H927" s="4"/>
      <c r="I927" s="2"/>
      <c r="J927" s="3"/>
      <c r="K927" s="3"/>
      <c r="L927" s="3"/>
      <c r="M927" s="3"/>
      <c r="N927" s="4"/>
      <c r="O927" s="4"/>
      <c r="P927" s="7"/>
      <c r="Q927" s="2"/>
      <c r="R927" s="3"/>
      <c r="S927" s="3"/>
      <c r="T927" s="3"/>
      <c r="U927" s="3"/>
      <c r="V927" s="4"/>
      <c r="W927" s="4"/>
      <c r="X927" s="7"/>
      <c r="Y927" s="2"/>
      <c r="Z927" s="3"/>
      <c r="AA927" s="3"/>
      <c r="AB927" s="3"/>
      <c r="AC927" s="3"/>
      <c r="AD927" s="4"/>
      <c r="AE927" s="4"/>
      <c r="AF927" s="4"/>
      <c r="AG927" s="2"/>
      <c r="AH927" s="3"/>
      <c r="AI927" s="3"/>
      <c r="AJ927" s="3"/>
      <c r="AK927" s="9"/>
      <c r="AN927" s="2"/>
      <c r="AO927" s="3"/>
      <c r="AP927" s="3"/>
      <c r="AQ927" s="3"/>
      <c r="AR927" s="9"/>
    </row>
    <row r="928" spans="1:44" x14ac:dyDescent="0.25">
      <c r="A928" s="2"/>
      <c r="B928" s="3"/>
      <c r="C928" s="3"/>
      <c r="D928" s="3"/>
      <c r="E928" s="3"/>
      <c r="F928" s="4"/>
      <c r="G928" s="4"/>
      <c r="H928" s="4"/>
      <c r="I928" s="2"/>
      <c r="J928" s="3"/>
      <c r="K928" s="3"/>
      <c r="L928" s="3"/>
      <c r="M928" s="3"/>
      <c r="N928" s="4"/>
      <c r="O928" s="4"/>
      <c r="P928" s="7"/>
      <c r="Q928" s="2"/>
      <c r="R928" s="3"/>
      <c r="S928" s="3"/>
      <c r="T928" s="3"/>
      <c r="U928" s="3"/>
      <c r="V928" s="4"/>
      <c r="W928" s="4"/>
      <c r="X928" s="7"/>
      <c r="Y928" s="2"/>
      <c r="Z928" s="3"/>
      <c r="AA928" s="3"/>
      <c r="AB928" s="3"/>
      <c r="AC928" s="3"/>
      <c r="AD928" s="4"/>
      <c r="AE928" s="4"/>
      <c r="AF928" s="4"/>
      <c r="AG928" s="2"/>
      <c r="AH928" s="3"/>
      <c r="AI928" s="3"/>
      <c r="AJ928" s="3"/>
      <c r="AK928" s="9"/>
      <c r="AN928" s="2"/>
      <c r="AO928" s="3"/>
      <c r="AP928" s="3"/>
      <c r="AQ928" s="3"/>
      <c r="AR928" s="9"/>
    </row>
    <row r="929" spans="1:44" x14ac:dyDescent="0.25">
      <c r="A929" s="2"/>
      <c r="B929" s="3"/>
      <c r="C929" s="3"/>
      <c r="D929" s="3"/>
      <c r="E929" s="3"/>
      <c r="F929" s="4"/>
      <c r="G929" s="4"/>
      <c r="H929" s="4"/>
      <c r="I929" s="2"/>
      <c r="J929" s="3"/>
      <c r="K929" s="3"/>
      <c r="L929" s="3"/>
      <c r="M929" s="3"/>
      <c r="N929" s="4"/>
      <c r="O929" s="4"/>
      <c r="P929" s="7"/>
      <c r="Q929" s="2"/>
      <c r="R929" s="3"/>
      <c r="S929" s="3"/>
      <c r="T929" s="3"/>
      <c r="U929" s="3"/>
      <c r="V929" s="4"/>
      <c r="W929" s="4"/>
      <c r="X929" s="7"/>
      <c r="Y929" s="2"/>
      <c r="Z929" s="3"/>
      <c r="AA929" s="3"/>
      <c r="AB929" s="3"/>
      <c r="AC929" s="3"/>
      <c r="AD929" s="4"/>
      <c r="AE929" s="4"/>
      <c r="AF929" s="4"/>
      <c r="AG929" s="2"/>
      <c r="AH929" s="3"/>
      <c r="AI929" s="3"/>
      <c r="AJ929" s="3"/>
      <c r="AK929" s="9"/>
      <c r="AN929" s="2"/>
      <c r="AO929" s="3"/>
      <c r="AP929" s="3"/>
      <c r="AQ929" s="3"/>
      <c r="AR929" s="9"/>
    </row>
    <row r="930" spans="1:44" x14ac:dyDescent="0.25">
      <c r="A930" s="2"/>
      <c r="B930" s="3"/>
      <c r="C930" s="3"/>
      <c r="D930" s="3"/>
      <c r="E930" s="3"/>
      <c r="F930" s="4"/>
      <c r="G930" s="4"/>
      <c r="H930" s="4"/>
      <c r="I930" s="2"/>
      <c r="J930" s="3"/>
      <c r="K930" s="3"/>
      <c r="L930" s="3"/>
      <c r="M930" s="3"/>
      <c r="N930" s="4"/>
      <c r="O930" s="4"/>
      <c r="P930" s="7"/>
      <c r="Q930" s="2"/>
      <c r="R930" s="3"/>
      <c r="S930" s="3"/>
      <c r="T930" s="3"/>
      <c r="U930" s="3"/>
      <c r="V930" s="4"/>
      <c r="W930" s="4"/>
      <c r="X930" s="7"/>
      <c r="Y930" s="2"/>
      <c r="Z930" s="3"/>
      <c r="AA930" s="3"/>
      <c r="AB930" s="3"/>
      <c r="AC930" s="3"/>
      <c r="AD930" s="4"/>
      <c r="AE930" s="4"/>
      <c r="AF930" s="4"/>
      <c r="AG930" s="2"/>
      <c r="AH930" s="3"/>
      <c r="AI930" s="3"/>
      <c r="AJ930" s="3"/>
      <c r="AK930" s="9"/>
      <c r="AN930" s="2"/>
      <c r="AO930" s="3"/>
      <c r="AP930" s="3"/>
      <c r="AQ930" s="3"/>
      <c r="AR930" s="9"/>
    </row>
    <row r="931" spans="1:44" x14ac:dyDescent="0.25">
      <c r="A931" s="2"/>
      <c r="B931" s="3"/>
      <c r="C931" s="3"/>
      <c r="D931" s="3"/>
      <c r="E931" s="3"/>
      <c r="F931" s="4"/>
      <c r="G931" s="4"/>
      <c r="H931" s="4"/>
      <c r="I931" s="2"/>
      <c r="J931" s="3"/>
      <c r="K931" s="3"/>
      <c r="L931" s="3"/>
      <c r="M931" s="3"/>
      <c r="N931" s="4"/>
      <c r="O931" s="4"/>
      <c r="P931" s="7"/>
      <c r="Q931" s="2"/>
      <c r="R931" s="3"/>
      <c r="S931" s="3"/>
      <c r="T931" s="3"/>
      <c r="U931" s="3"/>
      <c r="V931" s="4"/>
      <c r="W931" s="4"/>
      <c r="X931" s="7"/>
      <c r="Y931" s="2"/>
      <c r="Z931" s="3"/>
      <c r="AA931" s="3"/>
      <c r="AB931" s="3"/>
      <c r="AC931" s="3"/>
      <c r="AD931" s="4"/>
      <c r="AE931" s="4"/>
      <c r="AF931" s="4"/>
      <c r="AG931" s="2"/>
      <c r="AH931" s="3"/>
      <c r="AI931" s="3"/>
      <c r="AJ931" s="3"/>
      <c r="AK931" s="9"/>
      <c r="AN931" s="2"/>
      <c r="AO931" s="3"/>
      <c r="AP931" s="3"/>
      <c r="AQ931" s="3"/>
      <c r="AR931" s="9"/>
    </row>
    <row r="932" spans="1:44" x14ac:dyDescent="0.25">
      <c r="A932" s="2"/>
      <c r="B932" s="3"/>
      <c r="C932" s="3"/>
      <c r="D932" s="3"/>
      <c r="E932" s="3"/>
      <c r="F932" s="4"/>
      <c r="G932" s="4"/>
      <c r="H932" s="4"/>
      <c r="I932" s="2"/>
      <c r="J932" s="3"/>
      <c r="K932" s="3"/>
      <c r="L932" s="3"/>
      <c r="M932" s="3"/>
      <c r="N932" s="4"/>
      <c r="O932" s="4"/>
      <c r="P932" s="7"/>
      <c r="Q932" s="2"/>
      <c r="R932" s="3"/>
      <c r="S932" s="3"/>
      <c r="T932" s="3"/>
      <c r="U932" s="3"/>
      <c r="V932" s="4"/>
      <c r="W932" s="4"/>
      <c r="X932" s="7"/>
      <c r="Y932" s="2"/>
      <c r="Z932" s="3"/>
      <c r="AA932" s="3"/>
      <c r="AB932" s="3"/>
      <c r="AC932" s="3"/>
      <c r="AD932" s="4"/>
      <c r="AE932" s="4"/>
      <c r="AF932" s="4"/>
      <c r="AG932" s="2"/>
      <c r="AH932" s="3"/>
      <c r="AI932" s="3"/>
      <c r="AJ932" s="3"/>
      <c r="AK932" s="9"/>
      <c r="AN932" s="2"/>
      <c r="AO932" s="3"/>
      <c r="AP932" s="3"/>
      <c r="AQ932" s="3"/>
      <c r="AR932" s="9"/>
    </row>
    <row r="933" spans="1:44" x14ac:dyDescent="0.25">
      <c r="A933" s="2"/>
      <c r="B933" s="3"/>
      <c r="C933" s="3"/>
      <c r="D933" s="3"/>
      <c r="E933" s="3"/>
      <c r="F933" s="4"/>
      <c r="G933" s="4"/>
      <c r="H933" s="4"/>
      <c r="I933" s="2"/>
      <c r="J933" s="3"/>
      <c r="K933" s="3"/>
      <c r="L933" s="3"/>
      <c r="M933" s="3"/>
      <c r="N933" s="4"/>
      <c r="O933" s="4"/>
      <c r="P933" s="7"/>
      <c r="Q933" s="2"/>
      <c r="R933" s="3"/>
      <c r="S933" s="3"/>
      <c r="T933" s="3"/>
      <c r="U933" s="3"/>
      <c r="V933" s="4"/>
      <c r="W933" s="4"/>
      <c r="X933" s="7"/>
      <c r="Y933" s="2"/>
      <c r="Z933" s="3"/>
      <c r="AA933" s="3"/>
      <c r="AB933" s="3"/>
      <c r="AC933" s="3"/>
      <c r="AD933" s="4"/>
      <c r="AE933" s="4"/>
      <c r="AF933" s="4"/>
      <c r="AG933" s="2"/>
      <c r="AH933" s="3"/>
      <c r="AI933" s="3"/>
      <c r="AJ933" s="3"/>
      <c r="AK933" s="9"/>
      <c r="AN933" s="2"/>
      <c r="AO933" s="3"/>
      <c r="AP933" s="3"/>
      <c r="AQ933" s="3"/>
      <c r="AR933" s="9"/>
    </row>
    <row r="934" spans="1:44" x14ac:dyDescent="0.25">
      <c r="A934" s="2"/>
      <c r="B934" s="3"/>
      <c r="C934" s="3"/>
      <c r="D934" s="3"/>
      <c r="E934" s="3"/>
      <c r="F934" s="4"/>
      <c r="G934" s="4"/>
      <c r="H934" s="4"/>
      <c r="I934" s="2"/>
      <c r="J934" s="3"/>
      <c r="K934" s="3"/>
      <c r="L934" s="3"/>
      <c r="M934" s="3"/>
      <c r="N934" s="4"/>
      <c r="O934" s="4"/>
      <c r="P934" s="7"/>
      <c r="Q934" s="2"/>
      <c r="R934" s="3"/>
      <c r="S934" s="3"/>
      <c r="T934" s="3"/>
      <c r="U934" s="3"/>
      <c r="V934" s="4"/>
      <c r="W934" s="4"/>
      <c r="X934" s="7"/>
      <c r="Y934" s="2"/>
      <c r="Z934" s="3"/>
      <c r="AA934" s="3"/>
      <c r="AB934" s="3"/>
      <c r="AC934" s="3"/>
      <c r="AD934" s="4"/>
      <c r="AE934" s="4"/>
      <c r="AF934" s="4"/>
      <c r="AG934" s="2"/>
      <c r="AH934" s="3"/>
      <c r="AI934" s="3"/>
      <c r="AJ934" s="3"/>
      <c r="AK934" s="9"/>
      <c r="AN934" s="2"/>
      <c r="AO934" s="3"/>
      <c r="AP934" s="3"/>
      <c r="AQ934" s="3"/>
      <c r="AR934" s="9"/>
    </row>
    <row r="935" spans="1:44" x14ac:dyDescent="0.25">
      <c r="A935" s="2"/>
      <c r="B935" s="3"/>
      <c r="C935" s="3"/>
      <c r="D935" s="3"/>
      <c r="E935" s="3"/>
      <c r="F935" s="4"/>
      <c r="G935" s="4"/>
      <c r="H935" s="4"/>
      <c r="I935" s="2"/>
      <c r="J935" s="3"/>
      <c r="K935" s="3"/>
      <c r="L935" s="3"/>
      <c r="M935" s="3"/>
      <c r="N935" s="4"/>
      <c r="O935" s="4"/>
      <c r="P935" s="7"/>
      <c r="Q935" s="2"/>
      <c r="R935" s="3"/>
      <c r="S935" s="3"/>
      <c r="T935" s="3"/>
      <c r="U935" s="3"/>
      <c r="V935" s="4"/>
      <c r="W935" s="4"/>
      <c r="X935" s="7"/>
      <c r="Y935" s="2"/>
      <c r="Z935" s="3"/>
      <c r="AA935" s="3"/>
      <c r="AB935" s="3"/>
      <c r="AC935" s="3"/>
      <c r="AD935" s="4"/>
      <c r="AE935" s="4"/>
      <c r="AF935" s="4"/>
      <c r="AG935" s="2"/>
      <c r="AH935" s="3"/>
      <c r="AI935" s="3"/>
      <c r="AJ935" s="3"/>
      <c r="AK935" s="9"/>
      <c r="AN935" s="2"/>
      <c r="AO935" s="3"/>
      <c r="AP935" s="3"/>
      <c r="AQ935" s="3"/>
      <c r="AR935" s="9"/>
    </row>
    <row r="936" spans="1:44" x14ac:dyDescent="0.25">
      <c r="A936" s="2"/>
      <c r="B936" s="3"/>
      <c r="C936" s="3"/>
      <c r="D936" s="3"/>
      <c r="E936" s="3"/>
      <c r="F936" s="4"/>
      <c r="G936" s="4"/>
      <c r="H936" s="4"/>
      <c r="I936" s="2"/>
      <c r="J936" s="3"/>
      <c r="K936" s="3"/>
      <c r="L936" s="3"/>
      <c r="M936" s="3"/>
      <c r="N936" s="4"/>
      <c r="O936" s="4"/>
      <c r="P936" s="7"/>
      <c r="Q936" s="2"/>
      <c r="R936" s="3"/>
      <c r="S936" s="3"/>
      <c r="T936" s="3"/>
      <c r="U936" s="3"/>
      <c r="V936" s="4"/>
      <c r="W936" s="4"/>
      <c r="X936" s="7"/>
      <c r="Y936" s="2"/>
      <c r="Z936" s="3"/>
      <c r="AA936" s="3"/>
      <c r="AB936" s="3"/>
      <c r="AC936" s="3"/>
      <c r="AD936" s="4"/>
      <c r="AE936" s="4"/>
      <c r="AF936" s="4"/>
      <c r="AG936" s="2"/>
      <c r="AH936" s="3"/>
      <c r="AI936" s="3"/>
      <c r="AJ936" s="3"/>
      <c r="AK936" s="9"/>
      <c r="AN936" s="2"/>
      <c r="AO936" s="3"/>
      <c r="AP936" s="3"/>
      <c r="AQ936" s="3"/>
      <c r="AR936" s="9"/>
    </row>
    <row r="937" spans="1:44" x14ac:dyDescent="0.25">
      <c r="A937" s="2"/>
      <c r="B937" s="3"/>
      <c r="C937" s="3"/>
      <c r="D937" s="3"/>
      <c r="E937" s="3"/>
      <c r="F937" s="4"/>
      <c r="G937" s="4"/>
      <c r="H937" s="4"/>
      <c r="I937" s="2"/>
      <c r="J937" s="3"/>
      <c r="K937" s="3"/>
      <c r="L937" s="3"/>
      <c r="M937" s="3"/>
      <c r="N937" s="4"/>
      <c r="O937" s="4"/>
      <c r="P937" s="7"/>
      <c r="Q937" s="2"/>
      <c r="R937" s="3"/>
      <c r="S937" s="3"/>
      <c r="T937" s="3"/>
      <c r="U937" s="3"/>
      <c r="V937" s="4"/>
      <c r="W937" s="4"/>
      <c r="X937" s="7"/>
      <c r="Y937" s="2"/>
      <c r="Z937" s="3"/>
      <c r="AA937" s="3"/>
      <c r="AB937" s="3"/>
      <c r="AC937" s="3"/>
      <c r="AD937" s="4"/>
      <c r="AE937" s="4"/>
      <c r="AF937" s="4"/>
      <c r="AG937" s="2"/>
      <c r="AH937" s="3"/>
      <c r="AI937" s="3"/>
      <c r="AJ937" s="3"/>
      <c r="AK937" s="9"/>
      <c r="AN937" s="2"/>
      <c r="AO937" s="3"/>
      <c r="AP937" s="3"/>
      <c r="AQ937" s="3"/>
      <c r="AR937" s="9"/>
    </row>
    <row r="938" spans="1:44" x14ac:dyDescent="0.25">
      <c r="A938" s="2"/>
      <c r="B938" s="3"/>
      <c r="C938" s="3"/>
      <c r="D938" s="3"/>
      <c r="E938" s="3"/>
      <c r="F938" s="4"/>
      <c r="G938" s="4"/>
      <c r="H938" s="4"/>
      <c r="I938" s="2"/>
      <c r="J938" s="3"/>
      <c r="K938" s="3"/>
      <c r="L938" s="3"/>
      <c r="M938" s="3"/>
      <c r="N938" s="4"/>
      <c r="O938" s="4"/>
      <c r="P938" s="7"/>
      <c r="Q938" s="2"/>
      <c r="R938" s="3"/>
      <c r="S938" s="3"/>
      <c r="T938" s="3"/>
      <c r="U938" s="3"/>
      <c r="V938" s="4"/>
      <c r="W938" s="4"/>
      <c r="X938" s="7"/>
      <c r="Y938" s="2"/>
      <c r="Z938" s="3"/>
      <c r="AA938" s="3"/>
      <c r="AB938" s="3"/>
      <c r="AC938" s="3"/>
      <c r="AD938" s="4"/>
      <c r="AE938" s="4"/>
      <c r="AF938" s="4"/>
      <c r="AG938" s="2"/>
      <c r="AH938" s="3"/>
      <c r="AI938" s="3"/>
      <c r="AJ938" s="3"/>
      <c r="AK938" s="9"/>
      <c r="AN938" s="2"/>
      <c r="AO938" s="3"/>
      <c r="AP938" s="3"/>
      <c r="AQ938" s="3"/>
      <c r="AR938" s="9"/>
    </row>
    <row r="939" spans="1:44" x14ac:dyDescent="0.25">
      <c r="A939" s="2"/>
      <c r="B939" s="3"/>
      <c r="C939" s="3"/>
      <c r="D939" s="3"/>
      <c r="E939" s="3"/>
      <c r="F939" s="4"/>
      <c r="G939" s="4"/>
      <c r="H939" s="4"/>
      <c r="I939" s="2"/>
      <c r="J939" s="3"/>
      <c r="K939" s="3"/>
      <c r="L939" s="3"/>
      <c r="M939" s="3"/>
      <c r="N939" s="4"/>
      <c r="O939" s="4"/>
      <c r="P939" s="7"/>
      <c r="Q939" s="2"/>
      <c r="R939" s="3"/>
      <c r="S939" s="3"/>
      <c r="T939" s="3"/>
      <c r="U939" s="3"/>
      <c r="V939" s="4"/>
      <c r="W939" s="4"/>
      <c r="X939" s="7"/>
      <c r="Y939" s="2"/>
      <c r="Z939" s="3"/>
      <c r="AA939" s="3"/>
      <c r="AB939" s="3"/>
      <c r="AC939" s="3"/>
      <c r="AD939" s="4"/>
      <c r="AE939" s="4"/>
      <c r="AF939" s="4"/>
      <c r="AG939" s="2"/>
      <c r="AH939" s="3"/>
      <c r="AI939" s="3"/>
      <c r="AJ939" s="3"/>
      <c r="AK939" s="9"/>
      <c r="AN939" s="2"/>
      <c r="AO939" s="3"/>
      <c r="AP939" s="3"/>
      <c r="AQ939" s="3"/>
      <c r="AR939" s="9"/>
    </row>
    <row r="940" spans="1:44" x14ac:dyDescent="0.25">
      <c r="A940" s="2"/>
      <c r="B940" s="3"/>
      <c r="C940" s="3"/>
      <c r="D940" s="3"/>
      <c r="E940" s="3"/>
      <c r="F940" s="4"/>
      <c r="G940" s="4"/>
      <c r="H940" s="4"/>
      <c r="I940" s="2"/>
      <c r="J940" s="3"/>
      <c r="K940" s="3"/>
      <c r="L940" s="3"/>
      <c r="M940" s="3"/>
      <c r="N940" s="4"/>
      <c r="O940" s="4"/>
      <c r="P940" s="7"/>
      <c r="Q940" s="2"/>
      <c r="R940" s="3"/>
      <c r="S940" s="3"/>
      <c r="T940" s="3"/>
      <c r="U940" s="3"/>
      <c r="V940" s="4"/>
      <c r="W940" s="4"/>
      <c r="X940" s="7"/>
      <c r="Y940" s="2"/>
      <c r="Z940" s="3"/>
      <c r="AA940" s="3"/>
      <c r="AB940" s="3"/>
      <c r="AC940" s="3"/>
      <c r="AD940" s="4"/>
      <c r="AE940" s="4"/>
      <c r="AF940" s="4"/>
      <c r="AG940" s="2"/>
      <c r="AH940" s="3"/>
      <c r="AI940" s="3"/>
      <c r="AJ940" s="3"/>
      <c r="AK940" s="9"/>
      <c r="AN940" s="2"/>
      <c r="AO940" s="3"/>
      <c r="AP940" s="3"/>
      <c r="AQ940" s="3"/>
      <c r="AR940" s="9"/>
    </row>
    <row r="941" spans="1:44" x14ac:dyDescent="0.25">
      <c r="A941" s="2"/>
      <c r="B941" s="3"/>
      <c r="C941" s="3"/>
      <c r="D941" s="3"/>
      <c r="E941" s="3"/>
      <c r="F941" s="4"/>
      <c r="G941" s="4"/>
      <c r="H941" s="4"/>
      <c r="I941" s="2"/>
      <c r="J941" s="3"/>
      <c r="K941" s="3"/>
      <c r="L941" s="3"/>
      <c r="M941" s="3"/>
      <c r="N941" s="4"/>
      <c r="O941" s="4"/>
      <c r="P941" s="7"/>
      <c r="Q941" s="2"/>
      <c r="R941" s="3"/>
      <c r="S941" s="3"/>
      <c r="T941" s="3"/>
      <c r="U941" s="3"/>
      <c r="V941" s="4"/>
      <c r="W941" s="4"/>
      <c r="X941" s="7"/>
      <c r="Y941" s="2"/>
      <c r="Z941" s="3"/>
      <c r="AA941" s="3"/>
      <c r="AB941" s="3"/>
      <c r="AC941" s="3"/>
      <c r="AD941" s="4"/>
      <c r="AE941" s="4"/>
      <c r="AF941" s="4"/>
      <c r="AG941" s="2"/>
      <c r="AH941" s="3"/>
      <c r="AI941" s="3"/>
      <c r="AJ941" s="3"/>
      <c r="AK941" s="9"/>
      <c r="AN941" s="2"/>
      <c r="AO941" s="3"/>
      <c r="AP941" s="3"/>
      <c r="AQ941" s="3"/>
      <c r="AR941" s="9"/>
    </row>
    <row r="942" spans="1:44" x14ac:dyDescent="0.25">
      <c r="A942" s="2"/>
      <c r="B942" s="3"/>
      <c r="C942" s="3"/>
      <c r="D942" s="3"/>
      <c r="E942" s="3"/>
      <c r="F942" s="4"/>
      <c r="G942" s="4"/>
      <c r="H942" s="4"/>
      <c r="I942" s="2"/>
      <c r="J942" s="3"/>
      <c r="K942" s="3"/>
      <c r="L942" s="3"/>
      <c r="M942" s="3"/>
      <c r="N942" s="4"/>
      <c r="O942" s="4"/>
      <c r="P942" s="7"/>
      <c r="Q942" s="2"/>
      <c r="R942" s="3"/>
      <c r="S942" s="3"/>
      <c r="T942" s="3"/>
      <c r="U942" s="3"/>
      <c r="V942" s="4"/>
      <c r="W942" s="4"/>
      <c r="X942" s="7"/>
      <c r="Y942" s="2"/>
      <c r="Z942" s="3"/>
      <c r="AA942" s="3"/>
      <c r="AB942" s="3"/>
      <c r="AC942" s="3"/>
      <c r="AD942" s="4"/>
      <c r="AE942" s="4"/>
      <c r="AF942" s="4"/>
      <c r="AG942" s="2"/>
      <c r="AH942" s="3"/>
      <c r="AI942" s="3"/>
      <c r="AJ942" s="3"/>
      <c r="AK942" s="9"/>
      <c r="AN942" s="2"/>
      <c r="AO942" s="3"/>
      <c r="AP942" s="3"/>
      <c r="AQ942" s="3"/>
      <c r="AR942" s="9"/>
    </row>
    <row r="943" spans="1:44" x14ac:dyDescent="0.25">
      <c r="A943" s="2"/>
      <c r="B943" s="3"/>
      <c r="C943" s="3"/>
      <c r="D943" s="3"/>
      <c r="E943" s="3"/>
      <c r="F943" s="4"/>
      <c r="G943" s="4"/>
      <c r="H943" s="4"/>
      <c r="I943" s="2"/>
      <c r="J943" s="3"/>
      <c r="K943" s="3"/>
      <c r="L943" s="3"/>
      <c r="M943" s="3"/>
      <c r="N943" s="4"/>
      <c r="O943" s="4"/>
      <c r="P943" s="7"/>
      <c r="Q943" s="2"/>
      <c r="R943" s="3"/>
      <c r="S943" s="3"/>
      <c r="T943" s="3"/>
      <c r="U943" s="3"/>
      <c r="V943" s="4"/>
      <c r="W943" s="4"/>
      <c r="X943" s="7"/>
      <c r="Y943" s="2"/>
      <c r="Z943" s="3"/>
      <c r="AA943" s="3"/>
      <c r="AB943" s="3"/>
      <c r="AC943" s="3"/>
      <c r="AD943" s="4"/>
      <c r="AE943" s="4"/>
      <c r="AF943" s="4"/>
      <c r="AG943" s="2"/>
      <c r="AH943" s="3"/>
      <c r="AI943" s="3"/>
      <c r="AJ943" s="3"/>
      <c r="AK943" s="9"/>
      <c r="AN943" s="2"/>
      <c r="AO943" s="3"/>
      <c r="AP943" s="3"/>
      <c r="AQ943" s="3"/>
      <c r="AR943" s="9"/>
    </row>
    <row r="944" spans="1:44" x14ac:dyDescent="0.25">
      <c r="A944" s="2"/>
      <c r="B944" s="3"/>
      <c r="C944" s="3"/>
      <c r="D944" s="3"/>
      <c r="E944" s="3"/>
      <c r="F944" s="4"/>
      <c r="G944" s="4"/>
      <c r="H944" s="4"/>
      <c r="I944" s="2"/>
      <c r="J944" s="3"/>
      <c r="K944" s="3"/>
      <c r="L944" s="3"/>
      <c r="M944" s="3"/>
      <c r="N944" s="4"/>
      <c r="O944" s="4"/>
      <c r="P944" s="7"/>
      <c r="Q944" s="2"/>
      <c r="R944" s="3"/>
      <c r="S944" s="3"/>
      <c r="T944" s="3"/>
      <c r="U944" s="3"/>
      <c r="V944" s="4"/>
      <c r="W944" s="4"/>
      <c r="X944" s="7"/>
      <c r="Y944" s="2"/>
      <c r="Z944" s="3"/>
      <c r="AA944" s="3"/>
      <c r="AB944" s="3"/>
      <c r="AC944" s="3"/>
      <c r="AD944" s="4"/>
      <c r="AE944" s="4"/>
      <c r="AF944" s="4"/>
      <c r="AG944" s="2"/>
      <c r="AH944" s="3"/>
      <c r="AI944" s="3"/>
      <c r="AJ944" s="3"/>
      <c r="AK944" s="9"/>
      <c r="AN944" s="2"/>
      <c r="AO944" s="3"/>
      <c r="AP944" s="3"/>
      <c r="AQ944" s="3"/>
      <c r="AR944" s="9"/>
    </row>
    <row r="945" spans="1:44" x14ac:dyDescent="0.25">
      <c r="A945" s="2"/>
      <c r="B945" s="3"/>
      <c r="C945" s="3"/>
      <c r="D945" s="3"/>
      <c r="E945" s="3"/>
      <c r="F945" s="4"/>
      <c r="G945" s="4"/>
      <c r="H945" s="4"/>
      <c r="I945" s="2"/>
      <c r="J945" s="3"/>
      <c r="K945" s="3"/>
      <c r="L945" s="3"/>
      <c r="M945" s="3"/>
      <c r="N945" s="4"/>
      <c r="O945" s="4"/>
      <c r="P945" s="7"/>
      <c r="Q945" s="2"/>
      <c r="R945" s="3"/>
      <c r="S945" s="3"/>
      <c r="T945" s="3"/>
      <c r="U945" s="3"/>
      <c r="V945" s="4"/>
      <c r="W945" s="4"/>
      <c r="X945" s="7"/>
      <c r="Y945" s="2"/>
      <c r="Z945" s="3"/>
      <c r="AA945" s="3"/>
      <c r="AB945" s="3"/>
      <c r="AC945" s="3"/>
      <c r="AD945" s="4"/>
      <c r="AE945" s="4"/>
      <c r="AF945" s="4"/>
      <c r="AG945" s="2"/>
      <c r="AH945" s="3"/>
      <c r="AI945" s="3"/>
      <c r="AJ945" s="3"/>
      <c r="AK945" s="9"/>
      <c r="AN945" s="2"/>
      <c r="AO945" s="3"/>
      <c r="AP945" s="3"/>
      <c r="AQ945" s="3"/>
      <c r="AR945" s="9"/>
    </row>
    <row r="946" spans="1:44" x14ac:dyDescent="0.25">
      <c r="A946" s="2"/>
      <c r="B946" s="3"/>
      <c r="C946" s="3"/>
      <c r="D946" s="3"/>
      <c r="E946" s="3"/>
      <c r="F946" s="4"/>
      <c r="G946" s="4"/>
      <c r="H946" s="4"/>
      <c r="I946" s="2"/>
      <c r="J946" s="3"/>
      <c r="K946" s="3"/>
      <c r="L946" s="3"/>
      <c r="M946" s="3"/>
      <c r="N946" s="4"/>
      <c r="O946" s="4"/>
      <c r="P946" s="7"/>
      <c r="Q946" s="2"/>
      <c r="R946" s="3"/>
      <c r="S946" s="3"/>
      <c r="T946" s="3"/>
      <c r="U946" s="3"/>
      <c r="V946" s="4"/>
      <c r="W946" s="4"/>
      <c r="X946" s="7"/>
      <c r="Y946" s="2"/>
      <c r="Z946" s="3"/>
      <c r="AA946" s="3"/>
      <c r="AB946" s="3"/>
      <c r="AC946" s="3"/>
      <c r="AD946" s="4"/>
      <c r="AE946" s="4"/>
      <c r="AF946" s="4"/>
      <c r="AG946" s="2"/>
      <c r="AH946" s="3"/>
      <c r="AI946" s="3"/>
      <c r="AJ946" s="3"/>
      <c r="AK946" s="9"/>
      <c r="AN946" s="2"/>
      <c r="AO946" s="3"/>
      <c r="AP946" s="3"/>
      <c r="AQ946" s="3"/>
      <c r="AR946" s="9"/>
    </row>
    <row r="947" spans="1:44" x14ac:dyDescent="0.25">
      <c r="A947" s="2"/>
      <c r="B947" s="3"/>
      <c r="C947" s="3"/>
      <c r="D947" s="3"/>
      <c r="E947" s="3"/>
      <c r="F947" s="4"/>
      <c r="G947" s="4"/>
      <c r="H947" s="4"/>
      <c r="I947" s="2"/>
      <c r="J947" s="3"/>
      <c r="K947" s="3"/>
      <c r="L947" s="3"/>
      <c r="M947" s="3"/>
      <c r="N947" s="4"/>
      <c r="O947" s="4"/>
      <c r="P947" s="7"/>
      <c r="Q947" s="2"/>
      <c r="R947" s="3"/>
      <c r="S947" s="3"/>
      <c r="T947" s="3"/>
      <c r="U947" s="3"/>
      <c r="V947" s="4"/>
      <c r="W947" s="4"/>
      <c r="X947" s="7"/>
      <c r="Y947" s="2"/>
      <c r="Z947" s="3"/>
      <c r="AA947" s="3"/>
      <c r="AB947" s="3"/>
      <c r="AC947" s="3"/>
      <c r="AD947" s="4"/>
      <c r="AE947" s="4"/>
      <c r="AF947" s="4"/>
      <c r="AG947" s="2"/>
      <c r="AH947" s="3"/>
      <c r="AI947" s="3"/>
      <c r="AJ947" s="3"/>
      <c r="AK947" s="9"/>
      <c r="AN947" s="2"/>
      <c r="AO947" s="3"/>
      <c r="AP947" s="3"/>
      <c r="AQ947" s="3"/>
      <c r="AR947" s="9"/>
    </row>
    <row r="948" spans="1:44" x14ac:dyDescent="0.25">
      <c r="A948" s="2"/>
      <c r="B948" s="3"/>
      <c r="C948" s="3"/>
      <c r="D948" s="3"/>
      <c r="E948" s="3"/>
      <c r="F948" s="4"/>
      <c r="G948" s="4"/>
      <c r="H948" s="4"/>
      <c r="I948" s="2"/>
      <c r="J948" s="3"/>
      <c r="K948" s="3"/>
      <c r="L948" s="3"/>
      <c r="M948" s="3"/>
      <c r="N948" s="4"/>
      <c r="O948" s="4"/>
      <c r="P948" s="7"/>
      <c r="Q948" s="2"/>
      <c r="R948" s="3"/>
      <c r="S948" s="3"/>
      <c r="T948" s="3"/>
      <c r="U948" s="3"/>
      <c r="V948" s="4"/>
      <c r="W948" s="4"/>
      <c r="X948" s="7"/>
      <c r="Y948" s="2"/>
      <c r="Z948" s="3"/>
      <c r="AA948" s="3"/>
      <c r="AB948" s="3"/>
      <c r="AC948" s="3"/>
      <c r="AD948" s="4"/>
      <c r="AE948" s="4"/>
      <c r="AF948" s="4"/>
      <c r="AG948" s="2"/>
      <c r="AH948" s="3"/>
      <c r="AI948" s="3"/>
      <c r="AJ948" s="3"/>
      <c r="AK948" s="9"/>
      <c r="AN948" s="2"/>
      <c r="AO948" s="3"/>
      <c r="AP948" s="3"/>
      <c r="AQ948" s="3"/>
      <c r="AR948" s="9"/>
    </row>
    <row r="949" spans="1:44" x14ac:dyDescent="0.25">
      <c r="A949" s="2"/>
      <c r="B949" s="3"/>
      <c r="C949" s="3"/>
      <c r="D949" s="3"/>
      <c r="E949" s="3"/>
      <c r="F949" s="4"/>
      <c r="G949" s="4"/>
      <c r="H949" s="4"/>
      <c r="I949" s="2"/>
      <c r="J949" s="3"/>
      <c r="K949" s="3"/>
      <c r="L949" s="3"/>
      <c r="M949" s="3"/>
      <c r="N949" s="4"/>
      <c r="O949" s="4"/>
      <c r="P949" s="7"/>
      <c r="Q949" s="2"/>
      <c r="R949" s="3"/>
      <c r="S949" s="3"/>
      <c r="T949" s="3"/>
      <c r="U949" s="3"/>
      <c r="V949" s="4"/>
      <c r="W949" s="4"/>
      <c r="X949" s="7"/>
      <c r="Y949" s="2"/>
      <c r="Z949" s="3"/>
      <c r="AA949" s="3"/>
      <c r="AB949" s="3"/>
      <c r="AC949" s="3"/>
      <c r="AD949" s="4"/>
      <c r="AE949" s="4"/>
      <c r="AF949" s="4"/>
      <c r="AG949" s="2"/>
      <c r="AH949" s="3"/>
      <c r="AI949" s="3"/>
      <c r="AJ949" s="3"/>
      <c r="AK949" s="9"/>
      <c r="AN949" s="2"/>
      <c r="AO949" s="3"/>
      <c r="AP949" s="3"/>
      <c r="AQ949" s="3"/>
      <c r="AR949" s="9"/>
    </row>
    <row r="950" spans="1:44" x14ac:dyDescent="0.25">
      <c r="A950" s="2"/>
      <c r="B950" s="3"/>
      <c r="C950" s="3"/>
      <c r="D950" s="3"/>
      <c r="E950" s="3"/>
      <c r="F950" s="4"/>
      <c r="G950" s="4"/>
      <c r="H950" s="4"/>
      <c r="I950" s="2"/>
      <c r="J950" s="3"/>
      <c r="K950" s="3"/>
      <c r="L950" s="3"/>
      <c r="M950" s="3"/>
      <c r="N950" s="4"/>
      <c r="O950" s="4"/>
      <c r="P950" s="7"/>
      <c r="Q950" s="2"/>
      <c r="R950" s="3"/>
      <c r="S950" s="3"/>
      <c r="T950" s="3"/>
      <c r="U950" s="3"/>
      <c r="V950" s="4"/>
      <c r="W950" s="4"/>
      <c r="X950" s="7"/>
      <c r="Y950" s="2"/>
      <c r="Z950" s="3"/>
      <c r="AA950" s="3"/>
      <c r="AB950" s="3"/>
      <c r="AC950" s="3"/>
      <c r="AD950" s="4"/>
      <c r="AE950" s="4"/>
      <c r="AF950" s="4"/>
      <c r="AG950" s="2"/>
      <c r="AH950" s="3"/>
      <c r="AI950" s="3"/>
      <c r="AJ950" s="3"/>
      <c r="AK950" s="9"/>
      <c r="AN950" s="2"/>
      <c r="AO950" s="3"/>
      <c r="AP950" s="3"/>
      <c r="AQ950" s="3"/>
      <c r="AR950" s="9"/>
    </row>
    <row r="951" spans="1:44" x14ac:dyDescent="0.25">
      <c r="A951" s="2"/>
      <c r="B951" s="3"/>
      <c r="C951" s="3"/>
      <c r="D951" s="3"/>
      <c r="E951" s="3"/>
      <c r="F951" s="4"/>
      <c r="G951" s="4"/>
      <c r="H951" s="4"/>
      <c r="I951" s="2"/>
      <c r="J951" s="3"/>
      <c r="K951" s="3"/>
      <c r="L951" s="3"/>
      <c r="M951" s="3"/>
      <c r="N951" s="4"/>
      <c r="O951" s="4"/>
      <c r="P951" s="7"/>
      <c r="Q951" s="2"/>
      <c r="R951" s="3"/>
      <c r="S951" s="3"/>
      <c r="T951" s="3"/>
      <c r="U951" s="3"/>
      <c r="V951" s="4"/>
      <c r="W951" s="4"/>
      <c r="X951" s="7"/>
      <c r="Y951" s="2"/>
      <c r="Z951" s="3"/>
      <c r="AA951" s="3"/>
      <c r="AB951" s="3"/>
      <c r="AC951" s="3"/>
      <c r="AD951" s="4"/>
      <c r="AE951" s="4"/>
      <c r="AF951" s="4"/>
      <c r="AG951" s="2"/>
      <c r="AH951" s="3"/>
      <c r="AI951" s="3"/>
      <c r="AJ951" s="3"/>
      <c r="AK951" s="9"/>
      <c r="AN951" s="2"/>
      <c r="AO951" s="3"/>
      <c r="AP951" s="3"/>
      <c r="AQ951" s="3"/>
      <c r="AR951" s="9"/>
    </row>
    <row r="952" spans="1:44" x14ac:dyDescent="0.25">
      <c r="A952" s="2"/>
      <c r="B952" s="3"/>
      <c r="C952" s="3"/>
      <c r="D952" s="3"/>
      <c r="E952" s="3"/>
      <c r="F952" s="4"/>
      <c r="G952" s="4"/>
      <c r="H952" s="4"/>
      <c r="I952" s="2"/>
      <c r="J952" s="3"/>
      <c r="K952" s="3"/>
      <c r="L952" s="3"/>
      <c r="M952" s="3"/>
      <c r="N952" s="4"/>
      <c r="O952" s="4"/>
      <c r="P952" s="7"/>
      <c r="Q952" s="2"/>
      <c r="R952" s="3"/>
      <c r="S952" s="3"/>
      <c r="T952" s="3"/>
      <c r="U952" s="3"/>
      <c r="V952" s="4"/>
      <c r="W952" s="4"/>
      <c r="X952" s="7"/>
      <c r="Y952" s="2"/>
      <c r="Z952" s="3"/>
      <c r="AA952" s="3"/>
      <c r="AB952" s="3"/>
      <c r="AC952" s="3"/>
      <c r="AD952" s="4"/>
      <c r="AE952" s="4"/>
      <c r="AF952" s="4"/>
      <c r="AG952" s="2"/>
      <c r="AH952" s="3"/>
      <c r="AI952" s="3"/>
      <c r="AJ952" s="3"/>
      <c r="AK952" s="9"/>
      <c r="AN952" s="2"/>
      <c r="AO952" s="3"/>
      <c r="AP952" s="3"/>
      <c r="AQ952" s="3"/>
      <c r="AR952" s="9"/>
    </row>
    <row r="953" spans="1:44" x14ac:dyDescent="0.25">
      <c r="A953" s="2"/>
      <c r="B953" s="3"/>
      <c r="C953" s="3"/>
      <c r="D953" s="3"/>
      <c r="E953" s="3"/>
      <c r="F953" s="4"/>
      <c r="G953" s="4"/>
      <c r="H953" s="4"/>
      <c r="I953" s="2"/>
      <c r="J953" s="3"/>
      <c r="K953" s="3"/>
      <c r="L953" s="3"/>
      <c r="M953" s="3"/>
      <c r="N953" s="4"/>
      <c r="O953" s="4"/>
      <c r="P953" s="7"/>
      <c r="Q953" s="2"/>
      <c r="R953" s="3"/>
      <c r="S953" s="3"/>
      <c r="T953" s="3"/>
      <c r="U953" s="3"/>
      <c r="V953" s="4"/>
      <c r="W953" s="4"/>
      <c r="X953" s="7"/>
      <c r="Y953" s="2"/>
      <c r="Z953" s="3"/>
      <c r="AA953" s="3"/>
      <c r="AB953" s="3"/>
      <c r="AC953" s="3"/>
      <c r="AD953" s="4"/>
      <c r="AE953" s="4"/>
      <c r="AF953" s="4"/>
      <c r="AG953" s="2"/>
      <c r="AH953" s="3"/>
      <c r="AI953" s="3"/>
      <c r="AJ953" s="3"/>
      <c r="AK953" s="9"/>
      <c r="AN953" s="2"/>
      <c r="AO953" s="3"/>
      <c r="AP953" s="3"/>
      <c r="AQ953" s="3"/>
      <c r="AR953" s="9"/>
    </row>
    <row r="954" spans="1:44" x14ac:dyDescent="0.25">
      <c r="A954" s="2"/>
      <c r="B954" s="3"/>
      <c r="C954" s="3"/>
      <c r="D954" s="3"/>
      <c r="E954" s="3"/>
      <c r="F954" s="4"/>
      <c r="G954" s="4"/>
      <c r="H954" s="4"/>
      <c r="I954" s="2"/>
      <c r="J954" s="3"/>
      <c r="K954" s="3"/>
      <c r="L954" s="3"/>
      <c r="M954" s="3"/>
      <c r="N954" s="4"/>
      <c r="O954" s="4"/>
      <c r="P954" s="7"/>
      <c r="Q954" s="2"/>
      <c r="R954" s="3"/>
      <c r="S954" s="3"/>
      <c r="T954" s="3"/>
      <c r="U954" s="3"/>
      <c r="V954" s="4"/>
      <c r="W954" s="4"/>
      <c r="X954" s="7"/>
      <c r="AF954" s="4"/>
      <c r="AG954" s="2"/>
      <c r="AH954" s="3"/>
      <c r="AI954" s="3"/>
      <c r="AJ954" s="3"/>
      <c r="AK954" s="9"/>
      <c r="AN954" s="2"/>
      <c r="AO954" s="3"/>
      <c r="AP954" s="3"/>
      <c r="AQ954" s="3"/>
      <c r="AR954" s="9"/>
    </row>
    <row r="955" spans="1:44" x14ac:dyDescent="0.25">
      <c r="A955" s="2"/>
      <c r="B955" s="3"/>
      <c r="C955" s="3"/>
      <c r="D955" s="3"/>
      <c r="E955" s="3"/>
      <c r="F955" s="4"/>
      <c r="G955" s="4"/>
      <c r="H955" s="4"/>
      <c r="I955" s="2"/>
      <c r="J955" s="3"/>
      <c r="K955" s="3"/>
      <c r="L955" s="3"/>
      <c r="M955" s="3"/>
      <c r="N955" s="4"/>
      <c r="O955" s="4"/>
      <c r="P955" s="7"/>
      <c r="Q955" s="2"/>
      <c r="R955" s="3"/>
      <c r="S955" s="3"/>
      <c r="T955" s="3"/>
      <c r="U955" s="3"/>
      <c r="V955" s="4"/>
      <c r="W955" s="4"/>
      <c r="X955" s="7"/>
      <c r="AF955" s="4"/>
      <c r="AG955" s="2"/>
      <c r="AH955" s="3"/>
      <c r="AI955" s="3"/>
      <c r="AJ955" s="3"/>
      <c r="AK955" s="9"/>
      <c r="AN955" s="2"/>
      <c r="AO955" s="3"/>
      <c r="AP955" s="3"/>
      <c r="AQ955" s="3"/>
      <c r="AR955" s="9"/>
    </row>
    <row r="956" spans="1:44" x14ac:dyDescent="0.25">
      <c r="A956" s="2"/>
      <c r="B956" s="3"/>
      <c r="C956" s="3"/>
      <c r="D956" s="3"/>
      <c r="E956" s="3"/>
      <c r="F956" s="4"/>
      <c r="G956" s="4"/>
      <c r="H956" s="4"/>
      <c r="I956" s="2"/>
      <c r="J956" s="3"/>
      <c r="K956" s="3"/>
      <c r="L956" s="3"/>
      <c r="M956" s="3"/>
      <c r="N956" s="4"/>
      <c r="O956" s="4"/>
      <c r="P956" s="7"/>
      <c r="X956" s="7"/>
      <c r="AF956" s="4"/>
      <c r="AG956" s="2"/>
      <c r="AH956" s="3"/>
      <c r="AI956" s="3"/>
      <c r="AN956" s="2"/>
      <c r="AO956" s="3"/>
      <c r="AP956" s="3"/>
    </row>
    <row r="957" spans="1:44" x14ac:dyDescent="0.25">
      <c r="A957" s="2"/>
      <c r="B957" s="3"/>
      <c r="C957" s="3"/>
      <c r="D957" s="3"/>
      <c r="E957" s="3"/>
      <c r="F957" s="4"/>
      <c r="G957" s="4"/>
      <c r="H957" s="4"/>
      <c r="I957" s="2"/>
      <c r="J957" s="3"/>
      <c r="K957" s="3"/>
      <c r="L957" s="3"/>
      <c r="M957" s="3"/>
      <c r="N957" s="4"/>
      <c r="O957" s="4"/>
      <c r="P957" s="7"/>
      <c r="X957" s="7"/>
      <c r="AF957" s="4"/>
      <c r="AG957" s="2"/>
      <c r="AH957" s="3"/>
      <c r="AI957" s="3"/>
      <c r="AN957" s="2"/>
      <c r="AO957" s="3"/>
      <c r="AP957" s="3"/>
    </row>
    <row r="958" spans="1:44" x14ac:dyDescent="0.25">
      <c r="A958" s="2"/>
      <c r="B958" s="3"/>
      <c r="C958" s="3"/>
      <c r="D958" s="3"/>
      <c r="E958" s="3"/>
      <c r="F958" s="4"/>
      <c r="G958" s="4"/>
      <c r="H958" s="7"/>
      <c r="AF958" s="4"/>
      <c r="AG958" s="2"/>
      <c r="AH958" s="3"/>
      <c r="AN958" s="2"/>
      <c r="AO958" s="3"/>
    </row>
    <row r="959" spans="1:44" x14ac:dyDescent="0.25">
      <c r="A959" s="2"/>
      <c r="B959" s="3"/>
      <c r="C959" s="3"/>
      <c r="D959" s="3"/>
      <c r="E959" s="3"/>
      <c r="F959" s="4"/>
      <c r="G959" s="4"/>
      <c r="H959" s="7"/>
      <c r="AF959" s="4"/>
      <c r="AG959" s="2"/>
      <c r="AH959" s="3"/>
      <c r="AN959" s="2"/>
      <c r="AO959" s="3"/>
    </row>
    <row r="960" spans="1:44" x14ac:dyDescent="0.25">
      <c r="A960" s="2"/>
      <c r="B960" s="3"/>
      <c r="C960" s="3"/>
      <c r="D960" s="3"/>
      <c r="E960" s="3"/>
      <c r="F960" s="4"/>
      <c r="G960" s="4"/>
      <c r="H960" s="7"/>
      <c r="AF960" s="4"/>
      <c r="AG960" s="2"/>
      <c r="AH960" s="3"/>
      <c r="AN960" s="2"/>
      <c r="AO960" s="3"/>
    </row>
    <row r="961" spans="1:41" x14ac:dyDescent="0.25">
      <c r="A961" s="2"/>
      <c r="B961" s="3"/>
      <c r="C961" s="3"/>
      <c r="D961" s="3"/>
      <c r="E961" s="3"/>
      <c r="F961" s="4"/>
      <c r="G961" s="4"/>
      <c r="H961" s="7"/>
      <c r="AF961" s="4"/>
      <c r="AG961" s="2"/>
      <c r="AH961" s="3"/>
      <c r="AN961" s="2"/>
      <c r="AO961" s="3"/>
    </row>
    <row r="962" spans="1:41" x14ac:dyDescent="0.25">
      <c r="A962" s="2"/>
      <c r="B962" s="3"/>
      <c r="C962" s="3"/>
      <c r="D962" s="3"/>
      <c r="E962" s="3"/>
      <c r="F962" s="4"/>
      <c r="G962" s="4"/>
      <c r="H962" s="7"/>
      <c r="AF962" s="7"/>
      <c r="AH962" s="3"/>
      <c r="AO962" s="3"/>
    </row>
    <row r="963" spans="1:41" x14ac:dyDescent="0.25">
      <c r="AF963" s="7"/>
    </row>
    <row r="964" spans="1:41" x14ac:dyDescent="0.25">
      <c r="AF964" s="7"/>
    </row>
    <row r="965" spans="1:41" x14ac:dyDescent="0.25">
      <c r="AF96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"/>
  <sheetViews>
    <sheetView zoomScale="85" zoomScaleNormal="85" workbookViewId="0">
      <selection activeCell="W51" sqref="W51"/>
    </sheetView>
  </sheetViews>
  <sheetFormatPr defaultRowHeight="15" x14ac:dyDescent="0.25"/>
  <sheetData>
    <row r="1" spans="1:8" x14ac:dyDescent="0.25">
      <c r="A1" s="3">
        <v>0.87935421510474043</v>
      </c>
      <c r="B1" s="3">
        <v>-63.9923095703125</v>
      </c>
      <c r="C1" s="3">
        <v>0.83991659171681476</v>
      </c>
      <c r="D1" s="3">
        <v>-64.5416259765625</v>
      </c>
      <c r="E1" s="3">
        <v>1.2147830337585788</v>
      </c>
      <c r="F1" s="3">
        <v>-63.4521484375</v>
      </c>
      <c r="G1" s="3">
        <v>1.022908649798012</v>
      </c>
      <c r="H1" s="3">
        <v>-64.190673828125</v>
      </c>
    </row>
    <row r="2" spans="1:8" x14ac:dyDescent="0.25">
      <c r="A2" s="3">
        <v>0.87935421510474043</v>
      </c>
      <c r="B2" s="3">
        <v>-63.6444091796875</v>
      </c>
      <c r="C2" s="3">
        <v>0.83991659171681476</v>
      </c>
      <c r="D2" s="3">
        <v>-64.2425537109375</v>
      </c>
      <c r="E2" s="3">
        <v>1.2136050669552674</v>
      </c>
      <c r="F2" s="3">
        <v>-63.1072998046875</v>
      </c>
      <c r="G2" s="3">
        <v>1.0182735077453913</v>
      </c>
      <c r="H2" s="3">
        <v>-63.85498046875</v>
      </c>
    </row>
    <row r="3" spans="1:8" x14ac:dyDescent="0.25">
      <c r="A3" s="3">
        <v>0.87935421510474043</v>
      </c>
      <c r="B3" s="3">
        <v>-63.2904052734375</v>
      </c>
      <c r="C3" s="3">
        <v>0.83991659171681476</v>
      </c>
      <c r="D3" s="3">
        <v>-63.9404296875</v>
      </c>
      <c r="E3" s="3">
        <v>1.2136050669552674</v>
      </c>
      <c r="F3" s="3">
        <v>-62.79296875</v>
      </c>
      <c r="G3" s="3">
        <v>1.009006901528835</v>
      </c>
      <c r="H3" s="3">
        <v>-63.5223388671875</v>
      </c>
    </row>
    <row r="4" spans="1:8" x14ac:dyDescent="0.25">
      <c r="A4" s="3">
        <v>0.87935421510474043</v>
      </c>
      <c r="B4" s="3">
        <v>-62.9302978515625</v>
      </c>
      <c r="C4" s="3">
        <v>0.83991659171681476</v>
      </c>
      <c r="D4" s="3">
        <v>-63.6383056640625</v>
      </c>
      <c r="E4" s="3">
        <v>1.212427179156748</v>
      </c>
      <c r="F4" s="3">
        <v>-62.4755859375</v>
      </c>
      <c r="G4" s="3">
        <v>1.0020601625958534</v>
      </c>
      <c r="H4" s="3">
        <v>-63.201904296875</v>
      </c>
    </row>
    <row r="5" spans="1:8" x14ac:dyDescent="0.25">
      <c r="A5" s="3">
        <v>0.87935421510474043</v>
      </c>
      <c r="B5" s="3">
        <v>-62.5732421875</v>
      </c>
      <c r="C5" s="3">
        <v>0.83876157613087798</v>
      </c>
      <c r="D5" s="3">
        <v>-63.3514404296875</v>
      </c>
      <c r="E5" s="3">
        <v>1.212427179156748</v>
      </c>
      <c r="F5" s="3">
        <v>-62.14599609375</v>
      </c>
      <c r="G5" s="3">
        <v>0.99395911448851848</v>
      </c>
      <c r="H5" s="3">
        <v>-62.90283203125</v>
      </c>
    </row>
    <row r="6" spans="1:8" x14ac:dyDescent="0.25">
      <c r="A6" s="3">
        <v>0.87935421510474043</v>
      </c>
      <c r="B6" s="3">
        <v>-62.2100830078125</v>
      </c>
      <c r="C6" s="3">
        <v>0.83876157613087798</v>
      </c>
      <c r="D6" s="3">
        <v>-63.0584716796875</v>
      </c>
      <c r="E6" s="3">
        <v>1.2112493703530163</v>
      </c>
      <c r="F6" s="3">
        <v>-61.8072509765625</v>
      </c>
      <c r="G6" s="3">
        <v>0.98470535963110706</v>
      </c>
      <c r="H6" s="3">
        <v>-62.5762939453125</v>
      </c>
    </row>
    <row r="7" spans="1:8" x14ac:dyDescent="0.25">
      <c r="A7" s="3">
        <v>0.87935421510474043</v>
      </c>
      <c r="B7" s="3">
        <v>-61.85302734375</v>
      </c>
      <c r="C7" s="3">
        <v>0.83876157613087798</v>
      </c>
      <c r="D7" s="3">
        <v>-62.7593994140625</v>
      </c>
      <c r="E7" s="3">
        <v>1.2100716405338972</v>
      </c>
      <c r="F7" s="3">
        <v>-61.48681640625</v>
      </c>
      <c r="G7" s="3">
        <v>0.97430072649621025</v>
      </c>
      <c r="H7" s="3">
        <v>-62.2528076171875</v>
      </c>
    </row>
    <row r="8" spans="1:8" x14ac:dyDescent="0.25">
      <c r="A8" s="3">
        <v>0.87935421510474043</v>
      </c>
      <c r="B8" s="3">
        <v>-61.492919921875</v>
      </c>
      <c r="C8" s="3">
        <v>0.83876157613087798</v>
      </c>
      <c r="D8" s="3">
        <v>-62.4542236328125</v>
      </c>
      <c r="E8" s="3">
        <v>1.2100716405338972</v>
      </c>
      <c r="F8" s="3">
        <v>-61.1358642578125</v>
      </c>
      <c r="G8" s="3">
        <v>0.9581280187034622</v>
      </c>
      <c r="H8" s="3">
        <v>-61.9171142578125</v>
      </c>
    </row>
    <row r="9" spans="1:8" x14ac:dyDescent="0.25">
      <c r="A9" s="3">
        <v>0.87819719956917197</v>
      </c>
      <c r="B9" s="3">
        <v>-61.1480712890625</v>
      </c>
      <c r="C9" s="3">
        <v>0.83876157613087798</v>
      </c>
      <c r="D9" s="3">
        <v>-62.12158203125</v>
      </c>
      <c r="E9" s="3">
        <v>1.2088939896894999</v>
      </c>
      <c r="F9" s="3">
        <v>-60.77880859375</v>
      </c>
      <c r="G9" s="3">
        <v>0.94658522258953326</v>
      </c>
      <c r="H9" s="3">
        <v>-61.5753173828125</v>
      </c>
    </row>
    <row r="10" spans="1:8" x14ac:dyDescent="0.25">
      <c r="A10" s="3">
        <v>0.87819719956917197</v>
      </c>
      <c r="B10" s="3">
        <v>-60.80322265625</v>
      </c>
      <c r="C10" s="3">
        <v>0.83876157613087798</v>
      </c>
      <c r="D10" s="3">
        <v>-61.7919921875</v>
      </c>
      <c r="E10" s="3">
        <v>1.2077164178096496</v>
      </c>
      <c r="F10" s="3">
        <v>-60.430908203125</v>
      </c>
      <c r="G10" s="3">
        <v>0.93620320797032264</v>
      </c>
      <c r="H10" s="3">
        <v>-61.21826171875</v>
      </c>
    </row>
    <row r="11" spans="1:8" x14ac:dyDescent="0.25">
      <c r="A11" s="3">
        <v>0.87819719956917197</v>
      </c>
      <c r="B11" s="3">
        <v>-60.4705810546875</v>
      </c>
      <c r="C11" s="3">
        <v>0.83876157613087798</v>
      </c>
      <c r="D11" s="3">
        <v>-61.4959716796875</v>
      </c>
      <c r="E11" s="3">
        <v>1.2077164178096496</v>
      </c>
      <c r="F11" s="3">
        <v>-60.0616455078125</v>
      </c>
      <c r="G11" s="3">
        <v>0.92697991580115513</v>
      </c>
      <c r="H11" s="3">
        <v>-60.8642578125</v>
      </c>
    </row>
    <row r="12" spans="1:8" x14ac:dyDescent="0.25">
      <c r="A12" s="3">
        <v>0.87819719956917197</v>
      </c>
      <c r="B12" s="3">
        <v>-60.1348876953125</v>
      </c>
      <c r="C12" s="3">
        <v>0.83876157613087798</v>
      </c>
      <c r="D12" s="3">
        <v>-61.199951171875</v>
      </c>
      <c r="E12" s="3">
        <v>1.2065389248843985</v>
      </c>
      <c r="F12" s="3">
        <v>-59.70458984375</v>
      </c>
      <c r="G12" s="3">
        <v>0.91660951674674607</v>
      </c>
      <c r="H12" s="3">
        <v>-60.5133056640625</v>
      </c>
    </row>
    <row r="13" spans="1:8" x14ac:dyDescent="0.25">
      <c r="A13" s="3">
        <v>0.87819719956917197</v>
      </c>
      <c r="B13" s="3">
        <v>-59.80224609375</v>
      </c>
      <c r="C13" s="3">
        <v>0.83876157613087798</v>
      </c>
      <c r="D13" s="3">
        <v>-60.8673095703125</v>
      </c>
      <c r="E13" s="3">
        <v>1.2053615109035718</v>
      </c>
      <c r="F13" s="3">
        <v>-59.3536376953125</v>
      </c>
      <c r="G13" s="3">
        <v>0.90279186704390213</v>
      </c>
      <c r="H13" s="3">
        <v>-60.15625</v>
      </c>
    </row>
    <row r="14" spans="1:8" x14ac:dyDescent="0.25">
      <c r="A14" s="3">
        <v>0.87819719956917197</v>
      </c>
      <c r="B14" s="3">
        <v>-59.4818115234375</v>
      </c>
      <c r="C14" s="3">
        <v>0.83876157613087798</v>
      </c>
      <c r="D14" s="3">
        <v>-60.565185546875</v>
      </c>
      <c r="E14" s="3">
        <v>1.2041841758572218</v>
      </c>
      <c r="F14" s="3">
        <v>-59.0240478515625</v>
      </c>
      <c r="G14" s="3">
        <v>0.89473660528199161</v>
      </c>
      <c r="H14" s="3">
        <v>-59.796142578125</v>
      </c>
    </row>
    <row r="15" spans="1:8" x14ac:dyDescent="0.25">
      <c r="A15" s="3">
        <v>0.87819719956917197</v>
      </c>
      <c r="B15" s="3">
        <v>-59.161376953125</v>
      </c>
      <c r="C15" s="3">
        <v>0.83876157613087798</v>
      </c>
      <c r="D15" s="3">
        <v>-60.26611328125</v>
      </c>
      <c r="E15" s="3">
        <v>1.2018297425277638</v>
      </c>
      <c r="F15" s="3">
        <v>-58.6883544921875</v>
      </c>
      <c r="G15" s="3">
        <v>0.88668504869752951</v>
      </c>
      <c r="H15" s="3">
        <v>-59.4390869140625</v>
      </c>
    </row>
    <row r="16" spans="1:8" x14ac:dyDescent="0.25">
      <c r="A16" s="3">
        <v>0.87819719956917197</v>
      </c>
      <c r="B16" s="3">
        <v>-58.85009765625</v>
      </c>
      <c r="C16" s="3">
        <v>0.83876157613087798</v>
      </c>
      <c r="D16" s="3">
        <v>-59.930419921875</v>
      </c>
      <c r="E16" s="3">
        <v>1.1994756248155909</v>
      </c>
      <c r="F16" s="3">
        <v>-58.3648681640625</v>
      </c>
      <c r="G16" s="3">
        <v>0.87978666104919512</v>
      </c>
      <c r="H16" s="3">
        <v>-59.0789794921875</v>
      </c>
    </row>
    <row r="17" spans="1:27" x14ac:dyDescent="0.25">
      <c r="A17" s="3">
        <v>0.87704026045219052</v>
      </c>
      <c r="B17" s="3">
        <v>-58.5235595703125</v>
      </c>
      <c r="C17" s="3">
        <v>0.83876157613087798</v>
      </c>
      <c r="D17" s="3">
        <v>-59.564208984375</v>
      </c>
      <c r="E17" s="3">
        <v>1.1959450398542231</v>
      </c>
      <c r="F17" s="3">
        <v>-58.02001953125</v>
      </c>
      <c r="G17" s="3">
        <v>0.87404008082882001</v>
      </c>
      <c r="H17" s="3">
        <v>-58.709716796875</v>
      </c>
    </row>
    <row r="18" spans="1:27" x14ac:dyDescent="0.25">
      <c r="A18" s="3">
        <v>0.87704026045219052</v>
      </c>
      <c r="B18" s="3">
        <v>-58.2183837890625</v>
      </c>
      <c r="C18" s="3">
        <v>0.83876157613087798</v>
      </c>
      <c r="D18" s="3">
        <v>-59.234619140625</v>
      </c>
      <c r="E18" s="3">
        <v>1.1912386971506521</v>
      </c>
      <c r="F18" s="3">
        <v>-57.6690673828125</v>
      </c>
      <c r="G18" s="3">
        <v>0.86484947519488742</v>
      </c>
      <c r="H18" s="3">
        <v>-58.355712890625</v>
      </c>
    </row>
    <row r="19" spans="1:27" x14ac:dyDescent="0.25">
      <c r="A19" s="3">
        <v>0.87704026045219052</v>
      </c>
      <c r="B19" s="3">
        <v>-57.9345703125</v>
      </c>
      <c r="C19" s="3">
        <v>0.83876157613087798</v>
      </c>
      <c r="D19" s="3">
        <v>-58.9111328125</v>
      </c>
      <c r="E19" s="3">
        <v>1.1877097677057122</v>
      </c>
      <c r="F19" s="3">
        <v>-57.32421875</v>
      </c>
      <c r="G19" s="3">
        <v>0.86025598158522598</v>
      </c>
      <c r="H19" s="3">
        <v>-57.989501953125</v>
      </c>
    </row>
    <row r="20" spans="1:27" x14ac:dyDescent="0.25">
      <c r="A20" s="3">
        <v>0.87704026045219052</v>
      </c>
      <c r="B20" s="3">
        <v>-57.6690673828125</v>
      </c>
      <c r="C20" s="3">
        <v>0.83876157613087798</v>
      </c>
      <c r="D20" s="3">
        <v>-58.5693359375</v>
      </c>
      <c r="E20" s="3">
        <v>1.184181547316939</v>
      </c>
      <c r="F20" s="3">
        <v>-57.0220947265625</v>
      </c>
      <c r="G20" s="3">
        <v>0.85451580950802963</v>
      </c>
      <c r="H20" s="3">
        <v>-57.635498046875</v>
      </c>
    </row>
    <row r="21" spans="1:27" x14ac:dyDescent="0.25">
      <c r="A21" s="3">
        <v>0.87704026045219052</v>
      </c>
      <c r="B21" s="3">
        <v>-57.3944091796875</v>
      </c>
      <c r="C21" s="3">
        <v>0.83876157613087798</v>
      </c>
      <c r="D21" s="3">
        <v>-58.2122802734375</v>
      </c>
      <c r="E21" s="3">
        <v>1.1806540357139284</v>
      </c>
      <c r="F21" s="3">
        <v>-56.7047119140625</v>
      </c>
      <c r="G21" s="3">
        <v>0.85107260977662236</v>
      </c>
      <c r="H21" s="3">
        <v>-57.281494140625</v>
      </c>
    </row>
    <row r="22" spans="1:27" x14ac:dyDescent="0.25">
      <c r="A22" s="3">
        <v>0.87704026045219052</v>
      </c>
      <c r="B22" s="3">
        <v>-57.11669921875</v>
      </c>
      <c r="C22" s="3">
        <v>0.83876157613087798</v>
      </c>
      <c r="D22" s="3">
        <v>-57.855224609375</v>
      </c>
      <c r="E22" s="3">
        <v>1.1783027549483904</v>
      </c>
      <c r="F22" s="3">
        <v>-56.3812255859375</v>
      </c>
      <c r="G22" s="3">
        <v>0.84648273037737454</v>
      </c>
      <c r="H22" s="3">
        <v>-56.93359375</v>
      </c>
    </row>
    <row r="23" spans="1:27" x14ac:dyDescent="0.25">
      <c r="A23" s="3">
        <v>0.87704026045219052</v>
      </c>
      <c r="B23" s="3">
        <v>-56.8328857421875</v>
      </c>
      <c r="C23" s="3">
        <v>0.83876157613087798</v>
      </c>
      <c r="D23" s="3">
        <v>-57.5042724609375</v>
      </c>
      <c r="E23" s="3">
        <v>1.1747764240546417</v>
      </c>
      <c r="F23" s="3">
        <v>-56.0791015625</v>
      </c>
      <c r="G23" s="3">
        <v>0.84074707353238409</v>
      </c>
      <c r="H23" s="3">
        <v>-56.5704345703125</v>
      </c>
    </row>
    <row r="24" spans="1:27" x14ac:dyDescent="0.25">
      <c r="A24" s="3">
        <v>0.87704026045219052</v>
      </c>
      <c r="B24" s="3">
        <v>-56.5399169921875</v>
      </c>
      <c r="C24" s="3">
        <v>0.83876157613087798</v>
      </c>
      <c r="D24" s="3">
        <v>-57.110595703125</v>
      </c>
      <c r="E24" s="3">
        <v>1.1724259301786333</v>
      </c>
      <c r="F24" s="3">
        <v>-55.77392578125</v>
      </c>
      <c r="G24" s="3">
        <v>0.83730658159157656</v>
      </c>
      <c r="H24" s="3">
        <v>-56.2042236328125</v>
      </c>
    </row>
    <row r="25" spans="1:27" x14ac:dyDescent="0.25">
      <c r="A25" s="3">
        <v>0.87588339774430324</v>
      </c>
      <c r="B25" s="3">
        <v>-56.2652587890625</v>
      </c>
      <c r="C25" s="3">
        <v>0.83876157613087798</v>
      </c>
      <c r="D25" s="3">
        <v>-56.7596435546875</v>
      </c>
      <c r="E25" s="3">
        <v>1.1700757509184996</v>
      </c>
      <c r="F25" s="3">
        <v>-55.438232421875</v>
      </c>
      <c r="G25" s="3">
        <v>0.83501329604445118</v>
      </c>
      <c r="H25" s="3">
        <v>-55.8319091796875</v>
      </c>
    </row>
    <row r="26" spans="1:27" x14ac:dyDescent="0.25">
      <c r="A26" s="3">
        <v>0.87588339774430324</v>
      </c>
      <c r="B26" s="3">
        <v>-55.999755859375</v>
      </c>
      <c r="C26" s="3">
        <v>0.83876157613087798</v>
      </c>
      <c r="D26" s="3">
        <v>-56.3995361328125</v>
      </c>
      <c r="E26" s="3">
        <v>1.1665510717582492</v>
      </c>
      <c r="F26" s="3">
        <v>-55.096435546875</v>
      </c>
      <c r="G26" s="3">
        <v>0.83157393115681089</v>
      </c>
      <c r="H26" s="3">
        <v>-55.462646484375</v>
      </c>
    </row>
    <row r="27" spans="1:27" x14ac:dyDescent="0.25">
      <c r="A27" s="3">
        <v>0.87588339774430324</v>
      </c>
      <c r="B27" s="3">
        <v>-55.7342529296875</v>
      </c>
      <c r="C27" s="3">
        <v>0.83876157613087798</v>
      </c>
      <c r="D27" s="3">
        <v>-56.0302734375</v>
      </c>
      <c r="E27" s="3">
        <v>1.1653763359262825</v>
      </c>
      <c r="F27" s="3">
        <v>-54.7607421875</v>
      </c>
      <c r="G27" s="3">
        <v>0.82928139674476142</v>
      </c>
      <c r="H27" s="3">
        <v>-55.1025390625</v>
      </c>
    </row>
    <row r="28" spans="1:27" x14ac:dyDescent="0.25">
      <c r="A28" s="3">
        <v>0.87588339774430324</v>
      </c>
      <c r="B28" s="3">
        <v>-55.462646484375</v>
      </c>
      <c r="C28" s="3">
        <v>0.83876157613087798</v>
      </c>
      <c r="D28" s="3">
        <v>-55.65185546875</v>
      </c>
      <c r="E28" s="3">
        <v>1.1630271000344123</v>
      </c>
      <c r="F28" s="3">
        <v>-54.4281005859375</v>
      </c>
      <c r="G28" s="3">
        <v>0.82813524216464884</v>
      </c>
      <c r="H28" s="3">
        <v>-54.74853515625</v>
      </c>
    </row>
    <row r="29" spans="1:27" x14ac:dyDescent="0.25">
      <c r="A29" s="3">
        <v>0.87588339774430324</v>
      </c>
      <c r="B29" s="3">
        <v>-55.1910400390625</v>
      </c>
      <c r="C29" s="3">
        <v>0.83876157613087798</v>
      </c>
      <c r="D29" s="3">
        <v>-55.2886962890625</v>
      </c>
      <c r="E29" s="3">
        <v>1.1606781784389568</v>
      </c>
      <c r="F29" s="3">
        <v>-54.1168212890625</v>
      </c>
      <c r="G29" s="3">
        <v>0.82584315820946586</v>
      </c>
      <c r="H29" s="3">
        <v>-54.38232421875</v>
      </c>
    </row>
    <row r="30" spans="1:27" x14ac:dyDescent="0.25">
      <c r="A30" s="3">
        <v>0.87588339774430324</v>
      </c>
      <c r="B30" s="3">
        <v>-54.9072265625</v>
      </c>
      <c r="C30" s="3">
        <v>0.83876157613087798</v>
      </c>
      <c r="D30" s="3">
        <v>-54.9224853515625</v>
      </c>
      <c r="E30" s="3">
        <v>1.1583295710601078</v>
      </c>
      <c r="F30" s="3">
        <v>-53.7872314453125</v>
      </c>
      <c r="G30" s="3">
        <v>0.82469722881580765</v>
      </c>
      <c r="H30" s="3">
        <v>-54.01611328125</v>
      </c>
    </row>
    <row r="31" spans="1:27" x14ac:dyDescent="0.25">
      <c r="A31" s="3">
        <v>0.87588339774430324</v>
      </c>
      <c r="B31" s="3">
        <v>-54.638671875</v>
      </c>
      <c r="C31" s="3">
        <v>0.83876157613087798</v>
      </c>
      <c r="D31" s="3">
        <v>-54.571533203125</v>
      </c>
      <c r="E31" s="3">
        <v>1.1571553851770204</v>
      </c>
      <c r="F31" s="3">
        <v>-53.4515380859375</v>
      </c>
      <c r="G31" s="3">
        <v>0.82355137446558047</v>
      </c>
      <c r="H31" s="3">
        <v>-53.656005859375</v>
      </c>
    </row>
    <row r="32" spans="1:27" x14ac:dyDescent="0.25">
      <c r="A32" s="3">
        <v>0.87588339774430324</v>
      </c>
      <c r="B32" s="3">
        <v>-54.351806640625</v>
      </c>
      <c r="C32" s="3">
        <v>0.83876157613087798</v>
      </c>
      <c r="D32" s="3">
        <v>-54.23583984375</v>
      </c>
      <c r="E32" s="3">
        <v>1.1548072489735546</v>
      </c>
      <c r="F32" s="3">
        <v>-53.1524658203125</v>
      </c>
      <c r="G32" s="3">
        <v>0.82125989085830042</v>
      </c>
      <c r="H32" s="3">
        <v>-53.28369140625</v>
      </c>
      <c r="AA32" t="s">
        <v>8</v>
      </c>
    </row>
    <row r="33" spans="1:8" x14ac:dyDescent="0.25">
      <c r="A33" s="3">
        <v>0.87588339774430324</v>
      </c>
      <c r="B33" s="3">
        <v>-54.058837890625</v>
      </c>
      <c r="C33" s="3">
        <v>0.83876157613087798</v>
      </c>
      <c r="D33" s="3">
        <v>-53.89404296875</v>
      </c>
      <c r="E33" s="3">
        <v>1.1524594267873454</v>
      </c>
      <c r="F33" s="3">
        <v>-52.838134765625</v>
      </c>
      <c r="G33" s="3">
        <v>0.82011426158254608</v>
      </c>
      <c r="H33" s="3">
        <v>-52.9266357421875</v>
      </c>
    </row>
    <row r="34" spans="1:8" x14ac:dyDescent="0.25">
      <c r="A34" s="3">
        <v>0.87588339774430324</v>
      </c>
      <c r="B34" s="3">
        <v>-53.759765625</v>
      </c>
      <c r="C34" s="3">
        <v>0.83876157613087798</v>
      </c>
      <c r="D34" s="3">
        <v>-53.5369873046875</v>
      </c>
      <c r="E34" s="3">
        <v>1.1501119185387552</v>
      </c>
      <c r="F34" s="3">
        <v>-52.496337890625</v>
      </c>
      <c r="G34" s="3">
        <v>0.81782322804025398</v>
      </c>
      <c r="H34" s="3">
        <v>-52.5634765625</v>
      </c>
    </row>
    <row r="35" spans="1:8" x14ac:dyDescent="0.25">
      <c r="A35" s="3">
        <v>0.87472661143590358</v>
      </c>
      <c r="B35" s="3">
        <v>-53.448486328125</v>
      </c>
      <c r="C35" s="3">
        <v>0.83876157613087798</v>
      </c>
      <c r="D35" s="3">
        <v>-53.1829833984375</v>
      </c>
      <c r="E35" s="3">
        <v>1.1489382821161485</v>
      </c>
      <c r="F35" s="3">
        <v>-52.1728515625</v>
      </c>
      <c r="G35" s="3">
        <v>0.81667782375507159</v>
      </c>
      <c r="H35" s="3">
        <v>-52.197265625</v>
      </c>
    </row>
    <row r="36" spans="1:8" x14ac:dyDescent="0.25">
      <c r="A36" s="3">
        <v>0.87472661143590358</v>
      </c>
      <c r="B36" s="3">
        <v>-53.125</v>
      </c>
      <c r="C36" s="3">
        <v>0.83876157613087798</v>
      </c>
      <c r="D36" s="3">
        <v>-52.8564453125</v>
      </c>
      <c r="E36" s="3">
        <v>1.146591244624517</v>
      </c>
      <c r="F36" s="3">
        <v>-51.8646240234375</v>
      </c>
      <c r="G36" s="3">
        <v>0.81438724010990882</v>
      </c>
      <c r="H36" s="3">
        <v>-51.84326171875</v>
      </c>
    </row>
    <row r="37" spans="1:8" x14ac:dyDescent="0.25">
      <c r="A37" s="3">
        <v>0.87472661143590358</v>
      </c>
      <c r="B37" s="3">
        <v>-52.7923583984375</v>
      </c>
      <c r="C37" s="3">
        <v>0.83876157613087798</v>
      </c>
      <c r="D37" s="3">
        <v>-52.545166015625</v>
      </c>
      <c r="E37" s="3">
        <v>1.1442445208713821</v>
      </c>
      <c r="F37" s="3">
        <v>-51.556396484375</v>
      </c>
      <c r="G37" s="3">
        <v>0.81209695630309398</v>
      </c>
      <c r="H37" s="3">
        <v>-51.4739990234375</v>
      </c>
    </row>
    <row r="38" spans="1:8" x14ac:dyDescent="0.25">
      <c r="A38" s="3">
        <v>0.87472661143590358</v>
      </c>
      <c r="B38" s="3">
        <v>-52.4627685546875</v>
      </c>
      <c r="C38" s="3">
        <v>0.83876157613087798</v>
      </c>
      <c r="D38" s="3">
        <v>-52.2247314453125</v>
      </c>
      <c r="E38" s="3">
        <v>1.1407250233272634</v>
      </c>
      <c r="F38" s="3">
        <v>-51.2359619140625</v>
      </c>
      <c r="G38" s="3">
        <v>0.80980697225999165</v>
      </c>
      <c r="H38" s="3">
        <v>-51.11083984375</v>
      </c>
    </row>
    <row r="39" spans="1:8" x14ac:dyDescent="0.25">
      <c r="A39" s="3">
        <v>0.87472661143590358</v>
      </c>
      <c r="B39" s="3">
        <v>-52.11181640625</v>
      </c>
      <c r="C39" s="3">
        <v>0.83876157613087798</v>
      </c>
      <c r="D39" s="3">
        <v>-51.9012451171875</v>
      </c>
      <c r="E39" s="3">
        <v>1.1372062312470916</v>
      </c>
      <c r="F39" s="3">
        <v>-50.9063720703125</v>
      </c>
      <c r="G39" s="3">
        <v>0.80751728790625066</v>
      </c>
      <c r="H39" s="3">
        <v>-50.7537841796875</v>
      </c>
    </row>
    <row r="40" spans="1:8" x14ac:dyDescent="0.25">
      <c r="A40" s="3">
        <v>0.87472661143590358</v>
      </c>
      <c r="B40" s="3">
        <v>-51.7578125</v>
      </c>
      <c r="C40" s="3">
        <v>0.83876157613087798</v>
      </c>
      <c r="D40" s="3">
        <v>-51.580810546875</v>
      </c>
      <c r="E40" s="3">
        <v>1.1336881443627931</v>
      </c>
      <c r="F40" s="3">
        <v>-50.5584716796875</v>
      </c>
      <c r="G40" s="3">
        <v>0.80522790316734927</v>
      </c>
      <c r="H40" s="3">
        <v>-50.40283203125</v>
      </c>
    </row>
    <row r="41" spans="1:8" x14ac:dyDescent="0.25">
      <c r="A41" s="3">
        <v>0.87472661143590358</v>
      </c>
      <c r="B41" s="3">
        <v>-51.40380859375</v>
      </c>
      <c r="C41" s="3">
        <v>0.83760663660638102</v>
      </c>
      <c r="D41" s="3">
        <v>-51.2451171875</v>
      </c>
      <c r="E41" s="3">
        <v>1.1301707624058963</v>
      </c>
      <c r="F41" s="3">
        <v>-50.2227783203125</v>
      </c>
      <c r="G41" s="3">
        <v>0.80293881796876576</v>
      </c>
      <c r="H41" s="3">
        <v>-50.048828125</v>
      </c>
    </row>
    <row r="42" spans="1:8" x14ac:dyDescent="0.25">
      <c r="A42" s="3">
        <v>0.87472661143590358</v>
      </c>
      <c r="B42" s="3">
        <v>-51.0406494140625</v>
      </c>
      <c r="C42" s="3">
        <v>0.83760663660638102</v>
      </c>
      <c r="D42" s="3">
        <v>-50.9124755859375</v>
      </c>
      <c r="E42" s="3">
        <v>1.1266540851085551</v>
      </c>
      <c r="F42" s="3">
        <v>-49.8809814453125</v>
      </c>
      <c r="G42" s="3">
        <v>0.80179438767385136</v>
      </c>
      <c r="H42" s="3">
        <v>-49.7100830078125</v>
      </c>
    </row>
    <row r="43" spans="1:8" x14ac:dyDescent="0.25">
      <c r="A43" s="3">
        <v>0.87472661143590358</v>
      </c>
      <c r="B43" s="3">
        <v>-50.67138671875</v>
      </c>
      <c r="C43" s="3">
        <v>0.83760663660638102</v>
      </c>
      <c r="D43" s="3">
        <v>-50.5767822265625</v>
      </c>
      <c r="E43" s="3">
        <v>1.1207945214621304</v>
      </c>
      <c r="F43" s="3">
        <v>-49.5330810546875</v>
      </c>
      <c r="G43" s="3">
        <v>0.80065003223620579</v>
      </c>
      <c r="H43" s="3">
        <v>-49.3865966796875</v>
      </c>
    </row>
    <row r="44" spans="1:8" x14ac:dyDescent="0.25">
      <c r="A44" s="3">
        <v>0.87472661143590358</v>
      </c>
      <c r="B44" s="3">
        <v>-50.3143310546875</v>
      </c>
      <c r="C44" s="3">
        <v>0.83760663660638102</v>
      </c>
      <c r="D44" s="3">
        <v>-50.2471923828125</v>
      </c>
      <c r="E44" s="3">
        <v>1.1172797219476251</v>
      </c>
      <c r="F44" s="3">
        <v>-49.1943359375</v>
      </c>
      <c r="G44" s="3">
        <v>0.79950575164644988</v>
      </c>
      <c r="H44" s="3">
        <v>-49.0509033203125</v>
      </c>
    </row>
    <row r="45" spans="1:8" x14ac:dyDescent="0.25">
      <c r="A45" s="3">
        <v>0.87472661143590358</v>
      </c>
      <c r="B45" s="3">
        <v>-49.945068359375</v>
      </c>
      <c r="C45" s="3">
        <v>0.83760663660638102</v>
      </c>
      <c r="D45" s="3">
        <v>-49.908447265625</v>
      </c>
      <c r="E45" s="3">
        <v>1.1149369132199922</v>
      </c>
      <c r="F45" s="3">
        <v>-48.86474609375</v>
      </c>
      <c r="G45" s="3">
        <v>0.79721741497343146</v>
      </c>
      <c r="H45" s="3">
        <v>-48.7030029296875</v>
      </c>
    </row>
    <row r="46" spans="1:8" x14ac:dyDescent="0.25">
      <c r="A46" s="3">
        <v>0.87472661143590358</v>
      </c>
      <c r="B46" s="3">
        <v>-49.57275390625</v>
      </c>
      <c r="C46" s="3">
        <v>0.83760663660638102</v>
      </c>
      <c r="D46" s="3">
        <v>-49.554443359375</v>
      </c>
      <c r="E46" s="3">
        <v>1.1114232863536699</v>
      </c>
      <c r="F46" s="3">
        <v>-48.5137939453125</v>
      </c>
      <c r="G46" s="3">
        <v>0.79492937758055859</v>
      </c>
      <c r="H46" s="3">
        <v>-48.3642578125</v>
      </c>
    </row>
    <row r="47" spans="1:8" x14ac:dyDescent="0.25">
      <c r="A47" s="3">
        <v>0.87472661143590358</v>
      </c>
      <c r="B47" s="3">
        <v>-49.2034912109375</v>
      </c>
      <c r="C47" s="3">
        <v>0.83760663660638102</v>
      </c>
      <c r="D47" s="3">
        <v>-49.20654296875</v>
      </c>
      <c r="E47" s="3">
        <v>1.1079103627199061</v>
      </c>
      <c r="F47" s="3">
        <v>-48.1597900390625</v>
      </c>
      <c r="G47" s="3">
        <v>0.79378547109092779</v>
      </c>
      <c r="H47" s="3">
        <v>-48.0316162109375</v>
      </c>
    </row>
    <row r="48" spans="1:8" x14ac:dyDescent="0.25">
      <c r="A48" s="3">
        <v>0.87472661143590358</v>
      </c>
      <c r="B48" s="3">
        <v>-48.8372802734375</v>
      </c>
      <c r="C48" s="3">
        <v>0.83760663660638102</v>
      </c>
      <c r="D48" s="3">
        <v>-48.8922119140625</v>
      </c>
      <c r="E48" s="3">
        <v>1.1032275579972861</v>
      </c>
      <c r="F48" s="3">
        <v>-47.8302001953125</v>
      </c>
      <c r="G48" s="3">
        <v>0.79264163939348009</v>
      </c>
      <c r="H48" s="3">
        <v>-47.6837158203125</v>
      </c>
    </row>
    <row r="49" spans="1:8" x14ac:dyDescent="0.25">
      <c r="A49" s="3">
        <v>0.87472661143590358</v>
      </c>
      <c r="B49" s="3">
        <v>-48.468017578125</v>
      </c>
      <c r="C49" s="3">
        <v>0.83760663660638102</v>
      </c>
      <c r="D49" s="3">
        <v>-48.565673828125</v>
      </c>
      <c r="E49" s="3">
        <v>1.0997162742011142</v>
      </c>
      <c r="F49" s="3">
        <v>-47.5006103515625</v>
      </c>
      <c r="G49" s="3">
        <v>0.79149788247889319</v>
      </c>
      <c r="H49" s="3">
        <v>-47.3480224609375</v>
      </c>
    </row>
    <row r="50" spans="1:8" x14ac:dyDescent="0.25">
      <c r="A50" s="3">
        <v>0.87472661143590358</v>
      </c>
      <c r="B50" s="3">
        <v>-48.10791015625</v>
      </c>
      <c r="C50" s="3">
        <v>0.83760663660638102</v>
      </c>
      <c r="D50" s="3">
        <v>-48.211669921875</v>
      </c>
      <c r="E50" s="3">
        <v>1.0962056927478443</v>
      </c>
      <c r="F50" s="3">
        <v>-47.161865234375</v>
      </c>
      <c r="G50" s="3">
        <v>0.79035420033795845</v>
      </c>
      <c r="H50" s="3">
        <v>-47.0062255859375</v>
      </c>
    </row>
    <row r="51" spans="1:8" x14ac:dyDescent="0.25">
      <c r="A51" s="3">
        <v>0.87356990151732816</v>
      </c>
      <c r="B51" s="3">
        <v>-47.7508544921875</v>
      </c>
      <c r="C51" s="3">
        <v>0.83760663660638102</v>
      </c>
      <c r="D51" s="3">
        <v>-47.869873046875</v>
      </c>
      <c r="E51" s="3">
        <v>1.0926958133708808</v>
      </c>
      <c r="F51" s="3">
        <v>-46.8170166015625</v>
      </c>
      <c r="G51" s="3">
        <v>0.78806706033964247</v>
      </c>
      <c r="H51" s="3">
        <v>-46.661376953125</v>
      </c>
    </row>
    <row r="52" spans="1:8" x14ac:dyDescent="0.25">
      <c r="A52" s="3">
        <v>0.87356990151732816</v>
      </c>
      <c r="B52" s="3">
        <v>-47.3876953125</v>
      </c>
      <c r="C52" s="3">
        <v>0.83760663660638102</v>
      </c>
      <c r="D52" s="3">
        <v>-47.5433349609375</v>
      </c>
      <c r="E52" s="3">
        <v>1.0891866358037987</v>
      </c>
      <c r="F52" s="3">
        <v>-46.4630126953125</v>
      </c>
      <c r="G52" s="3">
        <v>0.78692360246378712</v>
      </c>
      <c r="H52" s="3">
        <v>-46.3226318359375</v>
      </c>
    </row>
    <row r="53" spans="1:8" x14ac:dyDescent="0.25">
      <c r="A53" s="3">
        <v>0.87356990151732816</v>
      </c>
      <c r="B53" s="3">
        <v>-47.0245361328125</v>
      </c>
      <c r="C53" s="3">
        <v>0.83645177313388785</v>
      </c>
      <c r="D53" s="3">
        <v>-47.1954345703125</v>
      </c>
      <c r="E53" s="3">
        <v>1.0856781597802865</v>
      </c>
      <c r="F53" s="3">
        <v>-46.1212158203125</v>
      </c>
      <c r="G53" s="3">
        <v>0.78578021932435149</v>
      </c>
      <c r="H53" s="3">
        <v>-45.9808349609375</v>
      </c>
    </row>
    <row r="54" spans="1:8" x14ac:dyDescent="0.25">
      <c r="A54" s="3">
        <v>0.87356990151732816</v>
      </c>
      <c r="B54" s="3">
        <v>-46.6766357421875</v>
      </c>
      <c r="C54" s="3">
        <v>0.83645177313388785</v>
      </c>
      <c r="D54" s="3">
        <v>-46.8414306640625</v>
      </c>
      <c r="E54" s="3">
        <v>1.0821703850342601</v>
      </c>
      <c r="F54" s="3">
        <v>-45.7763671875</v>
      </c>
      <c r="G54" s="3">
        <v>0.78463691091224064</v>
      </c>
      <c r="H54" s="3">
        <v>-45.6390380859375</v>
      </c>
    </row>
    <row r="55" spans="1:8" x14ac:dyDescent="0.25">
      <c r="A55" s="3">
        <v>0.87356990151732816</v>
      </c>
      <c r="B55" s="3">
        <v>-46.3287353515625</v>
      </c>
      <c r="C55" s="3">
        <v>0.83645177313388785</v>
      </c>
      <c r="D55" s="3">
        <v>-46.47216796875</v>
      </c>
      <c r="E55" s="3">
        <v>1.0763256514628665</v>
      </c>
      <c r="F55" s="3">
        <v>-45.4132080078125</v>
      </c>
      <c r="G55" s="3">
        <v>0.78349367721801855</v>
      </c>
      <c r="H55" s="3">
        <v>-45.2972412109375</v>
      </c>
    </row>
    <row r="56" spans="1:8" x14ac:dyDescent="0.25">
      <c r="A56" s="3">
        <v>0.87356990151732816</v>
      </c>
      <c r="B56" s="3">
        <v>-45.98388671875</v>
      </c>
      <c r="C56" s="3">
        <v>0.83645177313388785</v>
      </c>
      <c r="D56" s="3">
        <v>-46.124267578125</v>
      </c>
      <c r="E56" s="3">
        <v>1.072819745490051</v>
      </c>
      <c r="F56" s="3">
        <v>-45.05615234375</v>
      </c>
      <c r="G56" s="3">
        <v>0.78120743394629244</v>
      </c>
      <c r="H56" s="3">
        <v>-44.940185546875</v>
      </c>
    </row>
    <row r="57" spans="1:8" x14ac:dyDescent="0.25">
      <c r="A57" s="3">
        <v>0.87356990151732816</v>
      </c>
      <c r="B57" s="3">
        <v>-45.635986328125</v>
      </c>
      <c r="C57" s="3">
        <v>0.83645177313388785</v>
      </c>
      <c r="D57" s="3">
        <v>-45.758056640625</v>
      </c>
      <c r="E57" s="3">
        <v>1.0681462935071977</v>
      </c>
      <c r="F57" s="3">
        <v>-44.7021484375</v>
      </c>
      <c r="G57" s="3">
        <v>0.78006442435025747</v>
      </c>
      <c r="H57" s="3">
        <v>-44.59228515625</v>
      </c>
    </row>
    <row r="58" spans="1:8" x14ac:dyDescent="0.25">
      <c r="A58" s="3">
        <v>0.87356990151732816</v>
      </c>
      <c r="B58" s="3">
        <v>-45.294189453125</v>
      </c>
      <c r="C58" s="3">
        <v>0.8352969857038488</v>
      </c>
      <c r="D58" s="3">
        <v>-45.3948974609375</v>
      </c>
      <c r="E58" s="3">
        <v>1.0634740858781129</v>
      </c>
      <c r="F58" s="3">
        <v>-44.34814453125</v>
      </c>
      <c r="G58" s="3">
        <v>0.77777862919157315</v>
      </c>
      <c r="H58" s="3">
        <v>-44.2535400390625</v>
      </c>
    </row>
    <row r="59" spans="1:8" x14ac:dyDescent="0.25">
      <c r="A59" s="3">
        <v>0.87356990151732816</v>
      </c>
      <c r="B59" s="3">
        <v>-44.95849609375</v>
      </c>
      <c r="C59" s="3">
        <v>0.8352969857038488</v>
      </c>
      <c r="D59" s="3">
        <v>-45.0469970703125</v>
      </c>
      <c r="E59" s="3">
        <v>1.059970746385261</v>
      </c>
      <c r="F59" s="3">
        <v>-43.9910888671875</v>
      </c>
      <c r="G59" s="3">
        <v>0.77549313268218611</v>
      </c>
      <c r="H59" s="3">
        <v>-43.8934326171875</v>
      </c>
    </row>
    <row r="60" spans="1:8" x14ac:dyDescent="0.25">
      <c r="A60" s="3">
        <v>0.87356990151732816</v>
      </c>
      <c r="B60" s="3">
        <v>-44.62890625</v>
      </c>
      <c r="C60" s="3">
        <v>0.8352969857038488</v>
      </c>
      <c r="D60" s="3">
        <v>-44.71435546875</v>
      </c>
      <c r="E60" s="3">
        <v>1.0564681062227805</v>
      </c>
      <c r="F60" s="3">
        <v>-43.6279296875</v>
      </c>
      <c r="G60" s="3">
        <v>0.77206544772366215</v>
      </c>
      <c r="H60" s="3">
        <v>-43.5394287109375</v>
      </c>
    </row>
    <row r="61" spans="1:8" x14ac:dyDescent="0.25">
      <c r="A61" s="3">
        <v>0.87356990151732816</v>
      </c>
      <c r="B61" s="3">
        <v>-44.29931640625</v>
      </c>
      <c r="C61" s="3">
        <v>0.8352969857038488</v>
      </c>
      <c r="D61" s="3">
        <v>-44.37255859375</v>
      </c>
      <c r="E61" s="3">
        <v>1.0529661651257811</v>
      </c>
      <c r="F61" s="3">
        <v>-43.2861328125</v>
      </c>
      <c r="G61" s="3">
        <v>0.76863843430970746</v>
      </c>
      <c r="H61" s="3">
        <v>-43.17626953125</v>
      </c>
    </row>
    <row r="62" spans="1:8" x14ac:dyDescent="0.25">
      <c r="A62" s="3">
        <v>0.87356990151732816</v>
      </c>
      <c r="B62" s="3">
        <v>-43.975830078125</v>
      </c>
      <c r="C62" s="3">
        <v>0.8352969857038488</v>
      </c>
      <c r="D62" s="3">
        <v>-44.036865234375</v>
      </c>
      <c r="E62" s="3">
        <v>1.0494649228293724</v>
      </c>
      <c r="F62" s="3">
        <v>-42.9473876953125</v>
      </c>
      <c r="G62" s="3">
        <v>0.7663541316572946</v>
      </c>
      <c r="H62" s="3">
        <v>-42.8192138671875</v>
      </c>
    </row>
    <row r="63" spans="1:8" x14ac:dyDescent="0.25">
      <c r="A63" s="3">
        <v>0.87356990151732816</v>
      </c>
      <c r="B63" s="3">
        <v>-43.64013671875</v>
      </c>
      <c r="C63" s="3">
        <v>0.8352969857038488</v>
      </c>
      <c r="D63" s="3">
        <v>-43.695068359375</v>
      </c>
      <c r="E63" s="3">
        <v>1.0459643790691189</v>
      </c>
      <c r="F63" s="3">
        <v>-42.584228515625</v>
      </c>
      <c r="G63" s="3">
        <v>0.7629282369291559</v>
      </c>
      <c r="H63" s="3">
        <v>-42.4591064453125</v>
      </c>
    </row>
    <row r="64" spans="1:8" x14ac:dyDescent="0.25">
      <c r="A64" s="3">
        <v>0.87356990151732816</v>
      </c>
      <c r="B64" s="3">
        <v>-43.316650390625</v>
      </c>
      <c r="C64" s="3">
        <v>0.8352969857038488</v>
      </c>
      <c r="D64" s="3">
        <v>-43.3380126953125</v>
      </c>
      <c r="E64" s="3">
        <v>1.043631071173877</v>
      </c>
      <c r="F64" s="3">
        <v>-42.218017578125</v>
      </c>
      <c r="G64" s="3">
        <v>0.76064467983633222</v>
      </c>
      <c r="H64" s="3">
        <v>-42.0989990234375</v>
      </c>
    </row>
    <row r="65" spans="1:8" x14ac:dyDescent="0.25">
      <c r="A65" s="3">
        <v>0.87356990151732816</v>
      </c>
      <c r="B65" s="3">
        <v>-42.9962158203125</v>
      </c>
      <c r="C65" s="3">
        <v>0.8352969857038488</v>
      </c>
      <c r="D65" s="3">
        <v>-43.00537109375</v>
      </c>
      <c r="E65" s="3">
        <v>1.0401316910528067</v>
      </c>
      <c r="F65" s="3">
        <v>-41.8609619140625</v>
      </c>
      <c r="G65" s="3">
        <v>0.75836142083790037</v>
      </c>
      <c r="H65" s="3">
        <v>-41.7327880859375</v>
      </c>
    </row>
    <row r="66" spans="1:8" x14ac:dyDescent="0.25">
      <c r="A66" s="3">
        <v>0.87356990151732816</v>
      </c>
      <c r="B66" s="3">
        <v>-42.6727294921875</v>
      </c>
      <c r="C66" s="3">
        <v>0.83414227430671417</v>
      </c>
      <c r="D66" s="3">
        <v>-42.6910400390625</v>
      </c>
      <c r="E66" s="3">
        <v>1.0366330087628057</v>
      </c>
      <c r="F66" s="3">
        <v>-41.4947509765625</v>
      </c>
      <c r="G66" s="3">
        <v>0.75493709110565987</v>
      </c>
      <c r="H66" s="3">
        <v>-41.363525390625</v>
      </c>
    </row>
    <row r="67" spans="1:8" x14ac:dyDescent="0.25">
      <c r="A67" s="3">
        <v>0.87241326797914098</v>
      </c>
      <c r="B67" s="3">
        <v>-42.3492431640625</v>
      </c>
      <c r="C67" s="3">
        <v>0.83414227430671417</v>
      </c>
      <c r="D67" s="3">
        <v>-42.37060546875</v>
      </c>
      <c r="E67" s="3">
        <v>1.0308034216317878</v>
      </c>
      <c r="F67" s="3">
        <v>-41.1376953125</v>
      </c>
      <c r="G67" s="3">
        <v>0.75265457702028016</v>
      </c>
      <c r="H67" s="3">
        <v>-40.9912109375</v>
      </c>
    </row>
    <row r="68" spans="1:8" x14ac:dyDescent="0.25">
      <c r="A68" s="3">
        <v>0.87241326797914098</v>
      </c>
      <c r="B68" s="3">
        <v>-42.02880859375</v>
      </c>
      <c r="C68" s="3">
        <v>0.83414227430671417</v>
      </c>
      <c r="D68" s="3">
        <v>-42.0379638671875</v>
      </c>
      <c r="E68" s="3">
        <v>1.0273065989344445</v>
      </c>
      <c r="F68" s="3">
        <v>-40.765380859375</v>
      </c>
      <c r="G68" s="3">
        <v>0.75037236077082525</v>
      </c>
      <c r="H68" s="3">
        <v>-40.631103515625</v>
      </c>
    </row>
    <row r="69" spans="1:8" x14ac:dyDescent="0.25">
      <c r="A69" s="3">
        <v>0.87241326797914098</v>
      </c>
      <c r="B69" s="3">
        <v>-41.71142578125</v>
      </c>
      <c r="C69" s="3">
        <v>0.83414227430671417</v>
      </c>
      <c r="D69" s="3">
        <v>-41.7510986328125</v>
      </c>
      <c r="E69" s="3">
        <v>1.0249757709656251</v>
      </c>
      <c r="F69" s="3">
        <v>-40.3900146484375</v>
      </c>
      <c r="G69" s="3">
        <v>0.74809044228356925</v>
      </c>
      <c r="H69" s="3">
        <v>-40.264892578125</v>
      </c>
    </row>
    <row r="70" spans="1:8" x14ac:dyDescent="0.25">
      <c r="A70" s="3">
        <v>0.87241326797914098</v>
      </c>
      <c r="B70" s="3">
        <v>-41.4154052734375</v>
      </c>
      <c r="C70" s="3">
        <v>0.83414227430671417</v>
      </c>
      <c r="D70" s="3">
        <v>-41.4398193359375</v>
      </c>
      <c r="E70" s="3">
        <v>1.0214801095612529</v>
      </c>
      <c r="F70" s="3">
        <v>-40.0177001953125</v>
      </c>
      <c r="G70" s="3">
        <v>0.74580882148478622</v>
      </c>
      <c r="H70" s="3">
        <v>-39.898681640625</v>
      </c>
    </row>
    <row r="71" spans="1:8" x14ac:dyDescent="0.25">
      <c r="A71" s="3">
        <v>0.87241326797914098</v>
      </c>
      <c r="B71" s="3">
        <v>-41.10107421875</v>
      </c>
      <c r="C71" s="3">
        <v>0.83414227430671417</v>
      </c>
      <c r="D71" s="3">
        <v>-41.094970703125</v>
      </c>
      <c r="E71" s="3">
        <v>1.0179851445814734</v>
      </c>
      <c r="F71" s="3">
        <v>-39.666748046875</v>
      </c>
      <c r="G71" s="3">
        <v>0.74238694829131191</v>
      </c>
      <c r="H71" s="3">
        <v>-39.5294189453125</v>
      </c>
    </row>
    <row r="72" spans="1:8" x14ac:dyDescent="0.25">
      <c r="A72" s="3">
        <v>0.87241326797914098</v>
      </c>
      <c r="B72" s="3">
        <v>-40.7745361328125</v>
      </c>
      <c r="C72" s="3">
        <v>0.83298763893310479</v>
      </c>
      <c r="D72" s="3">
        <v>-40.7623291015625</v>
      </c>
      <c r="E72" s="3">
        <v>1.0144908757628741</v>
      </c>
      <c r="F72" s="3">
        <v>-39.312744140625</v>
      </c>
      <c r="G72" s="3">
        <v>0.74010607139126705</v>
      </c>
      <c r="H72" s="3">
        <v>-39.1754150390625</v>
      </c>
    </row>
    <row r="73" spans="1:8" x14ac:dyDescent="0.25">
      <c r="A73" s="3">
        <v>0.87241326797914098</v>
      </c>
      <c r="B73" s="3">
        <v>-40.4541015625</v>
      </c>
      <c r="C73" s="3">
        <v>0.83298763893310479</v>
      </c>
      <c r="D73" s="3">
        <v>-40.4510498046875</v>
      </c>
      <c r="E73" s="3">
        <v>1.0109973028424406</v>
      </c>
      <c r="F73" s="3">
        <v>-38.9495849609375</v>
      </c>
      <c r="G73" s="3">
        <v>0.73782549192173974</v>
      </c>
      <c r="H73" s="3">
        <v>-38.8336181640625</v>
      </c>
    </row>
    <row r="74" spans="1:8" x14ac:dyDescent="0.25">
      <c r="A74" s="3">
        <v>0.87241326797914098</v>
      </c>
      <c r="B74" s="3">
        <v>-40.1336669921875</v>
      </c>
      <c r="C74" s="3">
        <v>0.83298763893310479</v>
      </c>
      <c r="D74" s="3">
        <v>-40.1458740234375</v>
      </c>
      <c r="E74" s="3">
        <v>1.0063402876688201</v>
      </c>
      <c r="F74" s="3">
        <v>-38.58642578125</v>
      </c>
      <c r="G74" s="3">
        <v>0.73554520980917459</v>
      </c>
      <c r="H74" s="3">
        <v>-38.4765625</v>
      </c>
    </row>
    <row r="75" spans="1:8" x14ac:dyDescent="0.25">
      <c r="A75" s="3">
        <v>0.87241326797914098</v>
      </c>
      <c r="B75" s="3">
        <v>-39.80712890625</v>
      </c>
      <c r="C75" s="3">
        <v>0.83298763893310479</v>
      </c>
      <c r="D75" s="3">
        <v>-39.83154296875</v>
      </c>
      <c r="E75" s="3">
        <v>1.0028483374881603</v>
      </c>
      <c r="F75" s="3">
        <v>-38.22021484375</v>
      </c>
      <c r="G75" s="3">
        <v>0.7332652249798457</v>
      </c>
      <c r="H75" s="3">
        <v>-38.12255859375</v>
      </c>
    </row>
    <row r="76" spans="1:8" x14ac:dyDescent="0.25">
      <c r="A76" s="3">
        <v>0.87241326797914098</v>
      </c>
      <c r="B76" s="3">
        <v>-39.4744873046875</v>
      </c>
      <c r="C76" s="3">
        <v>0.83298763893310479</v>
      </c>
      <c r="D76" s="3">
        <v>-39.5111083984375</v>
      </c>
      <c r="E76" s="3">
        <v>0.99935708232953857</v>
      </c>
      <c r="F76" s="3">
        <v>-37.872314453125</v>
      </c>
      <c r="G76" s="3">
        <v>0.72984580498115292</v>
      </c>
      <c r="H76" s="3">
        <v>-37.7899169921875</v>
      </c>
    </row>
    <row r="77" spans="1:8" x14ac:dyDescent="0.25">
      <c r="A77" s="3">
        <v>0.87241326797914098</v>
      </c>
      <c r="B77" s="3">
        <v>-39.1265869140625</v>
      </c>
      <c r="C77" s="3">
        <v>0.83298763893310479</v>
      </c>
      <c r="D77" s="3">
        <v>-39.1815185546875</v>
      </c>
      <c r="E77" s="3">
        <v>0.99586652193050895</v>
      </c>
      <c r="F77" s="3">
        <v>-37.51220703125</v>
      </c>
      <c r="G77" s="3">
        <v>0.72756656303829459</v>
      </c>
      <c r="H77" s="3">
        <v>-37.457275390625</v>
      </c>
    </row>
    <row r="78" spans="1:8" x14ac:dyDescent="0.25">
      <c r="A78" s="3">
        <v>0.87241326797914098</v>
      </c>
      <c r="B78" s="3">
        <v>-38.7969970703125</v>
      </c>
      <c r="C78" s="3">
        <v>0.83298763893310479</v>
      </c>
      <c r="D78" s="3">
        <v>-38.8427734375</v>
      </c>
      <c r="E78" s="3">
        <v>0.99237665602862535</v>
      </c>
      <c r="F78" s="3">
        <v>-37.152099609375</v>
      </c>
      <c r="G78" s="3">
        <v>0.72528761812134235</v>
      </c>
      <c r="H78" s="3">
        <v>-37.127685546875</v>
      </c>
    </row>
    <row r="79" spans="1:8" x14ac:dyDescent="0.25">
      <c r="A79" s="3">
        <v>0.87241326797914098</v>
      </c>
      <c r="B79" s="3">
        <v>-38.482666015625</v>
      </c>
      <c r="C79" s="3">
        <v>0.83298763893310479</v>
      </c>
      <c r="D79" s="3">
        <v>-38.519287109375</v>
      </c>
      <c r="E79" s="3">
        <v>0.98772458136858177</v>
      </c>
      <c r="F79" s="3">
        <v>-36.7950439453125</v>
      </c>
      <c r="G79" s="3">
        <v>0.72414825702463759</v>
      </c>
      <c r="H79" s="3">
        <v>-36.8194580078125</v>
      </c>
    </row>
    <row r="80" spans="1:8" x14ac:dyDescent="0.25">
      <c r="A80" s="3">
        <v>0.87241326797914098</v>
      </c>
      <c r="B80" s="3">
        <v>-38.153076171875</v>
      </c>
      <c r="C80" s="3">
        <v>0.83183307957341412</v>
      </c>
      <c r="D80" s="3">
        <v>-38.214111328125</v>
      </c>
      <c r="E80" s="3">
        <v>0.97958641862851437</v>
      </c>
      <c r="F80" s="3">
        <v>-36.42578125</v>
      </c>
      <c r="G80" s="3">
        <v>0.72073061907127567</v>
      </c>
      <c r="H80" s="3">
        <v>-36.4990234375</v>
      </c>
    </row>
    <row r="81" spans="1:8" x14ac:dyDescent="0.25">
      <c r="A81" s="3">
        <v>0.87241326797914098</v>
      </c>
      <c r="B81" s="3">
        <v>-37.8204345703125</v>
      </c>
      <c r="C81" s="3">
        <v>0.83183307957341412</v>
      </c>
      <c r="D81" s="3">
        <v>-37.8936767578125</v>
      </c>
      <c r="E81" s="3">
        <v>0.97377575635260882</v>
      </c>
      <c r="F81" s="3">
        <v>-36.065673828125</v>
      </c>
      <c r="G81" s="3">
        <v>0.7195915548351195</v>
      </c>
      <c r="H81" s="3">
        <v>-36.1663818359375</v>
      </c>
    </row>
    <row r="82" spans="1:8" x14ac:dyDescent="0.25">
      <c r="A82" s="3">
        <v>0.87241326797914098</v>
      </c>
      <c r="B82" s="3">
        <v>-37.481689453125</v>
      </c>
      <c r="C82" s="3">
        <v>0.83183307957341412</v>
      </c>
      <c r="D82" s="3">
        <v>-37.5732421875</v>
      </c>
      <c r="E82" s="3">
        <v>0.96912861226797986</v>
      </c>
      <c r="F82" s="3">
        <v>-35.7208251953125</v>
      </c>
      <c r="G82" s="3">
        <v>0.71845256479122099</v>
      </c>
      <c r="H82" s="3">
        <v>-35.8306884765625</v>
      </c>
    </row>
    <row r="83" spans="1:8" x14ac:dyDescent="0.25">
      <c r="A83" s="3">
        <v>0.87241326797914098</v>
      </c>
      <c r="B83" s="3">
        <v>-37.164306640625</v>
      </c>
      <c r="C83" s="3">
        <v>0.83183307957341412</v>
      </c>
      <c r="D83" s="3">
        <v>-37.255859375</v>
      </c>
      <c r="E83" s="3">
        <v>0.96332141331629373</v>
      </c>
      <c r="F83" s="3">
        <v>-35.3363037109375</v>
      </c>
      <c r="G83" s="3">
        <v>0.71731364893031468</v>
      </c>
      <c r="H83" s="3">
        <v>-35.498046875</v>
      </c>
    </row>
    <row r="84" spans="1:8" x14ac:dyDescent="0.25">
      <c r="A84" s="3">
        <v>0.87241326797914098</v>
      </c>
      <c r="B84" s="3">
        <v>-36.82861328125</v>
      </c>
      <c r="C84" s="3">
        <v>0.83183307957341412</v>
      </c>
      <c r="D84" s="3">
        <v>-36.9232177734375</v>
      </c>
      <c r="E84" s="3">
        <v>0.9598380167632854</v>
      </c>
      <c r="F84" s="3">
        <v>-34.97314453125</v>
      </c>
      <c r="G84" s="3">
        <v>0.71617480724330562</v>
      </c>
      <c r="H84" s="3">
        <v>-35.1654052734375</v>
      </c>
    </row>
    <row r="85" spans="1:8" x14ac:dyDescent="0.25">
      <c r="A85" s="3">
        <v>0.87241326797914098</v>
      </c>
      <c r="B85" s="3">
        <v>-36.4959716796875</v>
      </c>
      <c r="C85" s="3">
        <v>0.83183307957341412</v>
      </c>
      <c r="D85" s="3">
        <v>-36.5692138671875</v>
      </c>
      <c r="E85" s="3">
        <v>0.95519456410596604</v>
      </c>
      <c r="F85" s="3">
        <v>-34.6099853515625</v>
      </c>
      <c r="G85" s="3">
        <v>0.71617480724330562</v>
      </c>
      <c r="H85" s="3">
        <v>-34.8419189453125</v>
      </c>
    </row>
    <row r="86" spans="1:8" x14ac:dyDescent="0.25">
      <c r="A86" s="3">
        <v>0.8712567108117355</v>
      </c>
      <c r="B86" s="3">
        <v>-36.1480712890625</v>
      </c>
      <c r="C86" s="3">
        <v>0.83183307957341412</v>
      </c>
      <c r="D86" s="3">
        <v>-36.212158203125</v>
      </c>
      <c r="E86" s="3">
        <v>0.95171278133506121</v>
      </c>
      <c r="F86" s="3">
        <v>-34.2437744140625</v>
      </c>
      <c r="G86" s="3">
        <v>0.71503603972098517</v>
      </c>
      <c r="H86" s="3">
        <v>-34.5062255859375</v>
      </c>
    </row>
    <row r="87" spans="1:8" x14ac:dyDescent="0.25">
      <c r="A87" s="3">
        <v>0.8712567108117355</v>
      </c>
      <c r="B87" s="3">
        <v>-35.809326171875</v>
      </c>
      <c r="C87" s="3">
        <v>0.83183307957341412</v>
      </c>
      <c r="D87" s="3">
        <v>-35.87646484375</v>
      </c>
      <c r="E87" s="3">
        <v>0.94823168975079852</v>
      </c>
      <c r="F87" s="3">
        <v>-33.8836669921875</v>
      </c>
      <c r="G87" s="3">
        <v>0.7138973463541447</v>
      </c>
      <c r="H87" s="3">
        <v>-34.1339111328125</v>
      </c>
    </row>
    <row r="88" spans="1:8" x14ac:dyDescent="0.25">
      <c r="A88" s="3">
        <v>0.8712567108117355</v>
      </c>
      <c r="B88" s="3">
        <v>-35.467529296875</v>
      </c>
      <c r="C88" s="3">
        <v>0.83067859621820617</v>
      </c>
      <c r="D88" s="3">
        <v>-35.5316162109375</v>
      </c>
      <c r="E88" s="3">
        <v>0.94475128909266459</v>
      </c>
      <c r="F88" s="3">
        <v>-33.50830078125</v>
      </c>
      <c r="G88" s="3">
        <v>0.71275872713363242</v>
      </c>
      <c r="H88" s="3">
        <v>-33.7799072265625</v>
      </c>
    </row>
    <row r="89" spans="1:8" x14ac:dyDescent="0.25">
      <c r="A89" s="3">
        <v>0.8712567108117355</v>
      </c>
      <c r="B89" s="3">
        <v>-35.11962890625</v>
      </c>
      <c r="C89" s="3">
        <v>0.83067859621820617</v>
      </c>
      <c r="D89" s="3">
        <v>-35.1837158203125</v>
      </c>
      <c r="E89" s="3">
        <v>0.94127157910054393</v>
      </c>
      <c r="F89" s="3">
        <v>-33.1268310546875</v>
      </c>
      <c r="G89" s="3">
        <v>0.7104817110950421</v>
      </c>
      <c r="H89" s="3">
        <v>-33.428955078125</v>
      </c>
    </row>
    <row r="90" spans="1:8" x14ac:dyDescent="0.25">
      <c r="A90" s="3">
        <v>0.8712567108117355</v>
      </c>
      <c r="B90" s="3">
        <v>-34.77783203125</v>
      </c>
      <c r="C90" s="3">
        <v>0.83067859621820617</v>
      </c>
      <c r="D90" s="3">
        <v>-34.8358154296875</v>
      </c>
      <c r="E90" s="3">
        <v>0.93663303969753997</v>
      </c>
      <c r="F90" s="3">
        <v>-32.75146484375</v>
      </c>
      <c r="G90" s="3">
        <v>0.70934331425866048</v>
      </c>
      <c r="H90" s="3">
        <v>-33.0963134765625</v>
      </c>
    </row>
    <row r="91" spans="1:8" x14ac:dyDescent="0.25">
      <c r="A91" s="3">
        <v>0.8712567108117355</v>
      </c>
      <c r="B91" s="3">
        <v>-34.43603515625</v>
      </c>
      <c r="C91" s="3">
        <v>0.83067859621820617</v>
      </c>
      <c r="D91" s="3">
        <v>-34.478759765625</v>
      </c>
      <c r="E91" s="3">
        <v>0.93431423007410785</v>
      </c>
      <c r="F91" s="3">
        <v>-32.3760986328125</v>
      </c>
      <c r="G91" s="3">
        <v>0.70820499153188621</v>
      </c>
      <c r="H91" s="3">
        <v>-32.7728271484375</v>
      </c>
    </row>
    <row r="92" spans="1:8" x14ac:dyDescent="0.25">
      <c r="A92" s="3">
        <v>0.8712567108117355</v>
      </c>
      <c r="B92" s="3">
        <v>-34.0850830078125</v>
      </c>
      <c r="C92" s="3">
        <v>0.83067859621820617</v>
      </c>
      <c r="D92" s="3">
        <v>-34.11865234375</v>
      </c>
      <c r="E92" s="3">
        <v>0.93083659052001622</v>
      </c>
      <c r="F92" s="3">
        <v>-31.9915771484375</v>
      </c>
      <c r="G92" s="3">
        <v>0.70706674290568117</v>
      </c>
      <c r="H92" s="3">
        <v>-32.4462890625</v>
      </c>
    </row>
    <row r="93" spans="1:8" x14ac:dyDescent="0.25">
      <c r="A93" s="3">
        <v>0.8712567108117355</v>
      </c>
      <c r="B93" s="3">
        <v>-33.758544921875</v>
      </c>
      <c r="C93" s="3">
        <v>0.82952418885787438</v>
      </c>
      <c r="D93" s="3">
        <v>-33.7615966796875</v>
      </c>
      <c r="E93" s="3">
        <v>0.92851854729246952</v>
      </c>
      <c r="F93" s="3">
        <v>-31.610107421875</v>
      </c>
      <c r="G93" s="3">
        <v>0.70592856837089357</v>
      </c>
      <c r="H93" s="3">
        <v>-32.098388671875</v>
      </c>
    </row>
    <row r="94" spans="1:8" x14ac:dyDescent="0.25">
      <c r="A94" s="3">
        <v>0.8712567108117355</v>
      </c>
      <c r="B94" s="3">
        <v>-33.447265625</v>
      </c>
      <c r="C94" s="3">
        <v>0.82952418885787438</v>
      </c>
      <c r="D94" s="3">
        <v>-33.4136962890625</v>
      </c>
      <c r="E94" s="3">
        <v>0.92620081048869451</v>
      </c>
      <c r="F94" s="3">
        <v>-31.2255859375</v>
      </c>
      <c r="G94" s="3">
        <v>0.70365244153879303</v>
      </c>
      <c r="H94" s="3">
        <v>-31.7474365234375</v>
      </c>
    </row>
    <row r="95" spans="1:8" x14ac:dyDescent="0.25">
      <c r="A95" s="3">
        <v>0.8712567108117355</v>
      </c>
      <c r="B95" s="3">
        <v>-33.1329345703125</v>
      </c>
      <c r="C95" s="3">
        <v>0.82952418885787438</v>
      </c>
      <c r="D95" s="3">
        <v>-33.050537109375</v>
      </c>
      <c r="E95" s="3">
        <v>0.92272477965951794</v>
      </c>
      <c r="F95" s="3">
        <v>-30.8441162109375</v>
      </c>
      <c r="G95" s="3">
        <v>0.7025144892231765</v>
      </c>
      <c r="H95" s="3">
        <v>-31.3934326171875</v>
      </c>
    </row>
    <row r="96" spans="1:8" x14ac:dyDescent="0.25">
      <c r="A96" s="3">
        <v>0.8712567108117355</v>
      </c>
      <c r="B96" s="3">
        <v>-32.8277587890625</v>
      </c>
      <c r="C96" s="3">
        <v>0.82952418885787438</v>
      </c>
      <c r="D96" s="3">
        <v>-32.6904296875</v>
      </c>
      <c r="E96" s="3">
        <v>0.92040780857894333</v>
      </c>
      <c r="F96" s="3">
        <v>-30.462646484375</v>
      </c>
      <c r="G96" s="3">
        <v>0.70137661096219972</v>
      </c>
      <c r="H96" s="3">
        <v>-31.04248046875</v>
      </c>
    </row>
    <row r="97" spans="1:8" x14ac:dyDescent="0.25">
      <c r="A97" s="3">
        <v>0.8712567108117355</v>
      </c>
      <c r="B97" s="3">
        <v>-32.513427734375</v>
      </c>
      <c r="C97" s="3">
        <v>0.82952418885787438</v>
      </c>
      <c r="D97" s="3">
        <v>-32.3272705078125</v>
      </c>
      <c r="E97" s="3">
        <v>0.91809114365315736</v>
      </c>
      <c r="F97" s="3">
        <v>-30.0689697265625</v>
      </c>
      <c r="G97" s="3">
        <v>0.70023880674693828</v>
      </c>
      <c r="H97" s="3">
        <v>-30.6854248046875</v>
      </c>
    </row>
    <row r="98" spans="1:8" x14ac:dyDescent="0.25">
      <c r="A98" s="3">
        <v>0.8712567108117355</v>
      </c>
      <c r="B98" s="3">
        <v>-32.183837890625</v>
      </c>
      <c r="C98" s="3">
        <v>0.8283698574830396</v>
      </c>
      <c r="D98" s="3">
        <v>-31.9671630859375</v>
      </c>
      <c r="E98" s="3">
        <v>0.91577478480547825</v>
      </c>
      <c r="F98" s="3">
        <v>-29.6966552734375</v>
      </c>
      <c r="G98" s="3">
        <v>0.69910107656818354</v>
      </c>
      <c r="H98" s="3">
        <v>-30.352783203125</v>
      </c>
    </row>
    <row r="99" spans="1:8" x14ac:dyDescent="0.25">
      <c r="A99" s="3">
        <v>0.8712567108117355</v>
      </c>
      <c r="B99" s="3">
        <v>-31.854248046875</v>
      </c>
      <c r="C99" s="3">
        <v>0.8283698574830396</v>
      </c>
      <c r="D99" s="3">
        <v>-31.597900390625</v>
      </c>
      <c r="E99" s="3">
        <v>0.91345873195916738</v>
      </c>
      <c r="F99" s="3">
        <v>-29.35791015625</v>
      </c>
      <c r="G99" s="3">
        <v>0.69796342041667003</v>
      </c>
      <c r="H99" s="3">
        <v>-30.0140380859375</v>
      </c>
    </row>
    <row r="100" spans="1:8" x14ac:dyDescent="0.25">
      <c r="A100" s="3">
        <v>0.8712567108117355</v>
      </c>
      <c r="B100" s="3">
        <v>-31.53076171875</v>
      </c>
      <c r="C100" s="3">
        <v>0.8283698574830396</v>
      </c>
      <c r="D100" s="3">
        <v>-31.219482421875</v>
      </c>
      <c r="E100" s="3">
        <v>0.91114298503748614</v>
      </c>
      <c r="F100" s="3">
        <v>-29.0008544921875</v>
      </c>
      <c r="G100" s="3">
        <v>0.69682583828335964</v>
      </c>
      <c r="H100" s="3">
        <v>-29.6630859375</v>
      </c>
    </row>
    <row r="101" spans="1:8" x14ac:dyDescent="0.25">
      <c r="A101" s="3">
        <v>0.8712567108117355</v>
      </c>
      <c r="B101" s="3">
        <v>-31.219482421875</v>
      </c>
      <c r="C101" s="3">
        <v>0.8283698574830396</v>
      </c>
      <c r="D101" s="3">
        <v>-30.84716796875</v>
      </c>
      <c r="E101" s="3">
        <v>0.90998522627432976</v>
      </c>
      <c r="F101" s="3">
        <v>-28.643798828125</v>
      </c>
      <c r="G101" s="3">
        <v>0.69568833015910059</v>
      </c>
      <c r="H101" s="3">
        <v>-29.302978515625</v>
      </c>
    </row>
    <row r="102" spans="1:8" x14ac:dyDescent="0.25">
      <c r="A102" s="3">
        <v>0.8712567108117355</v>
      </c>
      <c r="B102" s="3">
        <v>-30.92041015625</v>
      </c>
      <c r="C102" s="3">
        <v>0.8283698574830396</v>
      </c>
      <c r="D102" s="3">
        <v>-30.487060546875</v>
      </c>
      <c r="E102" s="3">
        <v>0.90651240866117178</v>
      </c>
      <c r="F102" s="3">
        <v>-28.289794921875</v>
      </c>
      <c r="G102" s="3">
        <v>0.69455089603468423</v>
      </c>
      <c r="H102" s="3">
        <v>-28.9764404296875</v>
      </c>
    </row>
    <row r="103" spans="1:8" x14ac:dyDescent="0.25">
      <c r="A103" s="3">
        <v>0.8712567108117355</v>
      </c>
      <c r="B103" s="3">
        <v>-30.6121826171875</v>
      </c>
      <c r="C103" s="3">
        <v>0.82721560208415212</v>
      </c>
      <c r="D103" s="3">
        <v>-30.1055908203125</v>
      </c>
      <c r="E103" s="3">
        <v>0.90419757905334563</v>
      </c>
      <c r="F103" s="3">
        <v>-27.9388427734375</v>
      </c>
      <c r="G103" s="3">
        <v>0.69341353590101562</v>
      </c>
      <c r="H103" s="3">
        <v>-28.6529541015625</v>
      </c>
    </row>
    <row r="104" spans="1:8" x14ac:dyDescent="0.25">
      <c r="A104" s="3">
        <v>0.87010023000556203</v>
      </c>
      <c r="B104" s="3">
        <v>-30.2947998046875</v>
      </c>
      <c r="C104" s="3">
        <v>0.82721560208415212</v>
      </c>
      <c r="D104" s="3">
        <v>-29.718017578125</v>
      </c>
      <c r="E104" s="3">
        <v>0.90188305506347888</v>
      </c>
      <c r="F104" s="3">
        <v>-27.593994140625</v>
      </c>
      <c r="G104" s="3">
        <v>0.69113903756942818</v>
      </c>
      <c r="H104" s="3">
        <v>-28.3294677734375</v>
      </c>
    </row>
    <row r="105" spans="1:8" x14ac:dyDescent="0.25">
      <c r="A105" s="3">
        <v>0.87010023000556203</v>
      </c>
      <c r="B105" s="3">
        <v>-29.9774169921875</v>
      </c>
      <c r="C105" s="3">
        <v>0.82721560208415212</v>
      </c>
      <c r="D105" s="3">
        <v>-29.35791015625</v>
      </c>
      <c r="E105" s="3">
        <v>0.89956883661517395</v>
      </c>
      <c r="F105" s="3">
        <v>-27.252197265625</v>
      </c>
      <c r="G105" s="3">
        <v>0.69000189935320577</v>
      </c>
      <c r="H105" s="3">
        <v>-27.996826171875</v>
      </c>
    </row>
    <row r="106" spans="1:8" x14ac:dyDescent="0.25">
      <c r="A106" s="3">
        <v>0.87010023000556203</v>
      </c>
      <c r="B106" s="3">
        <v>-29.656982421875</v>
      </c>
      <c r="C106" s="3">
        <v>0.82721560208415212</v>
      </c>
      <c r="D106" s="3">
        <v>-29.0069580078125</v>
      </c>
      <c r="E106" s="3">
        <v>0.89725492363169224</v>
      </c>
      <c r="F106" s="3">
        <v>-26.8890380859375</v>
      </c>
      <c r="G106" s="3">
        <v>0.68886483509112395</v>
      </c>
      <c r="H106" s="3">
        <v>-27.6641845703125</v>
      </c>
    </row>
    <row r="107" spans="1:8" x14ac:dyDescent="0.25">
      <c r="A107" s="3">
        <v>0.87010023000556203</v>
      </c>
      <c r="B107" s="3">
        <v>-29.3426513671875</v>
      </c>
      <c r="C107" s="3">
        <v>0.82606142265166227</v>
      </c>
      <c r="D107" s="3">
        <v>-28.6529541015625</v>
      </c>
      <c r="E107" s="3">
        <v>0.89609808166540006</v>
      </c>
      <c r="F107" s="3">
        <v>-26.507568359375</v>
      </c>
      <c r="G107" s="3">
        <v>0.68659092839311597</v>
      </c>
      <c r="H107" s="3">
        <v>-27.34375</v>
      </c>
    </row>
    <row r="108" spans="1:8" x14ac:dyDescent="0.25">
      <c r="A108" s="3">
        <v>0.87010023000556203</v>
      </c>
      <c r="B108" s="3">
        <v>-29.0313720703125</v>
      </c>
      <c r="C108" s="3">
        <v>0.82606142265166227</v>
      </c>
      <c r="D108" s="3">
        <v>-28.2989501953125</v>
      </c>
      <c r="E108" s="3">
        <v>0.89494131603669302</v>
      </c>
      <c r="F108" s="3">
        <v>-26.1444091796875</v>
      </c>
      <c r="G108" s="3">
        <v>0.68545408593894308</v>
      </c>
      <c r="H108" s="3">
        <v>-27.0416259765625</v>
      </c>
    </row>
    <row r="109" spans="1:8" x14ac:dyDescent="0.25">
      <c r="A109" s="3">
        <v>0.87010023000556203</v>
      </c>
      <c r="B109" s="3">
        <v>-28.717041015625</v>
      </c>
      <c r="C109" s="3">
        <v>0.82606142265166227</v>
      </c>
      <c r="D109" s="3">
        <v>-27.935791015625</v>
      </c>
      <c r="E109" s="3">
        <v>0.89262801375360823</v>
      </c>
      <c r="F109" s="3">
        <v>-25.7720947265625</v>
      </c>
      <c r="G109" s="3">
        <v>0.68318062277450053</v>
      </c>
      <c r="H109" s="3">
        <v>-26.72119140625</v>
      </c>
    </row>
    <row r="110" spans="1:8" x14ac:dyDescent="0.25">
      <c r="A110" s="3">
        <v>0.87010023000556203</v>
      </c>
      <c r="B110" s="3">
        <v>-28.4088134765625</v>
      </c>
      <c r="C110" s="3">
        <v>0.82490731917624771</v>
      </c>
      <c r="D110" s="3">
        <v>-27.5543212890625</v>
      </c>
      <c r="E110" s="3">
        <v>0.89031501670598345</v>
      </c>
      <c r="F110" s="3">
        <v>-25.3997802734375</v>
      </c>
      <c r="G110" s="3">
        <v>0.6820440020459273</v>
      </c>
      <c r="H110" s="3">
        <v>-26.3763427734375</v>
      </c>
    </row>
    <row r="111" spans="1:8" x14ac:dyDescent="0.25">
      <c r="A111" s="3">
        <v>0.87010023000556203</v>
      </c>
      <c r="B111" s="3">
        <v>-28.1219482421875</v>
      </c>
      <c r="C111" s="3">
        <v>0.82490731917624771</v>
      </c>
      <c r="D111" s="3">
        <v>-27.2003173828125</v>
      </c>
      <c r="E111" s="3">
        <v>0.88915863262161565</v>
      </c>
      <c r="F111" s="3">
        <v>-25.0274658203125</v>
      </c>
      <c r="G111" s="3">
        <v>0.6797709822507727</v>
      </c>
      <c r="H111" s="3">
        <v>-26.025390625</v>
      </c>
    </row>
    <row r="112" spans="1:8" x14ac:dyDescent="0.25">
      <c r="A112" s="3">
        <v>0.87010023000556203</v>
      </c>
      <c r="B112" s="3">
        <v>-27.83203125</v>
      </c>
      <c r="C112" s="3">
        <v>0.82375329164824507</v>
      </c>
      <c r="D112" s="3">
        <v>-26.8585205078125</v>
      </c>
      <c r="E112" s="3">
        <v>0.88684609328385022</v>
      </c>
      <c r="F112" s="3">
        <v>-24.67041015625</v>
      </c>
      <c r="G112" s="3">
        <v>0.67863458316588776</v>
      </c>
      <c r="H112" s="3">
        <v>-25.701904296875</v>
      </c>
    </row>
    <row r="113" spans="1:8" x14ac:dyDescent="0.25">
      <c r="A113" s="3">
        <v>0.87010023000556203</v>
      </c>
      <c r="B113" s="3">
        <v>-27.5390625</v>
      </c>
      <c r="C113" s="3">
        <v>0.82259934005833202</v>
      </c>
      <c r="D113" s="3">
        <v>-26.513671875</v>
      </c>
      <c r="E113" s="3">
        <v>0.88453385899049408</v>
      </c>
      <c r="F113" s="3">
        <v>-24.346923828125</v>
      </c>
      <c r="G113" s="3">
        <v>0.67749825794385288</v>
      </c>
      <c r="H113" s="3">
        <v>-25.396728515625</v>
      </c>
    </row>
    <row r="114" spans="1:8" x14ac:dyDescent="0.25">
      <c r="A114" s="3">
        <v>0.87010023000556203</v>
      </c>
      <c r="B114" s="3">
        <v>-27.2308349609375</v>
      </c>
      <c r="C114" s="3">
        <v>0.82259934005833202</v>
      </c>
      <c r="D114" s="3">
        <v>-26.1749267578125</v>
      </c>
      <c r="E114" s="3">
        <v>0.88222192966526336</v>
      </c>
      <c r="F114" s="3">
        <v>-24.017333984375</v>
      </c>
      <c r="G114" s="3">
        <v>0.67636200657580048</v>
      </c>
      <c r="H114" s="3">
        <v>-25.0823974609375</v>
      </c>
    </row>
    <row r="115" spans="1:8" x14ac:dyDescent="0.25">
      <c r="A115" s="3">
        <v>0.87010023000556203</v>
      </c>
      <c r="B115" s="3">
        <v>-26.9195556640625</v>
      </c>
      <c r="C115" s="3">
        <v>0.82144546439678834</v>
      </c>
      <c r="D115" s="3">
        <v>-25.8453369140625</v>
      </c>
      <c r="E115" s="3">
        <v>0.87875460732556121</v>
      </c>
      <c r="F115" s="3">
        <v>-23.675537109375</v>
      </c>
      <c r="G115" s="3">
        <v>0.67408972536463807</v>
      </c>
      <c r="H115" s="3">
        <v>-24.7528076171875</v>
      </c>
    </row>
    <row r="116" spans="1:8" x14ac:dyDescent="0.25">
      <c r="A116" s="3">
        <v>0.87010023000556203</v>
      </c>
      <c r="B116" s="3">
        <v>-26.605224609375</v>
      </c>
      <c r="C116" s="3">
        <v>0.82029166465429171</v>
      </c>
      <c r="D116" s="3">
        <v>-25.50048828125</v>
      </c>
      <c r="E116" s="3">
        <v>0.87644344008657527</v>
      </c>
      <c r="F116" s="3">
        <v>-23.3367919921875</v>
      </c>
      <c r="G116" s="3">
        <v>0.67295369550345185</v>
      </c>
      <c r="H116" s="3">
        <v>-24.420166015625</v>
      </c>
    </row>
    <row r="117" spans="1:8" x14ac:dyDescent="0.25">
      <c r="A117" s="3">
        <v>0.87010023000556203</v>
      </c>
      <c r="B117" s="3">
        <v>-26.275634765625</v>
      </c>
      <c r="C117" s="3">
        <v>0.81913794082129243</v>
      </c>
      <c r="D117" s="3">
        <v>-25.1434326171875</v>
      </c>
      <c r="E117" s="3">
        <v>0.87413257754860751</v>
      </c>
      <c r="F117" s="3">
        <v>-22.9827880859375</v>
      </c>
      <c r="G117" s="3">
        <v>0.67181773945964096</v>
      </c>
      <c r="H117" s="3">
        <v>-24.08447265625</v>
      </c>
    </row>
    <row r="118" spans="1:8" x14ac:dyDescent="0.25">
      <c r="A118" s="3">
        <v>0.87010023000556203</v>
      </c>
      <c r="B118" s="3">
        <v>-25.9429931640625</v>
      </c>
      <c r="C118" s="3">
        <v>0.81798429288846819</v>
      </c>
      <c r="D118" s="3">
        <v>-24.8016357421875</v>
      </c>
      <c r="E118" s="3">
        <v>0.8729772605187236</v>
      </c>
      <c r="F118" s="3">
        <v>-22.64404296875</v>
      </c>
      <c r="G118" s="3">
        <v>0.66954604878776536</v>
      </c>
      <c r="H118" s="3">
        <v>-23.73046875</v>
      </c>
    </row>
    <row r="119" spans="1:8" x14ac:dyDescent="0.25">
      <c r="A119" s="3">
        <v>0.87010023000556203</v>
      </c>
      <c r="B119" s="3">
        <v>-25.6103515625</v>
      </c>
      <c r="C119" s="3">
        <v>0.8168307208461556</v>
      </c>
      <c r="D119" s="3">
        <v>-24.4659423828125</v>
      </c>
      <c r="E119" s="3">
        <v>0.8706668548894072</v>
      </c>
      <c r="F119" s="3">
        <v>-22.32666015625</v>
      </c>
      <c r="G119" s="3">
        <v>0.66841031414151075</v>
      </c>
      <c r="H119" s="3">
        <v>-23.37646484375</v>
      </c>
    </row>
    <row r="120" spans="1:8" x14ac:dyDescent="0.25">
      <c r="A120" s="3">
        <v>0.87010023000556203</v>
      </c>
      <c r="B120" s="3">
        <v>-25.2685546875</v>
      </c>
      <c r="C120" s="3">
        <v>0.81567722468491866</v>
      </c>
      <c r="D120" s="3">
        <v>-24.114990234375</v>
      </c>
      <c r="E120" s="3">
        <v>0.86951176627093218</v>
      </c>
      <c r="F120" s="3">
        <v>-22.021484375</v>
      </c>
      <c r="G120" s="3">
        <v>0.6661390661828932</v>
      </c>
      <c r="H120" s="3">
        <v>-23.0224609375</v>
      </c>
    </row>
    <row r="121" spans="1:8" x14ac:dyDescent="0.25">
      <c r="A121" s="3">
        <v>0.87010023000556203</v>
      </c>
      <c r="B121" s="3">
        <v>-24.9420166015625</v>
      </c>
      <c r="C121" s="3">
        <v>0.81567722468491866</v>
      </c>
      <c r="D121" s="3">
        <v>-23.76708984375</v>
      </c>
      <c r="E121" s="3">
        <v>0.86720181737877056</v>
      </c>
      <c r="F121" s="3">
        <v>-21.7041015625</v>
      </c>
      <c r="G121" s="3">
        <v>0.66500355285234036</v>
      </c>
      <c r="H121" s="3">
        <v>-22.674560546875</v>
      </c>
    </row>
    <row r="122" spans="1:8" x14ac:dyDescent="0.25">
      <c r="A122" s="3">
        <v>0.87010023000556203</v>
      </c>
      <c r="B122" s="3">
        <v>-24.609375</v>
      </c>
      <c r="C122" s="3">
        <v>0.81452380439526451</v>
      </c>
      <c r="D122" s="3">
        <v>-23.42529296875</v>
      </c>
      <c r="E122" s="3">
        <v>0.8660469570860414</v>
      </c>
      <c r="F122" s="3">
        <v>-21.3775634765625</v>
      </c>
      <c r="G122" s="3">
        <v>0.66386811327544137</v>
      </c>
      <c r="H122" s="3">
        <v>-22.32666015625</v>
      </c>
    </row>
    <row r="123" spans="1:8" x14ac:dyDescent="0.25">
      <c r="A123" s="3">
        <v>0.87010023000556203</v>
      </c>
      <c r="B123" s="3">
        <v>-24.27978515625</v>
      </c>
      <c r="C123" s="3">
        <v>0.81337045996781399</v>
      </c>
      <c r="D123" s="3">
        <v>-23.0926513671875</v>
      </c>
      <c r="E123" s="3">
        <v>0.86489217288283271</v>
      </c>
      <c r="F123" s="3">
        <v>-21.0662841796875</v>
      </c>
      <c r="G123" s="3">
        <v>0.66273274744315813</v>
      </c>
      <c r="H123" s="3">
        <v>-21.9757080078125</v>
      </c>
    </row>
    <row r="124" spans="1:8" x14ac:dyDescent="0.25">
      <c r="A124" s="3">
        <v>0.87010023000556203</v>
      </c>
      <c r="B124" s="3">
        <v>-23.9532470703125</v>
      </c>
      <c r="C124" s="3">
        <v>0.8122171913930174</v>
      </c>
      <c r="D124" s="3">
        <v>-22.7569580078125</v>
      </c>
      <c r="E124" s="3">
        <v>0.86373746475970847</v>
      </c>
      <c r="F124" s="3">
        <v>-20.745849609375</v>
      </c>
      <c r="G124" s="3">
        <v>0.6604622369760591</v>
      </c>
      <c r="H124" s="3">
        <v>-21.61865234375</v>
      </c>
    </row>
    <row r="125" spans="1:8" x14ac:dyDescent="0.25">
      <c r="A125" s="3">
        <v>0.87010023000556203</v>
      </c>
      <c r="B125" s="3">
        <v>-23.6083984375</v>
      </c>
      <c r="C125" s="3">
        <v>0.81106399866132506</v>
      </c>
      <c r="D125" s="3">
        <v>-22.406005859375</v>
      </c>
      <c r="E125" s="3">
        <v>0.862582832707119</v>
      </c>
      <c r="F125" s="3">
        <v>-20.41015625</v>
      </c>
      <c r="G125" s="3">
        <v>0.65932709232305342</v>
      </c>
      <c r="H125" s="3">
        <v>-21.258544921875</v>
      </c>
    </row>
    <row r="126" spans="1:8" x14ac:dyDescent="0.25">
      <c r="A126" s="3">
        <v>0.87010023000556203</v>
      </c>
      <c r="B126" s="3">
        <v>-23.260498046875</v>
      </c>
      <c r="C126" s="3">
        <v>0.81106399866132506</v>
      </c>
      <c r="D126" s="3">
        <v>-22.0672607421875</v>
      </c>
      <c r="E126" s="3">
        <v>0.8614282767154009</v>
      </c>
      <c r="F126" s="3">
        <v>-20.062255859375</v>
      </c>
      <c r="G126" s="3">
        <v>0.65705702413259814</v>
      </c>
      <c r="H126" s="3">
        <v>-20.9014892578125</v>
      </c>
    </row>
    <row r="127" spans="1:8" x14ac:dyDescent="0.25">
      <c r="A127" s="3">
        <v>0.87010023000556203</v>
      </c>
      <c r="B127" s="3">
        <v>-22.918701171875</v>
      </c>
      <c r="C127" s="3">
        <v>0.80991088176341464</v>
      </c>
      <c r="D127" s="3">
        <v>-21.71630859375</v>
      </c>
      <c r="E127" s="3">
        <v>0.85911939287717587</v>
      </c>
      <c r="F127" s="3">
        <v>-19.757080078125</v>
      </c>
      <c r="G127" s="3">
        <v>0.65478725070238397</v>
      </c>
      <c r="H127" s="3">
        <v>-20.5352783203125</v>
      </c>
    </row>
    <row r="128" spans="1:8" x14ac:dyDescent="0.25">
      <c r="A128" s="3">
        <v>0.86894382555090033</v>
      </c>
      <c r="B128" s="3">
        <v>-22.5982666015625</v>
      </c>
      <c r="C128" s="3">
        <v>0.80875784068979328</v>
      </c>
      <c r="D128" s="3">
        <v>-21.3592529296875</v>
      </c>
      <c r="E128" s="3">
        <v>0.85796506501156955</v>
      </c>
      <c r="F128" s="3">
        <v>-19.4427490234375</v>
      </c>
      <c r="G128" s="3">
        <v>0.65024858783215223</v>
      </c>
      <c r="H128" s="3">
        <v>-20.1690673828125</v>
      </c>
    </row>
    <row r="129" spans="1:8" x14ac:dyDescent="0.25">
      <c r="A129" s="3">
        <v>0.87010023000556203</v>
      </c>
      <c r="B129" s="3">
        <v>-22.2900390625</v>
      </c>
      <c r="C129" s="3">
        <v>0.80760487543091131</v>
      </c>
      <c r="D129" s="3">
        <v>-21.014404296875</v>
      </c>
      <c r="E129" s="3">
        <v>0.85681081316886321</v>
      </c>
      <c r="F129" s="3">
        <v>-19.1314697265625</v>
      </c>
      <c r="G129" s="3">
        <v>0.64684536388489278</v>
      </c>
      <c r="H129" s="3">
        <v>-19.805908203125</v>
      </c>
    </row>
    <row r="130" spans="1:8" x14ac:dyDescent="0.25">
      <c r="A130" s="3">
        <v>0.86894382555090033</v>
      </c>
      <c r="B130" s="3">
        <v>-21.9818115234375</v>
      </c>
      <c r="C130" s="3">
        <v>0.80645198597738954</v>
      </c>
      <c r="D130" s="3">
        <v>-20.6634521484375</v>
      </c>
      <c r="E130" s="3">
        <v>0.85565663733973452</v>
      </c>
      <c r="F130" s="3">
        <v>-18.8140869140625</v>
      </c>
      <c r="G130" s="3">
        <v>0.64457691597709754</v>
      </c>
      <c r="H130" s="3">
        <v>-19.44580078125</v>
      </c>
    </row>
    <row r="131" spans="1:8" x14ac:dyDescent="0.25">
      <c r="A131" s="3">
        <v>0.86894382555090033</v>
      </c>
      <c r="B131" s="3">
        <v>-21.6827392578125</v>
      </c>
      <c r="C131" s="3">
        <v>0.80529917231979198</v>
      </c>
      <c r="D131" s="3">
        <v>-20.306396484375</v>
      </c>
      <c r="E131" s="3">
        <v>0.85565663733973452</v>
      </c>
      <c r="F131" s="3">
        <v>-18.4783935546875</v>
      </c>
      <c r="G131" s="3">
        <v>0.64117479601941341</v>
      </c>
      <c r="H131" s="3">
        <v>-19.1009521484375</v>
      </c>
    </row>
    <row r="132" spans="1:8" x14ac:dyDescent="0.25">
      <c r="A132" s="3">
        <v>0.86894382555090033</v>
      </c>
      <c r="B132" s="3">
        <v>-21.368408203125</v>
      </c>
      <c r="C132" s="3">
        <v>0.80414643444845524</v>
      </c>
      <c r="D132" s="3">
        <v>-19.9432373046875</v>
      </c>
      <c r="E132" s="3">
        <v>0.85450253751446326</v>
      </c>
      <c r="F132" s="3">
        <v>-18.1365966796875</v>
      </c>
      <c r="G132" s="3">
        <v>0.63890708387793893</v>
      </c>
      <c r="H132" s="3">
        <v>-18.73779296875</v>
      </c>
    </row>
    <row r="133" spans="1:8" x14ac:dyDescent="0.25">
      <c r="A133" s="3">
        <v>0.86894382555090033</v>
      </c>
      <c r="B133" s="3">
        <v>-21.051025390625</v>
      </c>
      <c r="C133" s="3">
        <v>0.80299377235411384</v>
      </c>
      <c r="D133" s="3">
        <v>-19.6014404296875</v>
      </c>
      <c r="E133" s="3">
        <v>0.85450253751446326</v>
      </c>
      <c r="F133" s="3">
        <v>-17.8009033203125</v>
      </c>
      <c r="G133" s="3">
        <v>0.63550606723009651</v>
      </c>
      <c r="H133" s="3">
        <v>-18.3868408203125</v>
      </c>
    </row>
    <row r="134" spans="1:8" x14ac:dyDescent="0.25">
      <c r="A134" s="3">
        <v>0.86894382555090033</v>
      </c>
      <c r="B134" s="3">
        <v>-20.7305908203125</v>
      </c>
      <c r="C134" s="3">
        <v>0.80299377235411384</v>
      </c>
      <c r="D134" s="3">
        <v>-19.2474365234375</v>
      </c>
      <c r="E134" s="3">
        <v>0.85334851368372711</v>
      </c>
      <c r="F134" s="3">
        <v>-17.4652099609375</v>
      </c>
      <c r="G134" s="3">
        <v>0.63323909040207127</v>
      </c>
      <c r="H134" s="3">
        <v>-18.023681640625</v>
      </c>
    </row>
    <row r="135" spans="1:8" x14ac:dyDescent="0.25">
      <c r="A135" s="3">
        <v>0.86894382555090033</v>
      </c>
      <c r="B135" s="3">
        <v>-20.41015625</v>
      </c>
      <c r="C135" s="3">
        <v>0.80184118602727494</v>
      </c>
      <c r="D135" s="3">
        <v>-18.8873291015625</v>
      </c>
      <c r="E135" s="3">
        <v>0.85334851368372711</v>
      </c>
      <c r="F135" s="3">
        <v>-17.1295166015625</v>
      </c>
      <c r="G135" s="3">
        <v>0.63097240757264217</v>
      </c>
      <c r="H135" s="3">
        <v>-17.6788330078125</v>
      </c>
    </row>
    <row r="136" spans="1:8" x14ac:dyDescent="0.25">
      <c r="A136" s="3">
        <v>0.86894382555090033</v>
      </c>
      <c r="B136" s="3">
        <v>-20.086669921875</v>
      </c>
      <c r="C136" s="3">
        <v>0.80068867545850253</v>
      </c>
      <c r="D136" s="3">
        <v>-18.536376953125</v>
      </c>
      <c r="E136" s="3">
        <v>0.85219456583803321</v>
      </c>
      <c r="F136" s="3">
        <v>-16.778564453125</v>
      </c>
      <c r="G136" s="3">
        <v>0.62870601866950437</v>
      </c>
      <c r="H136" s="3">
        <v>-17.34619140625</v>
      </c>
    </row>
    <row r="137" spans="1:8" x14ac:dyDescent="0.25">
      <c r="A137" s="3">
        <v>0.86894382555090033</v>
      </c>
      <c r="B137" s="3">
        <v>-19.7540283203125</v>
      </c>
      <c r="C137" s="3">
        <v>0.80068867545850253</v>
      </c>
      <c r="D137" s="3">
        <v>-18.218994140625</v>
      </c>
      <c r="E137" s="3">
        <v>0.85219456583803321</v>
      </c>
      <c r="F137" s="3">
        <v>-16.4337158203125</v>
      </c>
      <c r="G137" s="3">
        <v>0.62530698626818548</v>
      </c>
      <c r="H137" s="3">
        <v>-16.998291015625</v>
      </c>
    </row>
    <row r="138" spans="1:8" x14ac:dyDescent="0.25">
      <c r="A138" s="3">
        <v>0.86894382555090033</v>
      </c>
      <c r="B138" s="3">
        <v>-19.427490234375</v>
      </c>
      <c r="C138" s="3">
        <v>0.79953624063819007</v>
      </c>
      <c r="D138" s="3">
        <v>-17.8955078125</v>
      </c>
      <c r="E138" s="3">
        <v>0.85219456583803321</v>
      </c>
      <c r="F138" s="3">
        <v>-16.0888671875</v>
      </c>
      <c r="G138" s="3">
        <v>0.62190861479399473</v>
      </c>
      <c r="H138" s="3">
        <v>-16.644287109375</v>
      </c>
    </row>
    <row r="139" spans="1:8" x14ac:dyDescent="0.25">
      <c r="A139" s="3">
        <v>0.86894382555090033</v>
      </c>
      <c r="B139" s="3">
        <v>-19.1009521484375</v>
      </c>
      <c r="C139" s="3">
        <v>0.79838388155707207</v>
      </c>
      <c r="D139" s="3">
        <v>-17.559814453125</v>
      </c>
      <c r="E139" s="3">
        <v>0.85104069396777504</v>
      </c>
      <c r="F139" s="3">
        <v>-15.75927734375</v>
      </c>
      <c r="G139" s="3">
        <v>0.61964340087246228</v>
      </c>
      <c r="H139" s="3">
        <v>-16.290283203125</v>
      </c>
    </row>
    <row r="140" spans="1:8" x14ac:dyDescent="0.25">
      <c r="A140" s="3">
        <v>0.86894382555090033</v>
      </c>
      <c r="B140" s="3">
        <v>-18.7744140625</v>
      </c>
      <c r="C140" s="3">
        <v>0.7972315982056557</v>
      </c>
      <c r="D140" s="3">
        <v>-17.218017578125</v>
      </c>
      <c r="E140" s="3">
        <v>0.84988689806345974</v>
      </c>
      <c r="F140" s="3">
        <v>-15.4327392578125</v>
      </c>
      <c r="G140" s="3">
        <v>0.6162461304014073</v>
      </c>
      <c r="H140" s="3">
        <v>-15.9393310546875</v>
      </c>
    </row>
    <row r="141" spans="1:8" x14ac:dyDescent="0.25">
      <c r="A141" s="3">
        <v>0.86894382555090033</v>
      </c>
      <c r="B141" s="3">
        <v>-18.4478759765625</v>
      </c>
      <c r="C141" s="3">
        <v>0.79607939057439125</v>
      </c>
      <c r="D141" s="3">
        <v>-16.8975830078125</v>
      </c>
      <c r="E141" s="3">
        <v>0.84988689806345974</v>
      </c>
      <c r="F141" s="3">
        <v>-15.1031494140625</v>
      </c>
      <c r="G141" s="3">
        <v>0.6139816502562212</v>
      </c>
      <c r="H141" s="3">
        <v>-15.594482421875</v>
      </c>
    </row>
    <row r="142" spans="1:8" x14ac:dyDescent="0.25">
      <c r="A142" s="3">
        <v>0.86894382555090033</v>
      </c>
      <c r="B142" s="3">
        <v>-18.12744140625</v>
      </c>
      <c r="C142" s="3">
        <v>0.79607939057439125</v>
      </c>
      <c r="D142" s="3">
        <v>-16.5679931640625</v>
      </c>
      <c r="E142" s="3">
        <v>0.84988689806345974</v>
      </c>
      <c r="F142" s="3">
        <v>-14.7735595703125</v>
      </c>
      <c r="G142" s="3">
        <v>0.61058548011124003</v>
      </c>
      <c r="H142" s="3">
        <v>-15.2496337890625</v>
      </c>
    </row>
    <row r="143" spans="1:8" x14ac:dyDescent="0.25">
      <c r="A143" s="3">
        <v>0.86894382555090033</v>
      </c>
      <c r="B143" s="3">
        <v>-17.8131103515625</v>
      </c>
      <c r="C143" s="3">
        <v>0.79492725865395641</v>
      </c>
      <c r="D143" s="3">
        <v>-16.2445068359375</v>
      </c>
      <c r="E143" s="3">
        <v>0.84873317811570814</v>
      </c>
      <c r="F143" s="3">
        <v>-14.4195556640625</v>
      </c>
      <c r="G143" s="3">
        <v>0.60605827967503956</v>
      </c>
      <c r="H143" s="3">
        <v>-14.9078369140625</v>
      </c>
    </row>
    <row r="144" spans="1:8" x14ac:dyDescent="0.25">
      <c r="A144" s="3">
        <v>0.86894382555090033</v>
      </c>
      <c r="B144" s="3">
        <v>-17.4896240234375</v>
      </c>
      <c r="C144" s="3">
        <v>0.79377520243480149</v>
      </c>
      <c r="D144" s="3">
        <v>-15.9210205078125</v>
      </c>
      <c r="E144" s="3">
        <v>0.84873317811570814</v>
      </c>
      <c r="F144" s="3">
        <v>-14.068603515625</v>
      </c>
      <c r="G144" s="3">
        <v>0.6026636488501822</v>
      </c>
      <c r="H144" s="3">
        <v>-14.581298828125</v>
      </c>
    </row>
    <row r="145" spans="1:8" x14ac:dyDescent="0.25">
      <c r="A145" s="3">
        <v>0.86894382555090033</v>
      </c>
      <c r="B145" s="3">
        <v>-17.1783447265625</v>
      </c>
      <c r="C145" s="3">
        <v>0.7926232219075473</v>
      </c>
      <c r="D145" s="3">
        <v>-15.606689453125</v>
      </c>
      <c r="E145" s="3">
        <v>0.84873317811570814</v>
      </c>
      <c r="F145" s="3">
        <v>-13.751220703125</v>
      </c>
      <c r="G145" s="3">
        <v>0.59926967732849334</v>
      </c>
      <c r="H145" s="3">
        <v>-14.239501953125</v>
      </c>
    </row>
    <row r="146" spans="1:8" x14ac:dyDescent="0.25">
      <c r="A146" s="3">
        <v>0.86894382555090033</v>
      </c>
      <c r="B146" s="3">
        <v>-16.8670654296875</v>
      </c>
      <c r="C146" s="3">
        <v>0.79147131706281471</v>
      </c>
      <c r="D146" s="3">
        <v>-15.2923583984375</v>
      </c>
      <c r="E146" s="3">
        <v>0.84873317811570814</v>
      </c>
      <c r="F146" s="3">
        <v>-13.421630859375</v>
      </c>
      <c r="G146" s="3">
        <v>0.59587636486696738</v>
      </c>
      <c r="H146" s="3">
        <v>-13.885498046875</v>
      </c>
    </row>
    <row r="147" spans="1:8" x14ac:dyDescent="0.25">
      <c r="A147" s="3">
        <v>0.86894382555090033</v>
      </c>
      <c r="B147" s="3">
        <v>-16.56494140625</v>
      </c>
      <c r="C147" s="3">
        <v>0.79031948789094031</v>
      </c>
      <c r="D147" s="3">
        <v>-14.95361328125</v>
      </c>
      <c r="E147" s="3">
        <v>0.84757953411497056</v>
      </c>
      <c r="F147" s="3">
        <v>-13.0828857421875</v>
      </c>
      <c r="G147" s="3">
        <v>0.59361452258372083</v>
      </c>
      <c r="H147" s="3">
        <v>-13.5284423828125</v>
      </c>
    </row>
    <row r="148" spans="1:8" x14ac:dyDescent="0.25">
      <c r="A148" s="3">
        <v>0.86894382555090033</v>
      </c>
      <c r="B148" s="3">
        <v>-16.259765625</v>
      </c>
      <c r="C148" s="3">
        <v>0.78916773438277232</v>
      </c>
      <c r="D148" s="3">
        <v>-14.6087646484375</v>
      </c>
      <c r="E148" s="3">
        <v>0.84757953411497056</v>
      </c>
      <c r="F148" s="3">
        <v>-12.738037109375</v>
      </c>
      <c r="G148" s="3">
        <v>0.58909171615238165</v>
      </c>
      <c r="H148" s="3">
        <v>-13.1744384765625</v>
      </c>
    </row>
    <row r="149" spans="1:8" x14ac:dyDescent="0.25">
      <c r="A149" s="3">
        <v>0.86894382555090033</v>
      </c>
      <c r="B149" s="3">
        <v>-15.960693359375</v>
      </c>
      <c r="C149" s="3">
        <v>0.78801605652859052</v>
      </c>
      <c r="D149" s="3">
        <v>-14.263916015625</v>
      </c>
      <c r="E149" s="3">
        <v>0.84757953411497056</v>
      </c>
      <c r="F149" s="3">
        <v>-12.3748779296875</v>
      </c>
      <c r="G149" s="3">
        <v>0.58683075186041833</v>
      </c>
      <c r="H149" s="3">
        <v>-12.8021240234375</v>
      </c>
    </row>
    <row r="150" spans="1:8" x14ac:dyDescent="0.25">
      <c r="A150" s="3">
        <v>0.86778749743842809</v>
      </c>
      <c r="B150" s="3">
        <v>-15.6219482421875</v>
      </c>
      <c r="C150" s="3">
        <v>0.78571292774500989</v>
      </c>
      <c r="D150" s="3">
        <v>-13.8946533203125</v>
      </c>
      <c r="E150" s="3">
        <v>0.84642596605175413</v>
      </c>
      <c r="F150" s="3">
        <v>-12.01171875</v>
      </c>
      <c r="G150" s="3">
        <v>0.58570037941387909</v>
      </c>
      <c r="H150" s="3">
        <v>-12.445068359375</v>
      </c>
    </row>
    <row r="151" spans="1:8" x14ac:dyDescent="0.25">
      <c r="A151" s="3">
        <v>0.86778749743842809</v>
      </c>
      <c r="B151" s="3">
        <v>-15.289306640625</v>
      </c>
      <c r="C151" s="3">
        <v>0.78456147679656851</v>
      </c>
      <c r="D151" s="3">
        <v>-13.5467529296875</v>
      </c>
      <c r="E151" s="3">
        <v>0.84642596605175413</v>
      </c>
      <c r="F151" s="3">
        <v>-11.6607666015625</v>
      </c>
      <c r="G151" s="3">
        <v>0.58343985387489283</v>
      </c>
      <c r="H151" s="3">
        <v>-12.091064453125</v>
      </c>
    </row>
    <row r="152" spans="1:8" x14ac:dyDescent="0.25">
      <c r="A152" s="3">
        <v>0.86778749743842809</v>
      </c>
      <c r="B152" s="3">
        <v>-14.95361328125</v>
      </c>
      <c r="C152" s="3">
        <v>0.78225880173971518</v>
      </c>
      <c r="D152" s="3">
        <v>-13.1988525390625</v>
      </c>
      <c r="E152" s="3">
        <v>0.84527247391656601</v>
      </c>
      <c r="F152" s="3">
        <v>-11.3189697265625</v>
      </c>
      <c r="G152" s="3">
        <v>0.5789196799616434</v>
      </c>
      <c r="H152" s="3">
        <v>-11.7401123046875</v>
      </c>
    </row>
    <row r="153" spans="1:8" x14ac:dyDescent="0.25">
      <c r="A153" s="3">
        <v>0.86778749743842809</v>
      </c>
      <c r="B153" s="3">
        <v>-14.6087646484375</v>
      </c>
      <c r="C153" s="3">
        <v>0.77995642907302454</v>
      </c>
      <c r="D153" s="3">
        <v>-12.8326416015625</v>
      </c>
      <c r="E153" s="3">
        <v>0.84527247391656601</v>
      </c>
      <c r="F153" s="3">
        <v>-10.9771728515625</v>
      </c>
      <c r="G153" s="3">
        <v>0.57666003144379374</v>
      </c>
      <c r="H153" s="3">
        <v>-11.383056640625</v>
      </c>
    </row>
    <row r="154" spans="1:8" x14ac:dyDescent="0.25">
      <c r="A154" s="3">
        <v>0.86778749743842809</v>
      </c>
      <c r="B154" s="3">
        <v>-14.2547607421875</v>
      </c>
      <c r="C154" s="3">
        <v>0.77765435872100852</v>
      </c>
      <c r="D154" s="3">
        <v>-12.4481201171875</v>
      </c>
      <c r="E154" s="3">
        <v>0.84527247391656601</v>
      </c>
      <c r="F154" s="3">
        <v>-10.63232421875</v>
      </c>
      <c r="G154" s="3">
        <v>0.57440067512283122</v>
      </c>
      <c r="H154" s="3">
        <v>-11.0260009765625</v>
      </c>
    </row>
    <row r="155" spans="1:8" x14ac:dyDescent="0.25">
      <c r="A155" s="3">
        <v>0.86778749743842809</v>
      </c>
      <c r="B155" s="3">
        <v>-13.897705078125</v>
      </c>
      <c r="C155" s="3">
        <v>0.77535259060840644</v>
      </c>
      <c r="D155" s="3">
        <v>-12.1124267578125</v>
      </c>
      <c r="E155" s="3">
        <v>0.84527247391656601</v>
      </c>
      <c r="F155" s="3">
        <v>-10.26611328125</v>
      </c>
      <c r="G155" s="3">
        <v>0.57214161092690574</v>
      </c>
      <c r="H155" s="3">
        <v>-10.6536865234375</v>
      </c>
    </row>
    <row r="156" spans="1:8" x14ac:dyDescent="0.25">
      <c r="A156" s="3">
        <v>0.86778749743842809</v>
      </c>
      <c r="B156" s="3">
        <v>-13.53759765625</v>
      </c>
      <c r="C156" s="3">
        <v>0.77305112465995762</v>
      </c>
      <c r="D156" s="3">
        <v>-11.7828369140625</v>
      </c>
      <c r="E156" s="3">
        <v>0.84411905769991336</v>
      </c>
      <c r="F156" s="3">
        <v>-9.9090576171875</v>
      </c>
      <c r="G156" s="3">
        <v>0.57101218835339296</v>
      </c>
      <c r="H156" s="3">
        <v>-10.3057861328125</v>
      </c>
    </row>
    <row r="157" spans="1:8" x14ac:dyDescent="0.25">
      <c r="A157" s="3">
        <v>0.86778749743842809</v>
      </c>
      <c r="B157" s="3">
        <v>-13.189697265625</v>
      </c>
      <c r="C157" s="3">
        <v>0.77074996080017399</v>
      </c>
      <c r="D157" s="3">
        <v>-11.4501953125</v>
      </c>
      <c r="E157" s="3">
        <v>0.84411905769991336</v>
      </c>
      <c r="F157" s="3">
        <v>-9.5733642578125</v>
      </c>
      <c r="G157" s="3">
        <v>0.56875356221070206</v>
      </c>
      <c r="H157" s="3">
        <v>-9.954833984375</v>
      </c>
    </row>
    <row r="158" spans="1:8" x14ac:dyDescent="0.25">
      <c r="A158" s="3">
        <v>0.86778749743842809</v>
      </c>
      <c r="B158" s="3">
        <v>-12.8662109375</v>
      </c>
      <c r="C158" s="3">
        <v>0.76959949213011214</v>
      </c>
      <c r="D158" s="3">
        <v>-11.114501953125</v>
      </c>
      <c r="E158" s="3">
        <v>0.84411905769991336</v>
      </c>
      <c r="F158" s="3">
        <v>-9.2559814453125</v>
      </c>
      <c r="G158" s="3">
        <v>0.56649522801387775</v>
      </c>
      <c r="H158" s="3">
        <v>-9.6099853515625</v>
      </c>
    </row>
    <row r="159" spans="1:8" x14ac:dyDescent="0.25">
      <c r="A159" s="3">
        <v>0.86778749743842809</v>
      </c>
      <c r="B159" s="3">
        <v>-12.554931640625</v>
      </c>
      <c r="C159" s="3">
        <v>0.76729878126235462</v>
      </c>
      <c r="D159" s="3">
        <v>-10.7513427734375</v>
      </c>
      <c r="E159" s="3">
        <v>0.84296571739236015</v>
      </c>
      <c r="F159" s="3">
        <v>-8.9508056640625</v>
      </c>
      <c r="G159" s="3">
        <v>0.56536617037278347</v>
      </c>
      <c r="H159" s="3">
        <v>-9.26513671875</v>
      </c>
    </row>
    <row r="160" spans="1:8" x14ac:dyDescent="0.25">
      <c r="A160" s="3">
        <v>0.86778749743842809</v>
      </c>
      <c r="B160" s="3">
        <v>-12.2467041015625</v>
      </c>
      <c r="C160" s="3">
        <v>0.76614853904595748</v>
      </c>
      <c r="D160" s="3">
        <v>-10.3851318359375</v>
      </c>
      <c r="E160" s="3">
        <v>0.84296571739236015</v>
      </c>
      <c r="F160" s="3">
        <v>-8.648681640625</v>
      </c>
      <c r="G160" s="3">
        <v>0.56423718569129733</v>
      </c>
      <c r="H160" s="3">
        <v>-8.9202880859375</v>
      </c>
    </row>
    <row r="161" spans="1:8" x14ac:dyDescent="0.25">
      <c r="A161" s="3">
        <v>0.86663124565836824</v>
      </c>
      <c r="B161" s="3">
        <v>-11.92626953125</v>
      </c>
      <c r="C161" s="3">
        <v>0.76499837229528111</v>
      </c>
      <c r="D161" s="3">
        <v>-10.040283203125</v>
      </c>
      <c r="E161" s="3">
        <v>0.84296571739236015</v>
      </c>
      <c r="F161" s="3">
        <v>-8.3465576171875</v>
      </c>
      <c r="G161" s="3">
        <v>0.56310827396043805</v>
      </c>
      <c r="H161" s="3">
        <v>-8.5601806640625</v>
      </c>
    </row>
    <row r="162" spans="1:8" x14ac:dyDescent="0.25">
      <c r="A162" s="3">
        <v>0.86663124565836824</v>
      </c>
      <c r="B162" s="3">
        <v>-11.5966796875</v>
      </c>
      <c r="C162" s="3">
        <v>0.76384828100094637</v>
      </c>
      <c r="D162" s="3">
        <v>-9.7137451171875</v>
      </c>
      <c r="E162" s="3">
        <v>0.84181245298441354</v>
      </c>
      <c r="F162" s="3">
        <v>-8.0352783203125</v>
      </c>
      <c r="G162" s="3">
        <v>0.5608506693149593</v>
      </c>
      <c r="H162" s="3">
        <v>-8.1878662109375</v>
      </c>
    </row>
    <row r="163" spans="1:8" x14ac:dyDescent="0.25">
      <c r="A163" s="3">
        <v>0.86663124565836824</v>
      </c>
      <c r="B163" s="3">
        <v>-11.2640380859375</v>
      </c>
      <c r="C163" s="3">
        <v>0.76269826515357408</v>
      </c>
      <c r="D163" s="3">
        <v>-9.368896484375</v>
      </c>
      <c r="E163" s="3">
        <v>0.84181245298441354</v>
      </c>
      <c r="F163" s="3">
        <v>-7.71484375</v>
      </c>
      <c r="G163" s="3">
        <v>0.55972197638237731</v>
      </c>
      <c r="H163" s="3">
        <v>-7.8155517578125</v>
      </c>
    </row>
    <row r="164" spans="1:8" x14ac:dyDescent="0.25">
      <c r="A164" s="3">
        <v>0.86663124565836824</v>
      </c>
      <c r="B164" s="3">
        <v>-10.9344482421875</v>
      </c>
      <c r="C164" s="3">
        <v>0.76154832474378509</v>
      </c>
      <c r="D164" s="3">
        <v>-9.0484619140625</v>
      </c>
      <c r="E164" s="3">
        <v>0.84181245298441354</v>
      </c>
      <c r="F164" s="3">
        <v>-7.4127197265625</v>
      </c>
      <c r="G164" s="3">
        <v>0.55972197638237731</v>
      </c>
      <c r="H164" s="3">
        <v>-7.4676513671875</v>
      </c>
    </row>
    <row r="165" spans="1:8" x14ac:dyDescent="0.25">
      <c r="A165" s="3">
        <v>0.86663124565836824</v>
      </c>
      <c r="B165" s="3">
        <v>-10.5865478515625</v>
      </c>
      <c r="C165" s="3">
        <v>0.76039845976214337</v>
      </c>
      <c r="D165" s="3">
        <v>-8.721923828125</v>
      </c>
      <c r="E165" s="3">
        <v>0.84065926446652384</v>
      </c>
      <c r="F165" s="3">
        <v>-7.122802734375</v>
      </c>
      <c r="G165" s="3">
        <v>0.55859335636461083</v>
      </c>
      <c r="H165" s="3">
        <v>-7.122802734375</v>
      </c>
    </row>
    <row r="166" spans="1:8" x14ac:dyDescent="0.25">
      <c r="A166" s="3">
        <v>0.86547507020134162</v>
      </c>
      <c r="B166" s="3">
        <v>-10.2081298828125</v>
      </c>
      <c r="C166" s="3">
        <v>0.75924867019926978</v>
      </c>
      <c r="D166" s="3">
        <v>-8.3709716796875</v>
      </c>
      <c r="E166" s="3">
        <v>0.84065926446652384</v>
      </c>
      <c r="F166" s="3">
        <v>-6.8023681640625</v>
      </c>
      <c r="G166" s="3">
        <v>0.55746480925284914</v>
      </c>
      <c r="H166" s="3">
        <v>-6.7718505859375</v>
      </c>
    </row>
    <row r="167" spans="1:8" x14ac:dyDescent="0.25">
      <c r="A167" s="3">
        <v>0.86547507020134162</v>
      </c>
      <c r="B167" s="3">
        <v>-9.8388671875</v>
      </c>
      <c r="C167" s="3">
        <v>0.7580989560457283</v>
      </c>
      <c r="D167" s="3">
        <v>-8.0230712890625</v>
      </c>
      <c r="E167" s="3">
        <v>0.84065926446652384</v>
      </c>
      <c r="F167" s="3">
        <v>-6.4910888671875</v>
      </c>
      <c r="G167" s="3">
        <v>0.55746480925284914</v>
      </c>
      <c r="H167" s="3">
        <v>-6.40869140625</v>
      </c>
    </row>
    <row r="168" spans="1:8" x14ac:dyDescent="0.25">
      <c r="A168" s="3">
        <v>0.864318971057628</v>
      </c>
      <c r="B168" s="3">
        <v>-9.48486328125</v>
      </c>
      <c r="C168" s="3">
        <v>0.75694931729219661</v>
      </c>
      <c r="D168" s="3">
        <v>-7.7117919921875</v>
      </c>
      <c r="E168" s="3">
        <v>0.83950615182925503</v>
      </c>
      <c r="F168" s="3">
        <v>-6.1614990234375</v>
      </c>
      <c r="G168" s="3">
        <v>0.55633633503805413</v>
      </c>
      <c r="H168" s="3">
        <v>-6.060791015625</v>
      </c>
    </row>
    <row r="169" spans="1:8" x14ac:dyDescent="0.25">
      <c r="A169" s="3">
        <v>0.864318971057628</v>
      </c>
      <c r="B169" s="3">
        <v>-9.1400146484375</v>
      </c>
      <c r="C169" s="3">
        <v>0.75694931729219661</v>
      </c>
      <c r="D169" s="3">
        <v>-7.4127197265625</v>
      </c>
      <c r="E169" s="3">
        <v>0.83950615182925503</v>
      </c>
      <c r="F169" s="3">
        <v>-5.8135986328125</v>
      </c>
      <c r="G169" s="3">
        <v>0.55520793371130139</v>
      </c>
      <c r="H169" s="3">
        <v>-5.72509765625</v>
      </c>
    </row>
    <row r="170" spans="1:8" x14ac:dyDescent="0.25">
      <c r="A170" s="3">
        <v>0.86316294821779138</v>
      </c>
      <c r="B170" s="3">
        <v>-8.8226318359375</v>
      </c>
      <c r="C170" s="3">
        <v>0.75694931729219661</v>
      </c>
      <c r="D170" s="3">
        <v>-7.1014404296875</v>
      </c>
      <c r="E170" s="3">
        <v>0.83950615182925503</v>
      </c>
      <c r="F170" s="3">
        <v>-5.4443359375</v>
      </c>
      <c r="G170" s="3">
        <v>0.55520793371130139</v>
      </c>
      <c r="H170" s="3">
        <v>-5.3802490234375</v>
      </c>
    </row>
    <row r="171" spans="1:8" x14ac:dyDescent="0.25">
      <c r="A171" s="3">
        <v>0.86200700167211153</v>
      </c>
      <c r="B171" s="3">
        <v>-8.502197265625</v>
      </c>
      <c r="C171" s="3">
        <v>0.7557997539292387</v>
      </c>
      <c r="D171" s="3">
        <v>-6.768798828125</v>
      </c>
      <c r="E171" s="3">
        <v>0.83835311506322796</v>
      </c>
      <c r="F171" s="3">
        <v>-5.0689697265625</v>
      </c>
      <c r="G171" s="3">
        <v>0.55407960526360966</v>
      </c>
      <c r="H171" s="3">
        <v>-5.0628662109375</v>
      </c>
    </row>
    <row r="172" spans="1:8" x14ac:dyDescent="0.25">
      <c r="A172" s="3">
        <v>0.86200700167211153</v>
      </c>
      <c r="B172" s="3">
        <v>-8.1817626953125</v>
      </c>
      <c r="C172" s="3">
        <v>0.7557997539292387</v>
      </c>
      <c r="D172" s="3">
        <v>-6.4453125</v>
      </c>
      <c r="E172" s="3">
        <v>0.83835311506322796</v>
      </c>
      <c r="F172" s="3">
        <v>-4.6905517578125</v>
      </c>
      <c r="G172" s="3">
        <v>0.55407960526360966</v>
      </c>
      <c r="H172" s="3">
        <v>-4.730224609375</v>
      </c>
    </row>
    <row r="173" spans="1:8" x14ac:dyDescent="0.25">
      <c r="A173" s="3">
        <v>0.86085113141120928</v>
      </c>
      <c r="B173" s="3">
        <v>-7.855224609375</v>
      </c>
      <c r="C173" s="3">
        <v>0.75465026594753226</v>
      </c>
      <c r="D173" s="3">
        <v>-6.11572265625</v>
      </c>
      <c r="E173" s="3">
        <v>0.83720015415883609</v>
      </c>
      <c r="F173" s="3">
        <v>-4.3182373046875</v>
      </c>
      <c r="G173" s="3">
        <v>0.55407960526360966</v>
      </c>
      <c r="H173" s="3">
        <v>-4.3914794921875</v>
      </c>
    </row>
    <row r="174" spans="1:8" x14ac:dyDescent="0.25">
      <c r="A174" s="3">
        <v>0.85969533742553494</v>
      </c>
      <c r="B174" s="3">
        <v>-7.51953125</v>
      </c>
      <c r="C174" s="3">
        <v>0.75465026594753226</v>
      </c>
      <c r="D174" s="3">
        <v>-5.7830810546875</v>
      </c>
      <c r="E174" s="3">
        <v>0.83720015415883609</v>
      </c>
      <c r="F174" s="3">
        <v>-3.9398193359375</v>
      </c>
      <c r="G174" s="3">
        <v>0.55295134968616821</v>
      </c>
      <c r="H174" s="3">
        <v>-4.052734375</v>
      </c>
    </row>
    <row r="175" spans="1:8" x14ac:dyDescent="0.25">
      <c r="A175" s="3">
        <v>0.85969533742553494</v>
      </c>
      <c r="B175" s="3">
        <v>-7.1868896484375</v>
      </c>
      <c r="C175" s="3">
        <v>0.75350085333764127</v>
      </c>
      <c r="D175" s="3">
        <v>-5.4473876953125</v>
      </c>
      <c r="E175" s="3">
        <v>0.83720015415883609</v>
      </c>
      <c r="F175" s="3">
        <v>-3.570556640625</v>
      </c>
      <c r="G175" s="3">
        <v>0.55295134968616821</v>
      </c>
      <c r="H175" s="3">
        <v>-3.72314453125</v>
      </c>
    </row>
    <row r="176" spans="1:8" x14ac:dyDescent="0.25">
      <c r="A176" s="3">
        <v>0.8585396197053683</v>
      </c>
      <c r="B176" s="3">
        <v>-6.854248046875</v>
      </c>
      <c r="C176" s="3">
        <v>0.75350085333764127</v>
      </c>
      <c r="D176" s="3">
        <v>-5.1177978515625</v>
      </c>
      <c r="E176" s="3">
        <v>0.8360472691066434</v>
      </c>
      <c r="F176" s="3">
        <v>-3.2318115234375</v>
      </c>
      <c r="G176" s="3">
        <v>0.5518231669698821</v>
      </c>
      <c r="H176" s="3">
        <v>-3.3966064453125</v>
      </c>
    </row>
    <row r="177" spans="1:8" x14ac:dyDescent="0.25">
      <c r="A177" s="3">
        <v>0.85738397824133017</v>
      </c>
      <c r="B177" s="3">
        <v>-6.5277099609375</v>
      </c>
      <c r="C177" s="3">
        <v>0.75350085333764127</v>
      </c>
      <c r="D177" s="3">
        <v>-4.7943115234375</v>
      </c>
      <c r="E177" s="3">
        <v>0.8360472691066434</v>
      </c>
      <c r="F177" s="3">
        <v>-2.9327392578125</v>
      </c>
      <c r="G177" s="3">
        <v>0.5518231669698821</v>
      </c>
      <c r="H177" s="3">
        <v>-3.045654296875</v>
      </c>
    </row>
    <row r="178" spans="1:8" x14ac:dyDescent="0.25">
      <c r="A178" s="3">
        <v>0.85622841302375718</v>
      </c>
      <c r="B178" s="3">
        <v>-6.21337890625</v>
      </c>
      <c r="C178" s="3">
        <v>0.75350085333764127</v>
      </c>
      <c r="D178" s="3">
        <v>-4.4647216796875</v>
      </c>
      <c r="E178" s="3">
        <v>0.8360472691066434</v>
      </c>
      <c r="F178" s="3">
        <v>-2.63671875</v>
      </c>
      <c r="G178" s="3">
        <v>0.5518231669698821</v>
      </c>
      <c r="H178" s="3">
        <v>-2.7099609375</v>
      </c>
    </row>
    <row r="179" spans="1:8" x14ac:dyDescent="0.25">
      <c r="A179" s="3">
        <v>0.85622841302375718</v>
      </c>
      <c r="B179" s="3">
        <v>-5.8990478515625</v>
      </c>
      <c r="C179" s="3">
        <v>0.75350085333764127</v>
      </c>
      <c r="D179" s="3">
        <v>-4.144287109375</v>
      </c>
      <c r="E179" s="3">
        <v>0.8360472691066434</v>
      </c>
      <c r="F179" s="3">
        <v>-2.349853515625</v>
      </c>
      <c r="G179" s="3">
        <v>0.55069505710588373</v>
      </c>
      <c r="H179" s="3">
        <v>-2.362060546875</v>
      </c>
    </row>
    <row r="180" spans="1:8" x14ac:dyDescent="0.25">
      <c r="A180" s="3">
        <v>0.85507292404315649</v>
      </c>
      <c r="B180" s="3">
        <v>-5.5816650390625</v>
      </c>
      <c r="C180" s="3">
        <v>0.75235151609018658</v>
      </c>
      <c r="D180" s="3">
        <v>-3.8116455078125</v>
      </c>
      <c r="E180" s="3">
        <v>0.8360472691066434</v>
      </c>
      <c r="F180" s="3">
        <v>-2.08740234375</v>
      </c>
      <c r="G180" s="3">
        <v>0.55069505710588373</v>
      </c>
      <c r="H180" s="3">
        <v>-2.020263671875</v>
      </c>
    </row>
    <row r="181" spans="1:8" x14ac:dyDescent="0.25">
      <c r="A181" s="3">
        <v>0.85391751129003524</v>
      </c>
      <c r="B181" s="3">
        <v>-5.2520751953125</v>
      </c>
      <c r="C181" s="3">
        <v>0.75235151609018658</v>
      </c>
      <c r="D181" s="3">
        <v>-3.4820556640625</v>
      </c>
      <c r="E181" s="3">
        <v>0.8360472691066434</v>
      </c>
      <c r="F181" s="3">
        <v>-1.8157958984375</v>
      </c>
      <c r="G181" s="3">
        <v>0.55069505710588373</v>
      </c>
      <c r="H181" s="3">
        <v>-1.6754150390625</v>
      </c>
    </row>
    <row r="182" spans="1:8" x14ac:dyDescent="0.25">
      <c r="A182" s="3">
        <v>0.85276217475473004</v>
      </c>
      <c r="B182" s="3">
        <v>-4.913330078125</v>
      </c>
      <c r="C182" s="3">
        <v>0.75235151609018658</v>
      </c>
      <c r="D182" s="3">
        <v>-3.1707763671875</v>
      </c>
      <c r="E182" s="3">
        <v>0.8360472691066434</v>
      </c>
      <c r="F182" s="3">
        <v>-1.5106201171875</v>
      </c>
      <c r="G182" s="3">
        <v>0.55069505710588373</v>
      </c>
      <c r="H182" s="3">
        <v>-1.336669921875</v>
      </c>
    </row>
    <row r="183" spans="1:8" x14ac:dyDescent="0.25">
      <c r="A183" s="3">
        <v>0.85276217475473004</v>
      </c>
      <c r="B183" s="3">
        <v>-4.5684814453125</v>
      </c>
      <c r="C183" s="3">
        <v>0.75235151609018658</v>
      </c>
      <c r="D183" s="3">
        <v>-2.84423828125</v>
      </c>
      <c r="E183" s="3">
        <v>0.8360472691066434</v>
      </c>
      <c r="F183" s="3">
        <v>-1.1871337890625</v>
      </c>
      <c r="G183" s="3">
        <v>0.55069505710588373</v>
      </c>
      <c r="H183" s="3">
        <v>-0.9368896484375</v>
      </c>
    </row>
    <row r="184" spans="1:8" x14ac:dyDescent="0.25">
      <c r="A184" s="3">
        <v>0.8516069144278049</v>
      </c>
      <c r="B184" s="3">
        <v>-4.2388916015625</v>
      </c>
      <c r="C184" s="3">
        <v>0.75120225419573217</v>
      </c>
      <c r="D184" s="3">
        <v>-2.496337890625</v>
      </c>
      <c r="E184" s="3">
        <v>0.8360472691066434</v>
      </c>
      <c r="F184" s="3">
        <v>-0.8209228515625</v>
      </c>
      <c r="G184" s="3">
        <v>0.55069505710588373</v>
      </c>
      <c r="H184" s="3">
        <v>-0.4302978515625</v>
      </c>
    </row>
    <row r="185" spans="1:8" x14ac:dyDescent="0.25">
      <c r="A185" s="3">
        <v>0.85045173029959642</v>
      </c>
      <c r="B185" s="3">
        <v>-3.9215087890625</v>
      </c>
      <c r="C185" s="3">
        <v>0.75120225419573217</v>
      </c>
      <c r="D185" s="3">
        <v>-2.105712890625</v>
      </c>
      <c r="E185" s="3">
        <v>0.8360472691066434</v>
      </c>
      <c r="F185" s="3">
        <v>-0.433349609375</v>
      </c>
      <c r="G185" s="3">
        <v>0.55069505710588373</v>
      </c>
      <c r="H185" s="3">
        <v>-0.177001953125</v>
      </c>
    </row>
    <row r="186" spans="1:8" x14ac:dyDescent="0.25">
      <c r="A186" s="3">
        <v>0.84929662236066861</v>
      </c>
      <c r="B186" s="3">
        <v>-3.5919189453125</v>
      </c>
      <c r="C186" s="3">
        <v>0.75120225419573217</v>
      </c>
      <c r="D186" s="3">
        <v>-1.6632080078125</v>
      </c>
      <c r="E186" s="3">
        <v>0.8360472691066434</v>
      </c>
      <c r="F186" s="3">
        <v>-0.3173828125</v>
      </c>
      <c r="G186" s="3">
        <v>0.5518231669698821</v>
      </c>
      <c r="H186" s="3">
        <v>-0.177001953125</v>
      </c>
    </row>
    <row r="187" spans="1:8" x14ac:dyDescent="0.25">
      <c r="A187" s="3">
        <v>0.84814159060152861</v>
      </c>
      <c r="B187" s="3">
        <v>-3.2562255859375</v>
      </c>
      <c r="C187" s="3">
        <v>0.75120225419573217</v>
      </c>
      <c r="D187" s="3">
        <v>-1.165771484375</v>
      </c>
      <c r="E187" s="3">
        <v>0.8360472691066434</v>
      </c>
      <c r="F187" s="3">
        <v>-0.323486328125</v>
      </c>
      <c r="G187" s="3">
        <v>0.55295134968616821</v>
      </c>
      <c r="H187" s="3">
        <v>-0.2166748046875</v>
      </c>
    </row>
    <row r="188" spans="1:8" x14ac:dyDescent="0.25">
      <c r="A188" s="3">
        <v>0.84698663501262672</v>
      </c>
      <c r="B188" s="3">
        <v>-2.91748046875</v>
      </c>
      <c r="C188" s="3">
        <v>0.75120225419573217</v>
      </c>
      <c r="D188" s="3">
        <v>-0.689697265625</v>
      </c>
      <c r="E188" s="3">
        <v>0.83720015415883609</v>
      </c>
      <c r="F188" s="3">
        <v>-0.323486328125</v>
      </c>
      <c r="G188" s="3">
        <v>0.55407960526360966</v>
      </c>
      <c r="H188" s="3">
        <v>-0.1922607421875</v>
      </c>
    </row>
    <row r="189" spans="1:8" x14ac:dyDescent="0.25">
      <c r="A189" s="3">
        <v>0.84698663501262672</v>
      </c>
      <c r="B189" s="3">
        <v>-2.587890625</v>
      </c>
      <c r="C189" s="3">
        <v>0.75120225419573217</v>
      </c>
      <c r="D189" s="3">
        <v>-0.4638671875</v>
      </c>
      <c r="E189" s="3">
        <v>0.8360472691066434</v>
      </c>
      <c r="F189" s="3">
        <v>-0.323486328125</v>
      </c>
      <c r="G189" s="3">
        <v>0.55520793371130139</v>
      </c>
      <c r="H189" s="3">
        <v>-0.1617431640625</v>
      </c>
    </row>
    <row r="190" spans="1:8" x14ac:dyDescent="0.25">
      <c r="A190" s="3">
        <v>0.84583175558424273</v>
      </c>
      <c r="B190" s="3">
        <v>-2.2613525390625</v>
      </c>
      <c r="C190" s="3">
        <v>0.75120225419573217</v>
      </c>
      <c r="D190" s="3">
        <v>-0.4669189453125</v>
      </c>
      <c r="E190" s="3">
        <v>0.83374172652094103</v>
      </c>
      <c r="F190" s="3">
        <v>-0.3173828125</v>
      </c>
      <c r="G190" s="3">
        <v>0.55520793371130139</v>
      </c>
      <c r="H190" s="3">
        <v>-0.1800537109375</v>
      </c>
    </row>
    <row r="191" spans="1:8" x14ac:dyDescent="0.25">
      <c r="A191" s="3">
        <v>0.84467695230711115</v>
      </c>
      <c r="B191" s="3">
        <v>-1.9439697265625</v>
      </c>
      <c r="C191" s="3">
        <v>0.75120225419573217</v>
      </c>
      <c r="D191" s="3">
        <v>-0.469970703125</v>
      </c>
      <c r="E191" s="3">
        <v>0.82913155115960535</v>
      </c>
      <c r="F191" s="3">
        <v>-0.3204345703125</v>
      </c>
      <c r="G191" s="3">
        <v>0.55633633503805413</v>
      </c>
      <c r="H191" s="3">
        <v>-0.2471923828125</v>
      </c>
    </row>
    <row r="192" spans="1:8" x14ac:dyDescent="0.25">
      <c r="A192" s="3">
        <v>0.84352222517156861</v>
      </c>
      <c r="B192" s="3">
        <v>-1.641845703125</v>
      </c>
      <c r="C192" s="3">
        <v>0.75235151609018658</v>
      </c>
      <c r="D192" s="3">
        <v>-0.4852294921875</v>
      </c>
      <c r="E192" s="3">
        <v>0.82452258837344061</v>
      </c>
      <c r="F192" s="3">
        <v>-0.3265380859375</v>
      </c>
      <c r="G192" s="3">
        <v>0.55520793371130139</v>
      </c>
      <c r="H192" s="3">
        <v>-0.201416015625</v>
      </c>
    </row>
    <row r="193" spans="1:8" x14ac:dyDescent="0.25">
      <c r="A193" s="3">
        <v>0.84352222517156861</v>
      </c>
      <c r="B193" s="3">
        <v>-1.33056640625</v>
      </c>
      <c r="C193" s="3">
        <v>0.75235151609018658</v>
      </c>
      <c r="D193" s="3">
        <v>-0.4608154296875</v>
      </c>
      <c r="E193" s="3">
        <v>0.82106666167214826</v>
      </c>
      <c r="F193" s="3">
        <v>-0.323486328125</v>
      </c>
      <c r="G193" s="3">
        <v>0.55407960526360966</v>
      </c>
      <c r="H193" s="3">
        <v>-0.1708984375</v>
      </c>
    </row>
    <row r="194" spans="1:8" x14ac:dyDescent="0.25">
      <c r="A194" s="3">
        <v>0.84236757416812225</v>
      </c>
      <c r="B194" s="3">
        <v>-1.0040283203125</v>
      </c>
      <c r="C194" s="3">
        <v>0.75235151609018658</v>
      </c>
      <c r="D194" s="3">
        <v>-0.457763671875</v>
      </c>
      <c r="E194" s="3">
        <v>0.81761141644886948</v>
      </c>
      <c r="F194" s="3">
        <v>-0.3173828125</v>
      </c>
      <c r="G194" s="3">
        <v>0.55295134968616821</v>
      </c>
      <c r="H194" s="3">
        <v>-0.164794921875</v>
      </c>
    </row>
    <row r="195" spans="1:8" x14ac:dyDescent="0.25">
      <c r="A195" s="3">
        <v>0.84121299928716553</v>
      </c>
      <c r="B195" s="3">
        <v>-0.634765625</v>
      </c>
      <c r="C195" s="3">
        <v>0.75350085333764127</v>
      </c>
      <c r="D195" s="3">
        <v>-0.457763671875</v>
      </c>
      <c r="E195" s="3">
        <v>0.8130054824540025</v>
      </c>
      <c r="F195" s="3">
        <v>-0.3173828125</v>
      </c>
      <c r="G195" s="3">
        <v>0.55295134968616821</v>
      </c>
      <c r="H195" s="3">
        <v>-0.1678466796875</v>
      </c>
    </row>
    <row r="196" spans="1:8" x14ac:dyDescent="0.25">
      <c r="A196" s="3">
        <v>0.84005850051926245</v>
      </c>
      <c r="B196" s="3">
        <v>-0.2716064453125</v>
      </c>
      <c r="C196" s="3">
        <v>0.75350085333764127</v>
      </c>
      <c r="D196" s="3">
        <v>-0.457763671875</v>
      </c>
      <c r="E196" s="3">
        <v>0.80840075891808283</v>
      </c>
      <c r="F196" s="3">
        <v>-0.3173828125</v>
      </c>
      <c r="G196" s="3">
        <v>0.55407960526360966</v>
      </c>
      <c r="H196" s="3">
        <v>-0.1678466796875</v>
      </c>
    </row>
    <row r="197" spans="1:8" x14ac:dyDescent="0.25">
      <c r="A197" s="3">
        <v>0.84005850051926245</v>
      </c>
      <c r="B197" s="3">
        <v>-0.1617431640625</v>
      </c>
      <c r="C197" s="3">
        <v>0.75465026594753226</v>
      </c>
      <c r="D197" s="3">
        <v>-0.45166015625</v>
      </c>
      <c r="E197" s="3">
        <v>0.80494801026668483</v>
      </c>
      <c r="F197" s="3">
        <v>-0.3173828125</v>
      </c>
      <c r="G197" s="3">
        <v>0.55633633503805413</v>
      </c>
      <c r="H197" s="3">
        <v>-0.1617431640625</v>
      </c>
    </row>
    <row r="198" spans="1:8" x14ac:dyDescent="0.25">
      <c r="A198" s="3">
        <v>0.83890407785486332</v>
      </c>
      <c r="B198" s="3">
        <v>-0.1678466796875</v>
      </c>
      <c r="C198" s="3">
        <v>0.7557997539292387</v>
      </c>
      <c r="D198" s="3">
        <v>-0.4547119140625</v>
      </c>
      <c r="E198" s="3">
        <v>0.80149594190442031</v>
      </c>
      <c r="F198" s="3">
        <v>-0.3143310546875</v>
      </c>
      <c r="G198" s="3">
        <v>0.55859335636461083</v>
      </c>
      <c r="H198" s="3">
        <v>-0.164794921875</v>
      </c>
    </row>
    <row r="199" spans="1:8" x14ac:dyDescent="0.25">
      <c r="A199" s="3">
        <v>0.83774973128453212</v>
      </c>
      <c r="B199" s="3">
        <v>-0.2197265625</v>
      </c>
      <c r="C199" s="3">
        <v>0.7557997539292387</v>
      </c>
      <c r="D199" s="3">
        <v>-0.4608154296875</v>
      </c>
      <c r="E199" s="3">
        <v>0.79804455357691495</v>
      </c>
      <c r="F199" s="3">
        <v>-0.3173828125</v>
      </c>
      <c r="G199" s="3">
        <v>0.55972197638237731</v>
      </c>
      <c r="H199" s="3">
        <v>-0.1678466796875</v>
      </c>
    </row>
    <row r="200" spans="1:8" x14ac:dyDescent="0.25">
      <c r="A200" s="3">
        <v>0.83774973128453212</v>
      </c>
      <c r="B200" s="3">
        <v>-0.1953125</v>
      </c>
      <c r="C200" s="3">
        <v>0.75694931729219661</v>
      </c>
      <c r="D200" s="3">
        <v>-0.4547119140625</v>
      </c>
      <c r="E200" s="3">
        <v>0.79689424187603208</v>
      </c>
      <c r="F200" s="3">
        <v>-0.3204345703125</v>
      </c>
      <c r="G200" s="3">
        <v>0.5608506693149593</v>
      </c>
      <c r="H200" s="3">
        <v>-0.164794921875</v>
      </c>
    </row>
    <row r="201" spans="1:8" x14ac:dyDescent="0.25">
      <c r="A201" s="3">
        <v>0.83659546079849179</v>
      </c>
      <c r="B201" s="3">
        <v>-0.1678466796875</v>
      </c>
      <c r="C201" s="3">
        <v>0.7580989560457283</v>
      </c>
      <c r="D201" s="3">
        <v>-0.4547119140625</v>
      </c>
      <c r="E201" s="3">
        <v>0.79689424187603208</v>
      </c>
      <c r="F201" s="3">
        <v>-0.3143310546875</v>
      </c>
      <c r="G201" s="3">
        <v>0.56197943517133808</v>
      </c>
      <c r="H201" s="3">
        <v>-0.1617431640625</v>
      </c>
    </row>
    <row r="202" spans="1:8" x14ac:dyDescent="0.25">
      <c r="A202" s="3">
        <v>0.83659546079849179</v>
      </c>
      <c r="B202" s="3">
        <v>-0.1617431640625</v>
      </c>
      <c r="C202" s="3">
        <v>0.75924867019926978</v>
      </c>
      <c r="D202" s="3">
        <v>-0.45166015625</v>
      </c>
      <c r="E202" s="3">
        <v>0.79689424187603208</v>
      </c>
      <c r="F202" s="3">
        <v>-0.311279296875</v>
      </c>
      <c r="G202" s="3">
        <v>0.56197943517133808</v>
      </c>
      <c r="H202" s="3">
        <v>-0.177001953125</v>
      </c>
    </row>
    <row r="203" spans="1:8" x14ac:dyDescent="0.25">
      <c r="A203" s="3">
        <v>0.83544126638764737</v>
      </c>
      <c r="B203" s="3">
        <v>-0.1708984375</v>
      </c>
      <c r="C203" s="3">
        <v>0.76039845976214337</v>
      </c>
      <c r="D203" s="3">
        <v>-0.4608154296875</v>
      </c>
      <c r="E203" s="3">
        <v>0.79689424187603208</v>
      </c>
      <c r="F203" s="3">
        <v>-0.3143310546875</v>
      </c>
      <c r="G203" s="3">
        <v>0.56197943517133808</v>
      </c>
      <c r="H203" s="3">
        <v>-0.1800537109375</v>
      </c>
    </row>
    <row r="204" spans="1:8" x14ac:dyDescent="0.25">
      <c r="A204" s="3">
        <v>0.83544126638764737</v>
      </c>
      <c r="B204" s="3">
        <v>-0.1983642578125</v>
      </c>
      <c r="C204" s="3">
        <v>0.76154832474378509</v>
      </c>
      <c r="D204" s="3">
        <v>-0.4547119140625</v>
      </c>
      <c r="E204" s="3">
        <v>0.79804455357691495</v>
      </c>
      <c r="F204" s="3">
        <v>-0.3173828125</v>
      </c>
      <c r="G204" s="3">
        <v>0.56310827396043805</v>
      </c>
      <c r="H204" s="3">
        <v>-0.177001953125</v>
      </c>
    </row>
    <row r="205" spans="1:8" x14ac:dyDescent="0.25">
      <c r="A205" s="3">
        <v>0.83428714804205129</v>
      </c>
      <c r="B205" s="3">
        <v>-0.1739501953125</v>
      </c>
      <c r="C205" s="3">
        <v>0.76384828100094637</v>
      </c>
      <c r="D205" s="3">
        <v>-0.45166015625</v>
      </c>
      <c r="E205" s="3">
        <v>0.79919494080905906</v>
      </c>
      <c r="F205" s="3">
        <v>-0.3173828125</v>
      </c>
      <c r="G205" s="3">
        <v>0.56310827396043805</v>
      </c>
      <c r="H205" s="3">
        <v>-0.164794921875</v>
      </c>
    </row>
    <row r="206" spans="1:8" x14ac:dyDescent="0.25">
      <c r="A206" s="3">
        <v>0.83428714804205129</v>
      </c>
      <c r="B206" s="3">
        <v>-0.15869140625</v>
      </c>
      <c r="C206" s="3">
        <v>0.76499837229528111</v>
      </c>
      <c r="D206" s="3">
        <v>-0.445556640625</v>
      </c>
      <c r="E206" s="3">
        <v>0.79919494080905906</v>
      </c>
      <c r="F206" s="3">
        <v>-0.3143310546875</v>
      </c>
      <c r="G206" s="3">
        <v>0.56536617037278347</v>
      </c>
      <c r="H206" s="3">
        <v>-0.164794921875</v>
      </c>
    </row>
    <row r="207" spans="1:8" x14ac:dyDescent="0.25">
      <c r="A207" s="3">
        <v>0.83313310575243804</v>
      </c>
      <c r="B207" s="3">
        <v>-0.1708984375</v>
      </c>
      <c r="C207" s="3">
        <v>0.76614853904595748</v>
      </c>
      <c r="D207" s="3">
        <v>-0.4547119140625</v>
      </c>
      <c r="E207" s="3">
        <v>0.79919494080905906</v>
      </c>
      <c r="F207" s="3">
        <v>-0.3173828125</v>
      </c>
      <c r="G207" s="3">
        <v>0.56762435862356142</v>
      </c>
      <c r="H207" s="3">
        <v>-0.1708984375</v>
      </c>
    </row>
    <row r="208" spans="1:8" x14ac:dyDescent="0.25">
      <c r="A208" s="3">
        <v>0.83313310575243804</v>
      </c>
      <c r="B208" s="3">
        <v>-0.1708984375</v>
      </c>
      <c r="C208" s="3">
        <v>0.7684490989539654</v>
      </c>
      <c r="D208" s="3">
        <v>-0.4547119140625</v>
      </c>
      <c r="E208" s="3">
        <v>0.79919494080905906</v>
      </c>
      <c r="F208" s="3">
        <v>-0.323486328125</v>
      </c>
      <c r="G208" s="3">
        <v>0.56988283878433776</v>
      </c>
      <c r="H208" s="3">
        <v>-0.1708984375</v>
      </c>
    </row>
    <row r="209" spans="1:8" x14ac:dyDescent="0.25">
      <c r="A209" s="3">
        <v>0.83313310575243804</v>
      </c>
      <c r="B209" s="3">
        <v>-0.1800537109375</v>
      </c>
      <c r="C209" s="3">
        <v>0.76959949213011214</v>
      </c>
      <c r="D209" s="3">
        <v>-0.45166015625</v>
      </c>
      <c r="E209" s="3">
        <v>0.80034540358178674</v>
      </c>
      <c r="F209" s="3">
        <v>-0.323486328125</v>
      </c>
      <c r="G209" s="3">
        <v>0.57214161092690574</v>
      </c>
      <c r="H209" s="3">
        <v>-0.1739501953125</v>
      </c>
    </row>
    <row r="210" spans="1:8" x14ac:dyDescent="0.25">
      <c r="A210" s="3">
        <v>0.83197913950931479</v>
      </c>
      <c r="B210" s="3">
        <v>-0.164794921875</v>
      </c>
      <c r="C210" s="3">
        <v>0.77074996080017399</v>
      </c>
      <c r="D210" s="3">
        <v>-0.4608154296875</v>
      </c>
      <c r="E210" s="3">
        <v>0.80034540358178674</v>
      </c>
      <c r="F210" s="3">
        <v>-0.3143310546875</v>
      </c>
      <c r="G210" s="3">
        <v>0.57440067512283122</v>
      </c>
      <c r="H210" s="3">
        <v>-0.1708984375</v>
      </c>
    </row>
    <row r="211" spans="1:8" x14ac:dyDescent="0.25">
      <c r="A211" s="3">
        <v>0.83197913950931479</v>
      </c>
      <c r="B211" s="3">
        <v>-0.1678466796875</v>
      </c>
      <c r="C211" s="3">
        <v>0.77190050497370066</v>
      </c>
      <c r="D211" s="3">
        <v>-0.4608154296875</v>
      </c>
      <c r="E211" s="3">
        <v>0.8026465557865663</v>
      </c>
      <c r="F211" s="3">
        <v>-0.323486328125</v>
      </c>
      <c r="G211" s="3">
        <v>0.57440067512283122</v>
      </c>
      <c r="H211" s="3">
        <v>-0.164794921875</v>
      </c>
    </row>
    <row r="212" spans="1:8" x14ac:dyDescent="0.25">
      <c r="A212" s="3">
        <v>0.83197913950931479</v>
      </c>
      <c r="B212" s="3">
        <v>-0.1678466796875</v>
      </c>
      <c r="C212" s="3">
        <v>0.77190050497370066</v>
      </c>
      <c r="D212" s="3">
        <v>-0.4547119140625</v>
      </c>
      <c r="E212" s="3">
        <v>0.80494801026668483</v>
      </c>
      <c r="F212" s="3">
        <v>-0.3265380859375</v>
      </c>
      <c r="G212" s="3">
        <v>0.57440067512283122</v>
      </c>
      <c r="H212" s="3">
        <v>-0.164794921875</v>
      </c>
    </row>
    <row r="213" spans="1:8" x14ac:dyDescent="0.25">
      <c r="A213" s="3">
        <v>0.83082524930301815</v>
      </c>
      <c r="B213" s="3">
        <v>-0.1617431640625</v>
      </c>
      <c r="C213" s="3">
        <v>0.77305112465995762</v>
      </c>
      <c r="D213" s="3">
        <v>-0.45166015625</v>
      </c>
      <c r="E213" s="3">
        <v>0.80609885088358624</v>
      </c>
      <c r="F213" s="3">
        <v>-0.323486328125</v>
      </c>
      <c r="G213" s="3">
        <v>0.57440067512283122</v>
      </c>
      <c r="H213" s="3">
        <v>-0.15869140625</v>
      </c>
    </row>
    <row r="214" spans="1:8" x14ac:dyDescent="0.25">
      <c r="A214" s="3">
        <v>0.83082524930301815</v>
      </c>
      <c r="B214" s="3">
        <v>-0.1617431640625</v>
      </c>
      <c r="C214" s="3">
        <v>0.77305112465995762</v>
      </c>
      <c r="D214" s="3">
        <v>-0.45166015625</v>
      </c>
      <c r="E214" s="3">
        <v>0.80840075891808283</v>
      </c>
      <c r="F214" s="3">
        <v>-0.3173828125</v>
      </c>
      <c r="G214" s="3">
        <v>0.57553031676314959</v>
      </c>
      <c r="H214" s="3">
        <v>-0.164794921875</v>
      </c>
    </row>
    <row r="215" spans="1:8" x14ac:dyDescent="0.25">
      <c r="A215" s="3">
        <v>0.83082524930301815</v>
      </c>
      <c r="B215" s="3">
        <v>-0.1678466796875</v>
      </c>
      <c r="C215" s="3">
        <v>0.77420181986838088</v>
      </c>
      <c r="D215" s="3">
        <v>-0.4638671875</v>
      </c>
      <c r="E215" s="3">
        <v>0.80840075891808283</v>
      </c>
      <c r="F215" s="3">
        <v>-0.3173828125</v>
      </c>
      <c r="G215" s="3">
        <v>0.5789196799616434</v>
      </c>
      <c r="H215" s="3">
        <v>-0.15869140625</v>
      </c>
    </row>
    <row r="216" spans="1:8" x14ac:dyDescent="0.25">
      <c r="A216" s="3">
        <v>0.83082524930301815</v>
      </c>
      <c r="B216" s="3">
        <v>-0.1708984375</v>
      </c>
      <c r="C216" s="3">
        <v>0.77535259060840644</v>
      </c>
      <c r="D216" s="3">
        <v>-0.4638671875</v>
      </c>
      <c r="E216" s="3">
        <v>0.80955182635449319</v>
      </c>
      <c r="F216" s="3">
        <v>-0.3204345703125</v>
      </c>
      <c r="G216" s="3">
        <v>0.5823097007644833</v>
      </c>
      <c r="H216" s="3">
        <v>-0.15869140625</v>
      </c>
    </row>
    <row r="217" spans="1:8" x14ac:dyDescent="0.25">
      <c r="A217" s="3">
        <v>0.83082524930301815</v>
      </c>
      <c r="B217" s="3">
        <v>-0.1708984375</v>
      </c>
      <c r="C217" s="3">
        <v>0.77650343688947032</v>
      </c>
      <c r="D217" s="3">
        <v>-0.457763671875</v>
      </c>
      <c r="E217" s="3">
        <v>0.81070296941635434</v>
      </c>
      <c r="F217" s="3">
        <v>-0.3173828125</v>
      </c>
      <c r="G217" s="3">
        <v>0.58457008008838329</v>
      </c>
      <c r="H217" s="3">
        <v>-0.1708984375</v>
      </c>
    </row>
    <row r="218" spans="1:8" x14ac:dyDescent="0.25">
      <c r="A218" s="3">
        <v>0.82967143512422581</v>
      </c>
      <c r="B218" s="3">
        <v>-0.1617431640625</v>
      </c>
      <c r="C218" s="3">
        <v>0.77765435872100852</v>
      </c>
      <c r="D218" s="3">
        <v>-0.45166015625</v>
      </c>
      <c r="E218" s="3">
        <v>0.81185418811304544</v>
      </c>
      <c r="F218" s="3">
        <v>-0.3173828125</v>
      </c>
      <c r="G218" s="3">
        <v>0.58570037941387909</v>
      </c>
      <c r="H218" s="3">
        <v>-0.1708984375</v>
      </c>
    </row>
    <row r="219" spans="1:8" x14ac:dyDescent="0.25">
      <c r="A219" s="3">
        <v>0.82967143512422581</v>
      </c>
      <c r="B219" s="3">
        <v>-0.1678466796875</v>
      </c>
      <c r="C219" s="3">
        <v>0.7788053561124002</v>
      </c>
      <c r="D219" s="3">
        <v>-0.4547119140625</v>
      </c>
      <c r="E219" s="3">
        <v>0.81185418811304544</v>
      </c>
      <c r="F219" s="3">
        <v>-0.3173828125</v>
      </c>
      <c r="G219" s="3">
        <v>0.58796119743692543</v>
      </c>
      <c r="H219" s="3">
        <v>-0.1708984375</v>
      </c>
    </row>
    <row r="220" spans="1:8" x14ac:dyDescent="0.25">
      <c r="A220" s="3">
        <v>0.82967143512422581</v>
      </c>
      <c r="B220" s="3">
        <v>-0.164794921875</v>
      </c>
      <c r="C220" s="3">
        <v>0.78110757761226068</v>
      </c>
      <c r="D220" s="3">
        <v>-0.4608154296875</v>
      </c>
      <c r="E220" s="3">
        <v>0.81070296941635434</v>
      </c>
      <c r="F220" s="3">
        <v>-0.3173828125</v>
      </c>
      <c r="G220" s="3">
        <v>0.58909171615238165</v>
      </c>
      <c r="H220" s="3">
        <v>-0.1617431640625</v>
      </c>
    </row>
    <row r="221" spans="1:8" x14ac:dyDescent="0.25">
      <c r="A221" s="3">
        <v>0.82967143512422581</v>
      </c>
      <c r="B221" s="3">
        <v>-0.1617431640625</v>
      </c>
      <c r="C221" s="3">
        <v>0.78225880173971518</v>
      </c>
      <c r="D221" s="3">
        <v>-0.4608154296875</v>
      </c>
      <c r="E221" s="3">
        <v>0.80955182635449319</v>
      </c>
      <c r="F221" s="3">
        <v>-0.3173828125</v>
      </c>
      <c r="G221" s="3">
        <v>0.59135297303618017</v>
      </c>
      <c r="H221" s="3">
        <v>-0.1617431640625</v>
      </c>
    </row>
    <row r="222" spans="1:8" x14ac:dyDescent="0.25">
      <c r="A222" s="3">
        <v>0.82967143512422581</v>
      </c>
      <c r="B222" s="3">
        <v>-0.15869140625</v>
      </c>
      <c r="C222" s="3">
        <v>0.78341010146471035</v>
      </c>
      <c r="D222" s="3">
        <v>-0.45166015625</v>
      </c>
      <c r="E222" s="3">
        <v>0.80840075891808283</v>
      </c>
      <c r="F222" s="3">
        <v>-0.3173828125</v>
      </c>
      <c r="G222" s="3">
        <v>0.59361452258372083</v>
      </c>
      <c r="H222" s="3">
        <v>-0.1708984375</v>
      </c>
    </row>
    <row r="223" spans="1:8" x14ac:dyDescent="0.25">
      <c r="A223" s="3">
        <v>0.82967143512422581</v>
      </c>
      <c r="B223" s="3">
        <v>-0.15869140625</v>
      </c>
      <c r="C223" s="3">
        <v>0.78456147679656851</v>
      </c>
      <c r="D223" s="3">
        <v>-0.4486083984375</v>
      </c>
      <c r="E223" s="3">
        <v>0.80840075891808283</v>
      </c>
      <c r="F223" s="3">
        <v>-0.3173828125</v>
      </c>
      <c r="G223" s="3">
        <v>0.59587636486696738</v>
      </c>
      <c r="H223" s="3">
        <v>-0.1739501953125</v>
      </c>
    </row>
    <row r="224" spans="1:8" x14ac:dyDescent="0.25">
      <c r="A224" s="3">
        <v>0.82967143512422581</v>
      </c>
      <c r="B224" s="3">
        <v>-0.15869140625</v>
      </c>
      <c r="C224" s="3">
        <v>0.78571292774500989</v>
      </c>
      <c r="D224" s="3">
        <v>-0.45166015625</v>
      </c>
      <c r="E224" s="3">
        <v>0.80955182635449319</v>
      </c>
      <c r="F224" s="3">
        <v>-0.3173828125</v>
      </c>
      <c r="G224" s="3">
        <v>0.59926967732849334</v>
      </c>
      <c r="H224" s="3">
        <v>-0.1678466796875</v>
      </c>
    </row>
    <row r="225" spans="1:8" x14ac:dyDescent="0.25">
      <c r="A225" s="3">
        <v>0.82967143512422581</v>
      </c>
      <c r="B225" s="3">
        <v>-0.152587890625</v>
      </c>
      <c r="C225" s="3">
        <v>0.78686445431918628</v>
      </c>
      <c r="D225" s="3">
        <v>-0.457763671875</v>
      </c>
      <c r="E225" s="3">
        <v>0.81070296941635434</v>
      </c>
      <c r="F225" s="3">
        <v>-0.3173828125</v>
      </c>
      <c r="G225" s="3">
        <v>0.6026636488501822</v>
      </c>
      <c r="H225" s="3">
        <v>-0.1678466796875</v>
      </c>
    </row>
    <row r="226" spans="1:8" x14ac:dyDescent="0.25">
      <c r="A226" s="3">
        <v>0.82967143512422581</v>
      </c>
      <c r="B226" s="3">
        <v>-0.152587890625</v>
      </c>
      <c r="C226" s="3">
        <v>0.78801605652859052</v>
      </c>
      <c r="D226" s="3">
        <v>-0.4547119140625</v>
      </c>
      <c r="E226" s="3">
        <v>0.81185418811304544</v>
      </c>
      <c r="F226" s="3">
        <v>-0.3143310546875</v>
      </c>
      <c r="G226" s="3">
        <v>0.6037951191905222</v>
      </c>
      <c r="H226" s="3">
        <v>-0.1678466796875</v>
      </c>
    </row>
    <row r="227" spans="1:8" x14ac:dyDescent="0.25">
      <c r="A227" s="3">
        <v>0.82967143512422581</v>
      </c>
      <c r="B227" s="3">
        <v>-0.152587890625</v>
      </c>
      <c r="C227" s="3">
        <v>0.78916773438277232</v>
      </c>
      <c r="D227" s="3">
        <v>-0.4486083984375</v>
      </c>
      <c r="E227" s="3">
        <v>0.8130054824540025</v>
      </c>
      <c r="F227" s="3">
        <v>-0.3173828125</v>
      </c>
      <c r="G227" s="3">
        <v>0.60492666279577634</v>
      </c>
      <c r="H227" s="3">
        <v>-0.1678466796875</v>
      </c>
    </row>
    <row r="228" spans="1:8" x14ac:dyDescent="0.25">
      <c r="A228" s="3">
        <v>0.83082524930301815</v>
      </c>
      <c r="B228" s="3">
        <v>-0.1556396484375</v>
      </c>
      <c r="C228" s="3">
        <v>0.79031948789094031</v>
      </c>
      <c r="D228" s="3">
        <v>-0.4486083984375</v>
      </c>
      <c r="E228" s="3">
        <v>0.8141568524486047</v>
      </c>
      <c r="F228" s="3">
        <v>-0.3204345703125</v>
      </c>
      <c r="G228" s="3">
        <v>0.60492666279577634</v>
      </c>
      <c r="H228" s="3">
        <v>-0.1678466796875</v>
      </c>
    </row>
    <row r="229" spans="1:8" x14ac:dyDescent="0.25">
      <c r="A229" s="3">
        <v>0.83082524930301815</v>
      </c>
      <c r="B229" s="3">
        <v>-0.152587890625</v>
      </c>
      <c r="C229" s="3">
        <v>0.79147131706281471</v>
      </c>
      <c r="D229" s="3">
        <v>-0.45166015625</v>
      </c>
      <c r="E229" s="3">
        <v>0.81645981943660217</v>
      </c>
      <c r="F229" s="3">
        <v>-0.3204345703125</v>
      </c>
      <c r="G229" s="3">
        <v>0.60492666279577634</v>
      </c>
      <c r="H229" s="3">
        <v>-0.1617431640625</v>
      </c>
    </row>
    <row r="230" spans="1:8" x14ac:dyDescent="0.25">
      <c r="A230" s="3">
        <v>0.83082524930301815</v>
      </c>
      <c r="B230" s="3">
        <v>-0.15869140625</v>
      </c>
      <c r="C230" s="3">
        <v>0.79377520243480149</v>
      </c>
      <c r="D230" s="3">
        <v>-0.4608154296875</v>
      </c>
      <c r="E230" s="3">
        <v>0.81761141644886948</v>
      </c>
      <c r="F230" s="3">
        <v>-0.3173828125</v>
      </c>
      <c r="G230" s="3">
        <v>0.6037951191905222</v>
      </c>
      <c r="H230" s="3">
        <v>-0.15869140625</v>
      </c>
    </row>
    <row r="231" spans="1:8" x14ac:dyDescent="0.25">
      <c r="A231" s="3">
        <v>0.83082524930301815</v>
      </c>
      <c r="B231" s="3">
        <v>-0.152587890625</v>
      </c>
      <c r="C231" s="3">
        <v>0.79377520243480149</v>
      </c>
      <c r="D231" s="3">
        <v>-0.45166015625</v>
      </c>
      <c r="E231" s="3">
        <v>0.81876308915258278</v>
      </c>
      <c r="F231" s="3">
        <v>-0.3173828125</v>
      </c>
      <c r="G231" s="3">
        <v>0.6037951191905222</v>
      </c>
      <c r="H231" s="3">
        <v>-0.164794921875</v>
      </c>
    </row>
    <row r="232" spans="1:8" x14ac:dyDescent="0.25">
      <c r="A232" s="3">
        <v>0.83082524930301815</v>
      </c>
      <c r="B232" s="3">
        <v>-0.152587890625</v>
      </c>
      <c r="C232" s="3">
        <v>0.79492725865395641</v>
      </c>
      <c r="D232" s="3">
        <v>-0.45166015625</v>
      </c>
      <c r="E232" s="3">
        <v>0.81876308915258278</v>
      </c>
      <c r="F232" s="3">
        <v>-0.3204345703125</v>
      </c>
      <c r="G232" s="3">
        <v>0.6037951191905222</v>
      </c>
      <c r="H232" s="3">
        <v>-0.1708984375</v>
      </c>
    </row>
    <row r="233" spans="1:8" x14ac:dyDescent="0.25">
      <c r="A233" s="3">
        <v>0.83082524930301815</v>
      </c>
      <c r="B233" s="3">
        <v>-0.1556396484375</v>
      </c>
      <c r="C233" s="3">
        <v>0.79607939057439125</v>
      </c>
      <c r="D233" s="3">
        <v>-0.4486083984375</v>
      </c>
      <c r="E233" s="3">
        <v>0.81991483755717809</v>
      </c>
      <c r="F233" s="3">
        <v>-0.3204345703125</v>
      </c>
      <c r="G233" s="3">
        <v>0.60492666279577634</v>
      </c>
      <c r="H233" s="3">
        <v>-0.1708984375</v>
      </c>
    </row>
    <row r="234" spans="1:8" x14ac:dyDescent="0.25">
      <c r="A234" s="3">
        <v>0.83197913950931479</v>
      </c>
      <c r="B234" s="3">
        <v>-0.1617431640625</v>
      </c>
      <c r="C234" s="3">
        <v>0.7972315982056557</v>
      </c>
      <c r="D234" s="3">
        <v>-0.4486083984375</v>
      </c>
      <c r="E234" s="3">
        <v>0.81991483755717809</v>
      </c>
      <c r="F234" s="3">
        <v>-0.3204345703125</v>
      </c>
      <c r="G234" s="3">
        <v>0.60718996983712259</v>
      </c>
      <c r="H234" s="3">
        <v>-0.164794921875</v>
      </c>
    </row>
    <row r="235" spans="1:8" x14ac:dyDescent="0.25">
      <c r="A235" s="3">
        <v>0.83197913950931479</v>
      </c>
      <c r="B235" s="3">
        <v>-0.1556396484375</v>
      </c>
      <c r="C235" s="3">
        <v>0.79838388155707207</v>
      </c>
      <c r="D235" s="3">
        <v>-0.4486083984375</v>
      </c>
      <c r="E235" s="3">
        <v>0.81876308915258278</v>
      </c>
      <c r="F235" s="3">
        <v>-0.3204345703125</v>
      </c>
      <c r="G235" s="3">
        <v>0.60718996983712259</v>
      </c>
      <c r="H235" s="3">
        <v>-0.1678466796875</v>
      </c>
    </row>
    <row r="236" spans="1:8" x14ac:dyDescent="0.25">
      <c r="A236" s="3">
        <v>0.83197913950931479</v>
      </c>
      <c r="B236" s="3">
        <v>-0.152587890625</v>
      </c>
      <c r="C236" s="3">
        <v>0.79953624063819007</v>
      </c>
      <c r="D236" s="3">
        <v>-0.45166015625</v>
      </c>
      <c r="E236" s="3">
        <v>0.81876308915258278</v>
      </c>
      <c r="F236" s="3">
        <v>-0.3204345703125</v>
      </c>
      <c r="G236" s="3">
        <v>0.60718996983712259</v>
      </c>
      <c r="H236" s="3">
        <v>-0.1678466796875</v>
      </c>
    </row>
    <row r="237" spans="1:8" x14ac:dyDescent="0.25">
      <c r="A237" s="3">
        <v>0.83197913950931479</v>
      </c>
      <c r="B237" s="3">
        <v>-0.1556396484375</v>
      </c>
      <c r="C237" s="3">
        <v>0.80068867545850253</v>
      </c>
      <c r="D237" s="3">
        <v>-0.4486083984375</v>
      </c>
      <c r="E237" s="3">
        <v>0.81876308915258278</v>
      </c>
      <c r="F237" s="3">
        <v>-0.3173828125</v>
      </c>
      <c r="G237" s="3">
        <v>0.60832173329117722</v>
      </c>
      <c r="H237" s="3">
        <v>-0.164794921875</v>
      </c>
    </row>
    <row r="238" spans="1:8" x14ac:dyDescent="0.25">
      <c r="A238" s="3">
        <v>0.83197913950931479</v>
      </c>
      <c r="B238" s="3">
        <v>-0.152587890625</v>
      </c>
      <c r="C238" s="3">
        <v>0.80184118602727494</v>
      </c>
      <c r="D238" s="3">
        <v>-0.4486083984375</v>
      </c>
      <c r="E238" s="3">
        <v>0.81876308915258278</v>
      </c>
      <c r="F238" s="3">
        <v>-0.3173828125</v>
      </c>
      <c r="G238" s="3">
        <v>0.60832173329117722</v>
      </c>
      <c r="H238" s="3">
        <v>-0.164794921875</v>
      </c>
    </row>
    <row r="239" spans="1:8" x14ac:dyDescent="0.25">
      <c r="A239" s="3">
        <v>0.83197913950931479</v>
      </c>
      <c r="B239" s="3">
        <v>-0.1556396484375</v>
      </c>
      <c r="C239" s="3">
        <v>0.80184118602727494</v>
      </c>
      <c r="D239" s="3">
        <v>-0.45166015625</v>
      </c>
      <c r="E239" s="3">
        <v>0.81876308915258278</v>
      </c>
      <c r="F239" s="3">
        <v>-0.3204345703125</v>
      </c>
      <c r="G239" s="3">
        <v>0.60945357004624157</v>
      </c>
      <c r="H239" s="3">
        <v>-0.1617431640625</v>
      </c>
    </row>
    <row r="240" spans="1:8" x14ac:dyDescent="0.25">
      <c r="A240" s="3">
        <v>0.83313310575243804</v>
      </c>
      <c r="B240" s="3">
        <v>-0.1617431640625</v>
      </c>
      <c r="C240" s="3">
        <v>0.80299377235411384</v>
      </c>
      <c r="D240" s="3">
        <v>-0.4547119140625</v>
      </c>
      <c r="E240" s="3">
        <v>0.81876308915258278</v>
      </c>
      <c r="F240" s="3">
        <v>-0.3173828125</v>
      </c>
      <c r="G240" s="3">
        <v>0.61058548011124003</v>
      </c>
      <c r="H240" s="3">
        <v>-0.1617431640625</v>
      </c>
    </row>
    <row r="241" spans="1:8" x14ac:dyDescent="0.25">
      <c r="A241" s="3">
        <v>0.83313310575243804</v>
      </c>
      <c r="B241" s="3">
        <v>-0.1617431640625</v>
      </c>
      <c r="C241" s="3">
        <v>0.80414643444845524</v>
      </c>
      <c r="D241" s="3">
        <v>-0.4608154296875</v>
      </c>
      <c r="E241" s="3">
        <v>0.81761141644886948</v>
      </c>
      <c r="F241" s="3">
        <v>-0.3173828125</v>
      </c>
      <c r="G241" s="3">
        <v>0.61171746349521072</v>
      </c>
      <c r="H241" s="3">
        <v>-0.177001953125</v>
      </c>
    </row>
    <row r="242" spans="1:8" x14ac:dyDescent="0.25">
      <c r="A242" s="3">
        <v>0.83313310575243804</v>
      </c>
      <c r="B242" s="3">
        <v>-0.1617431640625</v>
      </c>
      <c r="C242" s="3">
        <v>0.80529917231979198</v>
      </c>
      <c r="D242" s="3">
        <v>-0.4608154296875</v>
      </c>
      <c r="E242" s="3">
        <v>0.81761141644886948</v>
      </c>
      <c r="F242" s="3">
        <v>-0.3173828125</v>
      </c>
      <c r="G242" s="3">
        <v>0.61284952020719174</v>
      </c>
      <c r="H242" s="3">
        <v>-0.1708984375</v>
      </c>
    </row>
    <row r="243" spans="1:8" x14ac:dyDescent="0.25">
      <c r="A243" s="3">
        <v>0.83313310575243804</v>
      </c>
      <c r="B243" s="3">
        <v>-0.1617431640625</v>
      </c>
      <c r="C243" s="3">
        <v>0.80529917231979198</v>
      </c>
      <c r="D243" s="3">
        <v>-0.457763671875</v>
      </c>
      <c r="E243" s="3">
        <v>0.81645981943660217</v>
      </c>
      <c r="F243" s="3">
        <v>-0.3173828125</v>
      </c>
      <c r="G243" s="3">
        <v>0.61171746349521072</v>
      </c>
      <c r="H243" s="3">
        <v>-0.164794921875</v>
      </c>
    </row>
    <row r="244" spans="1:8" x14ac:dyDescent="0.25">
      <c r="A244" s="3">
        <v>0.83313310575243804</v>
      </c>
      <c r="B244" s="3">
        <v>-0.15869140625</v>
      </c>
      <c r="C244" s="3">
        <v>0.80645198597738954</v>
      </c>
      <c r="D244" s="3">
        <v>-0.457763671875</v>
      </c>
      <c r="E244" s="3">
        <v>0.81530829810634486</v>
      </c>
      <c r="F244" s="3">
        <v>-0.3173828125</v>
      </c>
      <c r="G244" s="3">
        <v>0.61171746349521072</v>
      </c>
      <c r="H244" s="3">
        <v>-0.1617431640625</v>
      </c>
    </row>
    <row r="245" spans="1:8" x14ac:dyDescent="0.25">
      <c r="A245" s="3">
        <v>0.83313310575243804</v>
      </c>
      <c r="B245" s="3">
        <v>-0.15869140625</v>
      </c>
      <c r="C245" s="3">
        <v>0.80760487543091131</v>
      </c>
      <c r="D245" s="3">
        <v>-0.4547119140625</v>
      </c>
      <c r="E245" s="3">
        <v>0.8141568524486047</v>
      </c>
      <c r="F245" s="3">
        <v>-0.3173828125</v>
      </c>
      <c r="G245" s="3">
        <v>0.61058548011124003</v>
      </c>
      <c r="H245" s="3">
        <v>-0.164794921875</v>
      </c>
    </row>
    <row r="246" spans="1:8" x14ac:dyDescent="0.25">
      <c r="A246" s="3">
        <v>0.83313310575243804</v>
      </c>
      <c r="B246" s="3">
        <v>-0.1708984375</v>
      </c>
      <c r="C246" s="3">
        <v>0.80760487543091131</v>
      </c>
      <c r="D246" s="3">
        <v>-0.4608154296875</v>
      </c>
      <c r="E246" s="3">
        <v>0.8130054824540025</v>
      </c>
      <c r="F246" s="3">
        <v>-0.3143310546875</v>
      </c>
      <c r="G246" s="3">
        <v>0.61058548011124003</v>
      </c>
      <c r="H246" s="3">
        <v>-0.1678466796875</v>
      </c>
    </row>
    <row r="247" spans="1:8" x14ac:dyDescent="0.25">
      <c r="A247" s="3">
        <v>0.83313310575243804</v>
      </c>
      <c r="B247" s="3">
        <v>-0.1617431640625</v>
      </c>
      <c r="C247" s="3">
        <v>0.80875784068979328</v>
      </c>
      <c r="D247" s="3">
        <v>-0.4608154296875</v>
      </c>
      <c r="E247" s="3">
        <v>0.81185418811304544</v>
      </c>
      <c r="F247" s="3">
        <v>-0.3143310546875</v>
      </c>
      <c r="G247" s="3">
        <v>0.61058548011124003</v>
      </c>
      <c r="H247" s="3">
        <v>-0.164794921875</v>
      </c>
    </row>
    <row r="248" spans="1:8" x14ac:dyDescent="0.25">
      <c r="A248" s="3">
        <v>0.83428714804205129</v>
      </c>
      <c r="B248" s="3">
        <v>-0.1617431640625</v>
      </c>
      <c r="C248" s="3">
        <v>0.80991088176341464</v>
      </c>
      <c r="D248" s="3">
        <v>-0.45166015625</v>
      </c>
      <c r="E248" s="3">
        <v>0.8130054824540025</v>
      </c>
      <c r="F248" s="3">
        <v>-0.3204345703125</v>
      </c>
      <c r="G248" s="3">
        <v>0.61171746349521072</v>
      </c>
      <c r="H248" s="3">
        <v>-0.1617431640625</v>
      </c>
    </row>
    <row r="249" spans="1:8" x14ac:dyDescent="0.25">
      <c r="A249" s="3">
        <v>0.83428714804205129</v>
      </c>
      <c r="B249" s="3">
        <v>-0.15869140625</v>
      </c>
      <c r="C249" s="3">
        <v>0.81106399866132506</v>
      </c>
      <c r="D249" s="3">
        <v>-0.4425048828125</v>
      </c>
      <c r="E249" s="3">
        <v>0.8130054824540025</v>
      </c>
      <c r="F249" s="3">
        <v>-0.3173828125</v>
      </c>
      <c r="G249" s="3">
        <v>0.61284952020719174</v>
      </c>
      <c r="H249" s="3">
        <v>-0.1678466796875</v>
      </c>
    </row>
    <row r="250" spans="1:8" x14ac:dyDescent="0.25">
      <c r="A250" s="3">
        <v>0.83428714804205129</v>
      </c>
      <c r="B250" s="3">
        <v>-0.1617431640625</v>
      </c>
      <c r="C250" s="3">
        <v>0.81106399866132506</v>
      </c>
      <c r="D250" s="3">
        <v>-0.445556640625</v>
      </c>
      <c r="E250" s="3">
        <v>0.8130054824540025</v>
      </c>
      <c r="F250" s="3">
        <v>-0.3173828125</v>
      </c>
      <c r="G250" s="3">
        <v>0.61284952020719174</v>
      </c>
      <c r="H250" s="3">
        <v>-0.1708984375</v>
      </c>
    </row>
    <row r="251" spans="1:8" x14ac:dyDescent="0.25">
      <c r="A251" s="3">
        <v>0.83428714804205129</v>
      </c>
      <c r="B251" s="3">
        <v>-0.1617431640625</v>
      </c>
      <c r="C251" s="3">
        <v>0.8122171913930174</v>
      </c>
      <c r="D251" s="3">
        <v>-0.45166015625</v>
      </c>
      <c r="E251" s="3">
        <v>0.8130054824540025</v>
      </c>
      <c r="F251" s="3">
        <v>-0.3173828125</v>
      </c>
      <c r="G251" s="3">
        <v>0.61284952020719174</v>
      </c>
      <c r="H251" s="3">
        <v>-0.1708984375</v>
      </c>
    </row>
    <row r="252" spans="1:8" x14ac:dyDescent="0.25">
      <c r="A252" s="3">
        <v>0.83544126638764737</v>
      </c>
      <c r="B252" s="3">
        <v>-0.1617431640625</v>
      </c>
      <c r="C252" s="3">
        <v>0.81337045996781399</v>
      </c>
      <c r="D252" s="3">
        <v>-0.4547119140625</v>
      </c>
      <c r="E252" s="3">
        <v>0.8141568524486047</v>
      </c>
      <c r="F252" s="3">
        <v>-0.3173828125</v>
      </c>
      <c r="G252" s="3">
        <v>0.61284952020719174</v>
      </c>
      <c r="H252" s="3">
        <v>-0.164794921875</v>
      </c>
    </row>
    <row r="253" spans="1:8" x14ac:dyDescent="0.25">
      <c r="A253" s="3">
        <v>0.83544126638764737</v>
      </c>
      <c r="B253" s="3">
        <v>-0.152587890625</v>
      </c>
      <c r="C253" s="3">
        <v>0.81452380439526451</v>
      </c>
      <c r="D253" s="3">
        <v>-0.45166015625</v>
      </c>
      <c r="E253" s="3">
        <v>0.81530829810634486</v>
      </c>
      <c r="F253" s="3">
        <v>-0.3173828125</v>
      </c>
      <c r="G253" s="3">
        <v>0.61171746349521072</v>
      </c>
      <c r="H253" s="3">
        <v>-0.164794921875</v>
      </c>
    </row>
    <row r="254" spans="1:8" x14ac:dyDescent="0.25">
      <c r="A254" s="3">
        <v>0.83544126638764737</v>
      </c>
      <c r="B254" s="3">
        <v>-0.152587890625</v>
      </c>
      <c r="C254" s="3">
        <v>0.81452380439526451</v>
      </c>
      <c r="D254" s="3">
        <v>-0.45166015625</v>
      </c>
      <c r="E254" s="3">
        <v>0.81530829810634486</v>
      </c>
      <c r="F254" s="3">
        <v>-0.3143310546875</v>
      </c>
      <c r="G254" s="3">
        <v>0.61171746349521072</v>
      </c>
      <c r="H254" s="3">
        <v>-0.1678466796875</v>
      </c>
    </row>
    <row r="255" spans="1:8" x14ac:dyDescent="0.25">
      <c r="A255" s="3">
        <v>0.83544126638764737</v>
      </c>
      <c r="B255" s="3">
        <v>-0.1678466796875</v>
      </c>
      <c r="C255" s="3">
        <v>0.81567722468491866</v>
      </c>
      <c r="D255" s="3">
        <v>-0.45166015625</v>
      </c>
      <c r="E255" s="3">
        <v>0.81530829810634486</v>
      </c>
      <c r="F255" s="3">
        <v>-0.3143310546875</v>
      </c>
      <c r="G255" s="3">
        <v>0.61058548011124003</v>
      </c>
      <c r="H255" s="3">
        <v>-0.1708984375</v>
      </c>
    </row>
    <row r="256" spans="1:8" x14ac:dyDescent="0.25">
      <c r="A256" s="3">
        <v>0.83544126638764737</v>
      </c>
      <c r="B256" s="3">
        <v>-0.1708984375</v>
      </c>
      <c r="C256" s="3">
        <v>0.8168307208461556</v>
      </c>
      <c r="D256" s="3">
        <v>-0.45166015625</v>
      </c>
      <c r="E256" s="3">
        <v>0.81530829810634486</v>
      </c>
      <c r="F256" s="3">
        <v>-0.3173828125</v>
      </c>
      <c r="G256" s="3">
        <v>0.60945357004624157</v>
      </c>
      <c r="H256" s="3">
        <v>-0.1708984375</v>
      </c>
    </row>
    <row r="257" spans="1:8" x14ac:dyDescent="0.25">
      <c r="A257" s="3">
        <v>0.83659546079849179</v>
      </c>
      <c r="B257" s="3">
        <v>-0.164794921875</v>
      </c>
      <c r="C257" s="3">
        <v>0.81798429288846819</v>
      </c>
      <c r="D257" s="3">
        <v>-0.45166015625</v>
      </c>
      <c r="E257" s="3">
        <v>0.81530829810634486</v>
      </c>
      <c r="F257" s="3">
        <v>-0.3173828125</v>
      </c>
      <c r="G257" s="3">
        <v>0.60945357004624157</v>
      </c>
      <c r="H257" s="3">
        <v>-0.1617431640625</v>
      </c>
    </row>
    <row r="258" spans="1:8" x14ac:dyDescent="0.25">
      <c r="A258" s="3">
        <v>0.83659546079849179</v>
      </c>
      <c r="B258" s="3">
        <v>-0.152587890625</v>
      </c>
      <c r="C258" s="3">
        <v>0.81798429288846819</v>
      </c>
      <c r="D258" s="3">
        <v>-0.4547119140625</v>
      </c>
      <c r="E258" s="3">
        <v>0.81645981943660217</v>
      </c>
      <c r="F258" s="3">
        <v>-0.3143310546875</v>
      </c>
      <c r="G258" s="3">
        <v>0.61058548011124003</v>
      </c>
      <c r="H258" s="3">
        <v>-0.15869140625</v>
      </c>
    </row>
    <row r="259" spans="1:8" x14ac:dyDescent="0.25">
      <c r="A259" s="3">
        <v>0.83659546079849179</v>
      </c>
      <c r="B259" s="3">
        <v>-0.152587890625</v>
      </c>
      <c r="C259" s="3">
        <v>0.81913794082129243</v>
      </c>
      <c r="D259" s="3">
        <v>-0.45166015625</v>
      </c>
      <c r="E259" s="3">
        <v>0.81761141644886948</v>
      </c>
      <c r="F259" s="3">
        <v>-0.3143310546875</v>
      </c>
      <c r="G259" s="3">
        <v>0.61171746349521072</v>
      </c>
      <c r="H259" s="3">
        <v>-0.164794921875</v>
      </c>
    </row>
    <row r="260" spans="1:8" x14ac:dyDescent="0.25">
      <c r="A260" s="3">
        <v>0.83774973128453212</v>
      </c>
      <c r="B260" s="3">
        <v>-0.1617431640625</v>
      </c>
      <c r="C260" s="3">
        <v>0.82029166465429171</v>
      </c>
      <c r="D260" s="3">
        <v>-0.4486083984375</v>
      </c>
      <c r="E260" s="3">
        <v>0.81761141644886948</v>
      </c>
      <c r="F260" s="3">
        <v>-0.323486328125</v>
      </c>
      <c r="G260" s="3">
        <v>0.61284952020719174</v>
      </c>
      <c r="H260" s="3">
        <v>-0.1708984375</v>
      </c>
    </row>
    <row r="261" spans="1:8" x14ac:dyDescent="0.25">
      <c r="A261" s="3">
        <v>0.83774973128453212</v>
      </c>
      <c r="B261" s="3">
        <v>-0.1556396484375</v>
      </c>
      <c r="C261" s="3">
        <v>0.82144546439678834</v>
      </c>
      <c r="D261" s="3">
        <v>-0.445556640625</v>
      </c>
      <c r="E261" s="3">
        <v>0.81876308915258278</v>
      </c>
      <c r="F261" s="3">
        <v>-0.3173828125</v>
      </c>
      <c r="G261" s="3">
        <v>0.6139816502562212</v>
      </c>
      <c r="H261" s="3">
        <v>-0.1708984375</v>
      </c>
    </row>
    <row r="262" spans="1:8" x14ac:dyDescent="0.25">
      <c r="A262" s="3">
        <v>0.83774973128453212</v>
      </c>
      <c r="B262" s="3">
        <v>-0.1556396484375</v>
      </c>
      <c r="C262" s="3">
        <v>0.82259934005833202</v>
      </c>
      <c r="D262" s="3">
        <v>-0.45166015625</v>
      </c>
      <c r="E262" s="3">
        <v>0.81991483755717809</v>
      </c>
      <c r="F262" s="3">
        <v>-0.3143310546875</v>
      </c>
      <c r="G262" s="3">
        <v>0.6139816502562212</v>
      </c>
      <c r="H262" s="3">
        <v>-0.164794921875</v>
      </c>
    </row>
    <row r="263" spans="1:8" x14ac:dyDescent="0.25">
      <c r="A263" s="3">
        <v>0.83774973128453212</v>
      </c>
      <c r="B263" s="3">
        <v>-0.152587890625</v>
      </c>
      <c r="C263" s="3">
        <v>0.82259934005833202</v>
      </c>
      <c r="D263" s="3">
        <v>-0.45166015625</v>
      </c>
      <c r="E263" s="3">
        <v>0.82106666167214826</v>
      </c>
      <c r="F263" s="3">
        <v>-0.311279296875</v>
      </c>
      <c r="G263" s="3">
        <v>0.61284952020719174</v>
      </c>
      <c r="H263" s="3">
        <v>-0.164794921875</v>
      </c>
    </row>
    <row r="264" spans="1:8" x14ac:dyDescent="0.25">
      <c r="A264" s="3">
        <v>0.83774973128453212</v>
      </c>
      <c r="B264" s="3">
        <v>-0.15869140625</v>
      </c>
      <c r="C264" s="3">
        <v>0.82375329164824507</v>
      </c>
      <c r="D264" s="3">
        <v>-0.4486083984375</v>
      </c>
      <c r="E264" s="3">
        <v>0.82221856150687245</v>
      </c>
      <c r="F264" s="3">
        <v>-0.323486328125</v>
      </c>
      <c r="G264" s="3">
        <v>0.61284952020719174</v>
      </c>
      <c r="H264" s="3">
        <v>-0.164794921875</v>
      </c>
    </row>
    <row r="265" spans="1:8" x14ac:dyDescent="0.25">
      <c r="A265" s="3">
        <v>0.83890407785486332</v>
      </c>
      <c r="B265" s="3">
        <v>-0.1617431640625</v>
      </c>
      <c r="C265" s="3">
        <v>0.82490731917624771</v>
      </c>
      <c r="D265" s="3">
        <v>-0.4425048828125</v>
      </c>
      <c r="E265" s="3">
        <v>0.82337053707078667</v>
      </c>
      <c r="F265" s="3">
        <v>-0.347900390625</v>
      </c>
      <c r="G265" s="3">
        <v>0.61284952020719174</v>
      </c>
      <c r="H265" s="3">
        <v>-0.164794921875</v>
      </c>
    </row>
    <row r="266" spans="1:8" x14ac:dyDescent="0.25">
      <c r="A266" s="3">
        <v>0.83890407785486332</v>
      </c>
      <c r="B266" s="3">
        <v>-0.1556396484375</v>
      </c>
      <c r="C266" s="3">
        <v>0.82606142265166227</v>
      </c>
      <c r="D266" s="3">
        <v>-0.4486083984375</v>
      </c>
      <c r="E266" s="3">
        <v>0.82452258837344061</v>
      </c>
      <c r="F266" s="3">
        <v>-0.3173828125</v>
      </c>
      <c r="G266" s="3">
        <v>0.6139816502562212</v>
      </c>
      <c r="H266" s="3">
        <v>-0.1617431640625</v>
      </c>
    </row>
    <row r="267" spans="1:8" x14ac:dyDescent="0.25">
      <c r="A267" s="3">
        <v>0.83890407785486332</v>
      </c>
      <c r="B267" s="3">
        <v>-0.15869140625</v>
      </c>
      <c r="C267" s="3">
        <v>0.82606142265166227</v>
      </c>
      <c r="D267" s="3">
        <v>-0.45166015625</v>
      </c>
      <c r="E267" s="3">
        <v>0.82452258837344061</v>
      </c>
      <c r="F267" s="3">
        <v>-0.3143310546875</v>
      </c>
      <c r="G267" s="3">
        <v>0.61511385365128035</v>
      </c>
      <c r="H267" s="3">
        <v>-0.1617431640625</v>
      </c>
    </row>
    <row r="268" spans="1:8" x14ac:dyDescent="0.25">
      <c r="A268" s="3">
        <v>0.83890407785486332</v>
      </c>
      <c r="B268" s="3">
        <v>-0.1617431640625</v>
      </c>
      <c r="C268" s="3">
        <v>0.82721560208415212</v>
      </c>
      <c r="D268" s="3">
        <v>-0.45166015625</v>
      </c>
      <c r="E268" s="3">
        <v>0.8256747154241566</v>
      </c>
      <c r="F268" s="3">
        <v>-0.3204345703125</v>
      </c>
      <c r="G268" s="3">
        <v>0.61511385365128035</v>
      </c>
      <c r="H268" s="3">
        <v>-0.1617431640625</v>
      </c>
    </row>
    <row r="269" spans="1:8" x14ac:dyDescent="0.25">
      <c r="A269" s="3">
        <v>0.83890407785486332</v>
      </c>
      <c r="B269" s="3">
        <v>-0.1617431640625</v>
      </c>
      <c r="C269" s="3">
        <v>0.8283698574830396</v>
      </c>
      <c r="D269" s="3">
        <v>-0.445556640625</v>
      </c>
      <c r="E269" s="3">
        <v>0.8256747154241566</v>
      </c>
      <c r="F269" s="3">
        <v>-0.323486328125</v>
      </c>
      <c r="G269" s="3">
        <v>0.6139816502562212</v>
      </c>
      <c r="H269" s="3">
        <v>-0.164794921875</v>
      </c>
    </row>
    <row r="270" spans="1:8" x14ac:dyDescent="0.25">
      <c r="A270" s="3">
        <v>0.84005850051926245</v>
      </c>
      <c r="B270" s="3">
        <v>-0.1556396484375</v>
      </c>
      <c r="C270" s="3">
        <v>0.82952418885787438</v>
      </c>
      <c r="D270" s="3">
        <v>-0.4547119140625</v>
      </c>
      <c r="E270" s="3">
        <v>0.82797919680774612</v>
      </c>
      <c r="F270" s="3">
        <v>-0.3173828125</v>
      </c>
      <c r="G270" s="3">
        <v>0.61284952020719174</v>
      </c>
      <c r="H270" s="3">
        <v>-0.164794921875</v>
      </c>
    </row>
    <row r="271" spans="1:8" x14ac:dyDescent="0.25">
      <c r="A271" s="3">
        <v>0.84005850051926245</v>
      </c>
      <c r="B271" s="3">
        <v>-0.1556396484375</v>
      </c>
      <c r="C271" s="3">
        <v>0.82952418885787438</v>
      </c>
      <c r="D271" s="3">
        <v>-0.45166015625</v>
      </c>
      <c r="E271" s="3">
        <v>0.82797919680774612</v>
      </c>
      <c r="F271" s="3">
        <v>-0.3143310546875</v>
      </c>
      <c r="G271" s="3">
        <v>0.61171746349521072</v>
      </c>
      <c r="H271" s="3">
        <v>-0.1617431640625</v>
      </c>
    </row>
    <row r="272" spans="1:8" x14ac:dyDescent="0.25">
      <c r="A272" s="3">
        <v>0.84005850051926245</v>
      </c>
      <c r="B272" s="3">
        <v>-0.152587890625</v>
      </c>
      <c r="C272" s="3">
        <v>0.83067859621820617</v>
      </c>
      <c r="D272" s="3">
        <v>-0.4608154296875</v>
      </c>
      <c r="E272" s="3">
        <v>0.82913155115960535</v>
      </c>
      <c r="F272" s="3">
        <v>-0.323486328125</v>
      </c>
      <c r="G272" s="3">
        <v>0.61058548011124003</v>
      </c>
      <c r="H272" s="3">
        <v>-0.164794921875</v>
      </c>
    </row>
    <row r="273" spans="1:8" x14ac:dyDescent="0.25">
      <c r="A273" s="3">
        <v>0.84005850051926245</v>
      </c>
      <c r="B273" s="3">
        <v>-0.15869140625</v>
      </c>
      <c r="C273" s="3">
        <v>0.83183307957341412</v>
      </c>
      <c r="D273" s="3">
        <v>-0.457763671875</v>
      </c>
      <c r="E273" s="3">
        <v>0.82797919680774612</v>
      </c>
      <c r="F273" s="3">
        <v>-0.32958984375</v>
      </c>
      <c r="G273" s="3">
        <v>0.60945357004624157</v>
      </c>
      <c r="H273" s="3">
        <v>-0.164794921875</v>
      </c>
    </row>
    <row r="274" spans="1:8" x14ac:dyDescent="0.25">
      <c r="A274" s="3">
        <v>0.84121299928716553</v>
      </c>
      <c r="B274" s="3">
        <v>-0.1617431640625</v>
      </c>
      <c r="C274" s="3">
        <v>0.83298763893310479</v>
      </c>
      <c r="D274" s="3">
        <v>-0.4608154296875</v>
      </c>
      <c r="E274" s="3">
        <v>0.82682691823242749</v>
      </c>
      <c r="F274" s="3">
        <v>-0.323486328125</v>
      </c>
      <c r="G274" s="3">
        <v>0.60945357004624157</v>
      </c>
      <c r="H274" s="3">
        <v>-0.15869140625</v>
      </c>
    </row>
    <row r="275" spans="1:8" x14ac:dyDescent="0.25">
      <c r="A275" s="3">
        <v>0.84121299928716553</v>
      </c>
      <c r="B275" s="3">
        <v>-0.1617431640625</v>
      </c>
      <c r="C275" s="3">
        <v>0.83414227430671417</v>
      </c>
      <c r="D275" s="3">
        <v>-0.4608154296875</v>
      </c>
      <c r="E275" s="3">
        <v>0.8256747154241566</v>
      </c>
      <c r="F275" s="3">
        <v>-0.3204345703125</v>
      </c>
      <c r="G275" s="3">
        <v>0.61058548011124003</v>
      </c>
      <c r="H275" s="3">
        <v>-0.1708984375</v>
      </c>
    </row>
    <row r="276" spans="1:8" x14ac:dyDescent="0.25">
      <c r="A276" s="3">
        <v>0.84121299928716553</v>
      </c>
      <c r="B276" s="3">
        <v>-0.1617431640625</v>
      </c>
      <c r="C276" s="3">
        <v>0.83414227430671417</v>
      </c>
      <c r="D276" s="3">
        <v>-0.457763671875</v>
      </c>
      <c r="E276" s="3">
        <v>0.82452258837344061</v>
      </c>
      <c r="F276" s="3">
        <v>-0.3204345703125</v>
      </c>
      <c r="G276" s="3">
        <v>0.61058548011124003</v>
      </c>
      <c r="H276" s="3">
        <v>-0.1708984375</v>
      </c>
    </row>
    <row r="277" spans="1:8" x14ac:dyDescent="0.25">
      <c r="A277" s="3">
        <v>0.84121299928716553</v>
      </c>
      <c r="B277" s="3">
        <v>-0.152587890625</v>
      </c>
      <c r="C277" s="3">
        <v>0.8352969857038488</v>
      </c>
      <c r="D277" s="3">
        <v>-0.45166015625</v>
      </c>
      <c r="E277" s="3">
        <v>0.82337053707078667</v>
      </c>
      <c r="F277" s="3">
        <v>-0.3173828125</v>
      </c>
      <c r="G277" s="3">
        <v>0.60718996983712259</v>
      </c>
      <c r="H277" s="3">
        <v>-0.164794921875</v>
      </c>
    </row>
    <row r="278" spans="1:8" x14ac:dyDescent="0.25">
      <c r="A278" s="3">
        <v>0.84236757416812225</v>
      </c>
      <c r="B278" s="3">
        <v>-0.15869140625</v>
      </c>
      <c r="C278" s="3">
        <v>0.83645177313388785</v>
      </c>
      <c r="D278" s="3">
        <v>-0.45166015625</v>
      </c>
      <c r="E278" s="3">
        <v>0.82337053707078667</v>
      </c>
      <c r="F278" s="3">
        <v>-0.3173828125</v>
      </c>
      <c r="G278" s="3">
        <v>0.6037951191905222</v>
      </c>
      <c r="H278" s="3">
        <v>-0.1617431640625</v>
      </c>
    </row>
    <row r="279" spans="1:8" x14ac:dyDescent="0.25">
      <c r="A279" s="3">
        <v>0.84236757416812225</v>
      </c>
      <c r="B279" s="3">
        <v>-0.1617431640625</v>
      </c>
      <c r="C279" s="3">
        <v>0.83760663660638102</v>
      </c>
      <c r="D279" s="3">
        <v>-0.445556640625</v>
      </c>
      <c r="E279" s="3">
        <v>0.82337053707078667</v>
      </c>
      <c r="F279" s="3">
        <v>-0.3204345703125</v>
      </c>
      <c r="G279" s="3">
        <v>0.6026636488501822</v>
      </c>
      <c r="H279" s="3">
        <v>-0.164794921875</v>
      </c>
    </row>
    <row r="280" spans="1:8" x14ac:dyDescent="0.25">
      <c r="A280" s="3">
        <v>0.84236757416812225</v>
      </c>
      <c r="B280" s="3">
        <v>-0.15869140625</v>
      </c>
      <c r="C280" s="3">
        <v>0.83876157613087798</v>
      </c>
      <c r="D280" s="3">
        <v>-0.4486083984375</v>
      </c>
      <c r="E280" s="3">
        <v>0.82337053707078667</v>
      </c>
      <c r="F280" s="3">
        <v>-0.3143310546875</v>
      </c>
      <c r="G280" s="3">
        <v>0.60153225176571823</v>
      </c>
      <c r="H280" s="3">
        <v>-0.1617431640625</v>
      </c>
    </row>
    <row r="281" spans="1:8" x14ac:dyDescent="0.25">
      <c r="A281" s="3">
        <v>0.84236757416812225</v>
      </c>
      <c r="B281" s="3">
        <v>-0.152587890625</v>
      </c>
      <c r="C281" s="3">
        <v>0.83876157613087798</v>
      </c>
      <c r="D281" s="3">
        <v>-0.45166015625</v>
      </c>
      <c r="E281" s="3">
        <v>0.82452258837344061</v>
      </c>
      <c r="F281" s="3">
        <v>-0.311279296875</v>
      </c>
      <c r="G281" s="3">
        <v>0.60040092792814903</v>
      </c>
      <c r="H281" s="3">
        <v>-0.164794921875</v>
      </c>
    </row>
    <row r="282" spans="1:8" x14ac:dyDescent="0.25">
      <c r="A282" s="3">
        <v>0.84236757416812225</v>
      </c>
      <c r="B282" s="3">
        <v>-0.152587890625</v>
      </c>
      <c r="C282" s="3">
        <v>0.83991659171681476</v>
      </c>
      <c r="D282" s="3">
        <v>-0.4486083984375</v>
      </c>
      <c r="E282" s="3">
        <v>0.82452258837344061</v>
      </c>
      <c r="F282" s="3">
        <v>-0.3173828125</v>
      </c>
      <c r="G282" s="3">
        <v>0.60040092792814903</v>
      </c>
      <c r="H282" s="3">
        <v>-0.164794921875</v>
      </c>
    </row>
    <row r="283" spans="1:8" x14ac:dyDescent="0.25">
      <c r="A283" s="3">
        <v>0.84352222517156861</v>
      </c>
      <c r="B283" s="3">
        <v>-0.1617431640625</v>
      </c>
      <c r="C283" s="3">
        <v>0.84107168337374105</v>
      </c>
      <c r="D283" s="3">
        <v>-0.45166015625</v>
      </c>
      <c r="E283" s="3">
        <v>0.8256747154241566</v>
      </c>
      <c r="F283" s="3">
        <v>-0.3204345703125</v>
      </c>
      <c r="G283" s="3">
        <v>0.60040092792814903</v>
      </c>
      <c r="H283" s="3">
        <v>-0.164794921875</v>
      </c>
    </row>
    <row r="284" spans="1:8" x14ac:dyDescent="0.25">
      <c r="A284" s="3">
        <v>0.84352222517156861</v>
      </c>
      <c r="B284" s="3">
        <v>-0.152587890625</v>
      </c>
      <c r="C284" s="3">
        <v>0.84222685111126339</v>
      </c>
      <c r="D284" s="3">
        <v>-0.4486083984375</v>
      </c>
      <c r="E284" s="3">
        <v>0.8256747154241566</v>
      </c>
      <c r="F284" s="3">
        <v>-0.3173828125</v>
      </c>
      <c r="G284" s="3">
        <v>0.59926967732849334</v>
      </c>
      <c r="H284" s="3">
        <v>-0.1678466796875</v>
      </c>
    </row>
    <row r="285" spans="1:8" x14ac:dyDescent="0.25">
      <c r="A285" s="3">
        <v>0.84352222517156861</v>
      </c>
      <c r="B285" s="3">
        <v>-0.1495361328125</v>
      </c>
      <c r="C285" s="3">
        <v>0.84338209493876093</v>
      </c>
      <c r="D285" s="3">
        <v>-0.45166015625</v>
      </c>
      <c r="E285" s="3">
        <v>0.82682691823242749</v>
      </c>
      <c r="F285" s="3">
        <v>-0.311279296875</v>
      </c>
      <c r="G285" s="3">
        <v>0.59813849995771307</v>
      </c>
      <c r="H285" s="3">
        <v>-0.1678466796875</v>
      </c>
    </row>
    <row r="286" spans="1:8" x14ac:dyDescent="0.25">
      <c r="A286" s="3">
        <v>0.84352222517156861</v>
      </c>
      <c r="B286" s="3">
        <v>-0.1495361328125</v>
      </c>
      <c r="C286" s="3">
        <v>0.84338209493876093</v>
      </c>
      <c r="D286" s="3">
        <v>-0.457763671875</v>
      </c>
      <c r="E286" s="3">
        <v>0.82682691823242749</v>
      </c>
      <c r="F286" s="3">
        <v>-0.3143310546875</v>
      </c>
      <c r="G286" s="3">
        <v>0.59700739580688378</v>
      </c>
      <c r="H286" s="3">
        <v>-0.164794921875</v>
      </c>
    </row>
    <row r="287" spans="1:8" x14ac:dyDescent="0.25">
      <c r="A287" s="3">
        <v>0.84352222517156861</v>
      </c>
      <c r="B287" s="3">
        <v>-0.1495361328125</v>
      </c>
      <c r="C287" s="3">
        <v>0.84453741486584022</v>
      </c>
      <c r="D287" s="3">
        <v>-0.4547119140625</v>
      </c>
      <c r="E287" s="3">
        <v>0.82682691823242749</v>
      </c>
      <c r="F287" s="3">
        <v>-0.311279296875</v>
      </c>
      <c r="G287" s="3">
        <v>0.59587636486696738</v>
      </c>
      <c r="H287" s="3">
        <v>-0.1556396484375</v>
      </c>
    </row>
    <row r="288" spans="1:8" x14ac:dyDescent="0.25">
      <c r="A288" s="3">
        <v>0.84352222517156861</v>
      </c>
      <c r="B288" s="3">
        <v>-0.152587890625</v>
      </c>
      <c r="C288" s="3">
        <v>0.84569281090188042</v>
      </c>
      <c r="D288" s="3">
        <v>-0.4547119140625</v>
      </c>
      <c r="E288" s="3">
        <v>0.82682691823242749</v>
      </c>
      <c r="F288" s="3">
        <v>-0.3143310546875</v>
      </c>
      <c r="G288" s="3">
        <v>0.59474540712886892</v>
      </c>
      <c r="H288" s="3">
        <v>-0.164794921875</v>
      </c>
    </row>
    <row r="289" spans="1:8" x14ac:dyDescent="0.25">
      <c r="A289" s="3">
        <v>0.84352222517156861</v>
      </c>
      <c r="B289" s="3">
        <v>-0.152587890625</v>
      </c>
      <c r="C289" s="3">
        <v>0.84684828305654491</v>
      </c>
      <c r="D289" s="3">
        <v>-0.4547119140625</v>
      </c>
      <c r="E289" s="3">
        <v>0.82682691823242749</v>
      </c>
      <c r="F289" s="3">
        <v>-0.3082275390625</v>
      </c>
      <c r="G289" s="3">
        <v>0.59361452258372083</v>
      </c>
      <c r="H289" s="3">
        <v>-0.164794921875</v>
      </c>
    </row>
    <row r="290" spans="1:8" x14ac:dyDescent="0.25">
      <c r="A290" s="3">
        <v>0.84352222517156861</v>
      </c>
      <c r="B290" s="3">
        <v>-0.152587890625</v>
      </c>
      <c r="C290" s="3">
        <v>0.84684828305654491</v>
      </c>
      <c r="D290" s="3">
        <v>-0.45166015625</v>
      </c>
      <c r="E290" s="3">
        <v>0.82682691823242749</v>
      </c>
      <c r="F290" s="3">
        <v>-0.3143310546875</v>
      </c>
      <c r="G290" s="3">
        <v>0.59135297303618017</v>
      </c>
      <c r="H290" s="3">
        <v>-0.1708984375</v>
      </c>
    </row>
    <row r="291" spans="1:8" x14ac:dyDescent="0.25">
      <c r="A291" s="3">
        <v>0.84467695230711115</v>
      </c>
      <c r="B291" s="3">
        <v>-0.15869140625</v>
      </c>
      <c r="C291" s="3">
        <v>0.84800383133932655</v>
      </c>
      <c r="D291" s="3">
        <v>-0.45166015625</v>
      </c>
      <c r="E291" s="3">
        <v>0.82682691823242749</v>
      </c>
      <c r="F291" s="3">
        <v>-0.3173828125</v>
      </c>
      <c r="G291" s="3">
        <v>0.59022230801582509</v>
      </c>
      <c r="H291" s="3">
        <v>-0.1617431640625</v>
      </c>
    </row>
    <row r="292" spans="1:8" x14ac:dyDescent="0.25">
      <c r="A292" s="3">
        <v>0.84467695230711115</v>
      </c>
      <c r="B292" s="3">
        <v>-0.152587890625</v>
      </c>
      <c r="C292" s="3">
        <v>0.84915945575971818</v>
      </c>
      <c r="D292" s="3">
        <v>-0.4486083984375</v>
      </c>
      <c r="E292" s="3">
        <v>0.82797919680774612</v>
      </c>
      <c r="F292" s="3">
        <v>-0.3204345703125</v>
      </c>
      <c r="G292" s="3">
        <v>0.58909171615238165</v>
      </c>
      <c r="H292" s="3">
        <v>-0.1678466796875</v>
      </c>
    </row>
    <row r="293" spans="1:8" x14ac:dyDescent="0.25">
      <c r="A293" s="3">
        <v>0.84467695230711115</v>
      </c>
      <c r="B293" s="3">
        <v>-0.1556396484375</v>
      </c>
      <c r="C293" s="3">
        <v>0.84915945575971818</v>
      </c>
      <c r="D293" s="3">
        <v>-0.45166015625</v>
      </c>
      <c r="E293" s="3">
        <v>0.82797919680774612</v>
      </c>
      <c r="F293" s="3">
        <v>-0.3173828125</v>
      </c>
      <c r="G293" s="3">
        <v>0.58796119743692543</v>
      </c>
      <c r="H293" s="3">
        <v>-0.1678466796875</v>
      </c>
    </row>
    <row r="294" spans="1:8" x14ac:dyDescent="0.25">
      <c r="A294" s="3">
        <v>0.84467695230711115</v>
      </c>
      <c r="B294" s="3">
        <v>-0.152587890625</v>
      </c>
      <c r="C294" s="3">
        <v>0.85031515632721266</v>
      </c>
      <c r="D294" s="3">
        <v>-0.4608154296875</v>
      </c>
      <c r="E294" s="3">
        <v>0.82682691823242749</v>
      </c>
      <c r="F294" s="3">
        <v>-0.3143310546875</v>
      </c>
      <c r="G294" s="3">
        <v>0.58570037941387909</v>
      </c>
      <c r="H294" s="3">
        <v>-0.15869140625</v>
      </c>
    </row>
    <row r="295" spans="1:8" x14ac:dyDescent="0.25">
      <c r="A295" s="3">
        <v>0.84467695230711115</v>
      </c>
      <c r="B295" s="3">
        <v>-0.152587890625</v>
      </c>
      <c r="C295" s="3">
        <v>0.85147093305147337</v>
      </c>
      <c r="D295" s="3">
        <v>-0.457763671875</v>
      </c>
      <c r="E295" s="3">
        <v>0.82682691823242749</v>
      </c>
      <c r="F295" s="3">
        <v>-0.323486328125</v>
      </c>
      <c r="G295" s="3">
        <v>0.58457008008838329</v>
      </c>
      <c r="H295" s="3">
        <v>-0.1617431640625</v>
      </c>
    </row>
    <row r="296" spans="1:8" x14ac:dyDescent="0.25">
      <c r="A296" s="3">
        <v>0.84467695230711115</v>
      </c>
      <c r="B296" s="3">
        <v>-0.152587890625</v>
      </c>
      <c r="C296" s="3">
        <v>0.8526267859419363</v>
      </c>
      <c r="D296" s="3">
        <v>-0.45166015625</v>
      </c>
      <c r="E296" s="3">
        <v>0.82682691823242749</v>
      </c>
      <c r="F296" s="3">
        <v>-0.323486328125</v>
      </c>
      <c r="G296" s="3">
        <v>0.58117962074811658</v>
      </c>
      <c r="H296" s="3">
        <v>-0.164794921875</v>
      </c>
    </row>
    <row r="297" spans="1:8" x14ac:dyDescent="0.25">
      <c r="A297" s="3">
        <v>0.84583175558424273</v>
      </c>
      <c r="B297" s="3">
        <v>-0.1556396484375</v>
      </c>
      <c r="C297" s="3">
        <v>0.8526267859419363</v>
      </c>
      <c r="D297" s="3">
        <v>-0.45166015625</v>
      </c>
      <c r="E297" s="3">
        <v>0.82682691823242749</v>
      </c>
      <c r="F297" s="3">
        <v>-0.3204345703125</v>
      </c>
      <c r="G297" s="3">
        <v>0.5789196799616434</v>
      </c>
      <c r="H297" s="3">
        <v>-0.15869140625</v>
      </c>
    </row>
    <row r="298" spans="1:8" x14ac:dyDescent="0.25">
      <c r="A298" s="3">
        <v>0.84583175558424273</v>
      </c>
      <c r="B298" s="3">
        <v>-0.15869140625</v>
      </c>
      <c r="C298" s="3">
        <v>0.85378271500809433</v>
      </c>
      <c r="D298" s="3">
        <v>-0.45166015625</v>
      </c>
      <c r="E298" s="3">
        <v>0.82682691823242749</v>
      </c>
      <c r="F298" s="3">
        <v>-0.3173828125</v>
      </c>
      <c r="G298" s="3">
        <v>0.57553031676314959</v>
      </c>
      <c r="H298" s="3">
        <v>-0.1556396484375</v>
      </c>
    </row>
    <row r="299" spans="1:8" x14ac:dyDescent="0.25">
      <c r="A299" s="3">
        <v>0.84583175558424273</v>
      </c>
      <c r="B299" s="3">
        <v>-0.164794921875</v>
      </c>
      <c r="C299" s="3">
        <v>0.85493872025949713</v>
      </c>
      <c r="D299" s="3">
        <v>-0.4486083984375</v>
      </c>
      <c r="E299" s="3">
        <v>0.82682691823242749</v>
      </c>
      <c r="F299" s="3">
        <v>-0.3173828125</v>
      </c>
      <c r="G299" s="3">
        <v>0.57101218835339296</v>
      </c>
      <c r="H299" s="3">
        <v>-0.1678466796875</v>
      </c>
    </row>
    <row r="300" spans="1:8" x14ac:dyDescent="0.25">
      <c r="A300" s="3">
        <v>0.84583175558424273</v>
      </c>
      <c r="B300" s="3">
        <v>-0.1617431640625</v>
      </c>
      <c r="C300" s="3">
        <v>0.85493872025949713</v>
      </c>
      <c r="D300" s="3">
        <v>-0.4486083984375</v>
      </c>
      <c r="E300" s="3">
        <v>0.82682691823242749</v>
      </c>
      <c r="F300" s="3">
        <v>-0.3204345703125</v>
      </c>
      <c r="G300" s="3">
        <v>0.56762435862356142</v>
      </c>
      <c r="H300" s="3">
        <v>-0.2044677734375</v>
      </c>
    </row>
    <row r="301" spans="1:8" x14ac:dyDescent="0.25">
      <c r="A301" s="3">
        <v>0.84583175558424273</v>
      </c>
      <c r="B301" s="3">
        <v>-0.1556396484375</v>
      </c>
      <c r="C301" s="3">
        <v>0.85609480170580809</v>
      </c>
      <c r="D301" s="3">
        <v>-0.45166015625</v>
      </c>
      <c r="E301" s="3">
        <v>0.8256747154241566</v>
      </c>
      <c r="F301" s="3">
        <v>-0.3143310546875</v>
      </c>
      <c r="G301" s="3">
        <v>0.56310827396043805</v>
      </c>
      <c r="H301" s="3">
        <v>-0.1708984375</v>
      </c>
    </row>
    <row r="302" spans="1:8" x14ac:dyDescent="0.25">
      <c r="A302" s="3">
        <v>0.84698663501262672</v>
      </c>
      <c r="B302" s="3">
        <v>-0.152587890625</v>
      </c>
      <c r="C302" s="3">
        <v>0.85725095935634954</v>
      </c>
      <c r="D302" s="3">
        <v>-0.4486083984375</v>
      </c>
      <c r="E302" s="3">
        <v>0.8256747154241566</v>
      </c>
      <c r="F302" s="3">
        <v>-0.311279296875</v>
      </c>
      <c r="G302" s="3">
        <v>0.5608506693149593</v>
      </c>
      <c r="H302" s="3">
        <v>-0.152587890625</v>
      </c>
    </row>
    <row r="303" spans="1:8" x14ac:dyDescent="0.25">
      <c r="A303" s="3">
        <v>0.84698663501262672</v>
      </c>
      <c r="B303" s="3">
        <v>-0.1678466796875</v>
      </c>
      <c r="C303" s="3">
        <v>0.85725095935634954</v>
      </c>
      <c r="D303" s="3">
        <v>-0.45166015625</v>
      </c>
      <c r="E303" s="3">
        <v>0.8256747154241566</v>
      </c>
      <c r="F303" s="3">
        <v>-0.311279296875</v>
      </c>
      <c r="G303" s="3">
        <v>0.55972197638237731</v>
      </c>
      <c r="H303" s="3">
        <v>-0.1617431640625</v>
      </c>
    </row>
    <row r="304" spans="1:8" x14ac:dyDescent="0.25">
      <c r="A304" s="3">
        <v>0.84698663501262672</v>
      </c>
      <c r="B304" s="3">
        <v>-0.177001953125</v>
      </c>
      <c r="C304" s="3">
        <v>0.85840719322078485</v>
      </c>
      <c r="D304" s="3">
        <v>-0.45166015625</v>
      </c>
      <c r="E304" s="3">
        <v>0.8256747154241566</v>
      </c>
      <c r="F304" s="3">
        <v>-0.311279296875</v>
      </c>
      <c r="G304" s="3">
        <v>0.55859335636461083</v>
      </c>
      <c r="H304" s="3">
        <v>-0.1708984375</v>
      </c>
    </row>
    <row r="305" spans="1:8" x14ac:dyDescent="0.25">
      <c r="A305" s="3">
        <v>0.84698663501262672</v>
      </c>
      <c r="B305" s="3">
        <v>-0.201416015625</v>
      </c>
      <c r="C305" s="3">
        <v>0.85840719322078485</v>
      </c>
      <c r="D305" s="3">
        <v>-0.445556640625</v>
      </c>
      <c r="E305" s="3">
        <v>0.82452258837344061</v>
      </c>
      <c r="F305" s="3">
        <v>-0.3173828125</v>
      </c>
      <c r="G305" s="3">
        <v>0.55746480925284914</v>
      </c>
      <c r="H305" s="3">
        <v>-0.1800537109375</v>
      </c>
    </row>
    <row r="306" spans="1:8" x14ac:dyDescent="0.25">
      <c r="A306" s="3">
        <v>0.84698663501262672</v>
      </c>
      <c r="B306" s="3">
        <v>-0.1708984375</v>
      </c>
      <c r="C306" s="3">
        <v>0.85956350330866371</v>
      </c>
      <c r="D306" s="3">
        <v>-0.445556640625</v>
      </c>
      <c r="E306" s="3">
        <v>0.82337053707078667</v>
      </c>
      <c r="F306" s="3">
        <v>-0.3143310546875</v>
      </c>
      <c r="G306" s="3">
        <v>0.55520793371130139</v>
      </c>
      <c r="H306" s="3">
        <v>-0.1678466796875</v>
      </c>
    </row>
    <row r="307" spans="1:8" x14ac:dyDescent="0.25">
      <c r="A307" s="3">
        <v>0.84698663501262672</v>
      </c>
      <c r="B307" s="3">
        <v>-0.1617431640625</v>
      </c>
      <c r="C307" s="3">
        <v>0.86071988962953583</v>
      </c>
      <c r="D307" s="3">
        <v>-0.45166015625</v>
      </c>
      <c r="E307" s="3">
        <v>0.82106666167214826</v>
      </c>
      <c r="F307" s="3">
        <v>-0.3173828125</v>
      </c>
      <c r="G307" s="3">
        <v>0.55407960526360966</v>
      </c>
      <c r="H307" s="3">
        <v>-0.1708984375</v>
      </c>
    </row>
    <row r="308" spans="1:8" x14ac:dyDescent="0.25">
      <c r="A308" s="3">
        <v>0.84698663501262672</v>
      </c>
      <c r="B308" s="3">
        <v>-0.1708984375</v>
      </c>
      <c r="C308" s="3">
        <v>0.86071988962953583</v>
      </c>
      <c r="D308" s="3">
        <v>-0.445556640625</v>
      </c>
      <c r="E308" s="3">
        <v>0.81991483755717809</v>
      </c>
      <c r="F308" s="3">
        <v>-0.3173828125</v>
      </c>
      <c r="G308" s="3">
        <v>0.55295134968616821</v>
      </c>
      <c r="H308" s="3">
        <v>-0.1800537109375</v>
      </c>
    </row>
    <row r="309" spans="1:8" x14ac:dyDescent="0.25">
      <c r="A309" s="3">
        <v>0.84698663501262672</v>
      </c>
      <c r="B309" s="3">
        <v>-0.1739501953125</v>
      </c>
      <c r="C309" s="3">
        <v>0.86187635219289405</v>
      </c>
      <c r="D309" s="3">
        <v>-0.445556640625</v>
      </c>
      <c r="E309" s="3">
        <v>0.81991483755717809</v>
      </c>
      <c r="F309" s="3">
        <v>-0.3204345703125</v>
      </c>
      <c r="G309" s="3">
        <v>0.5518231669698821</v>
      </c>
      <c r="H309" s="3">
        <v>-0.1800537109375</v>
      </c>
    </row>
    <row r="310" spans="1:8" x14ac:dyDescent="0.25">
      <c r="A310" s="3">
        <v>0.84583175558424273</v>
      </c>
      <c r="B310" s="3">
        <v>-0.1708984375</v>
      </c>
      <c r="C310" s="3">
        <v>0.86187635219289405</v>
      </c>
      <c r="D310" s="3">
        <v>-0.45166015625</v>
      </c>
      <c r="E310" s="3">
        <v>0.81991483755717809</v>
      </c>
      <c r="F310" s="3">
        <v>-0.3173828125</v>
      </c>
      <c r="G310" s="3">
        <v>0.5518231669698821</v>
      </c>
      <c r="H310" s="3">
        <v>-0.164794921875</v>
      </c>
    </row>
    <row r="311" spans="1:8" x14ac:dyDescent="0.25">
      <c r="A311" s="3">
        <v>0.84583175558424273</v>
      </c>
      <c r="B311" s="3">
        <v>-0.164794921875</v>
      </c>
      <c r="C311" s="3">
        <v>0.8630328910083449</v>
      </c>
      <c r="D311" s="3">
        <v>-0.4486083984375</v>
      </c>
      <c r="E311" s="3">
        <v>0.81991483755717809</v>
      </c>
      <c r="F311" s="3">
        <v>-0.3082275390625</v>
      </c>
      <c r="G311" s="3">
        <v>0.55295134968616821</v>
      </c>
      <c r="H311" s="3">
        <v>-0.177001953125</v>
      </c>
    </row>
    <row r="312" spans="1:8" x14ac:dyDescent="0.25">
      <c r="A312" s="3">
        <v>0.84583175558424273</v>
      </c>
      <c r="B312" s="3">
        <v>-0.164794921875</v>
      </c>
      <c r="C312" s="3">
        <v>0.8630328910083449</v>
      </c>
      <c r="D312" s="3">
        <v>-0.45166015625</v>
      </c>
      <c r="E312" s="3">
        <v>0.81991483755717809</v>
      </c>
      <c r="F312" s="3">
        <v>-0.3173828125</v>
      </c>
      <c r="G312" s="3">
        <v>0.55407960526360966</v>
      </c>
      <c r="H312" s="3">
        <v>-0.1708984375</v>
      </c>
    </row>
    <row r="313" spans="1:8" x14ac:dyDescent="0.25">
      <c r="A313" s="3">
        <v>0.84467695230711115</v>
      </c>
      <c r="B313" s="3">
        <v>-0.1739501953125</v>
      </c>
      <c r="C313" s="3">
        <v>0.86418950608538125</v>
      </c>
      <c r="D313" s="3">
        <v>-0.45166015625</v>
      </c>
      <c r="E313" s="3">
        <v>0.81991483755717809</v>
      </c>
      <c r="F313" s="3">
        <v>-0.323486328125</v>
      </c>
      <c r="G313" s="3">
        <v>0.55520793371130139</v>
      </c>
      <c r="H313" s="3">
        <v>-0.18310546875</v>
      </c>
    </row>
    <row r="314" spans="1:8" x14ac:dyDescent="0.25">
      <c r="A314" s="3">
        <v>0.84467695230711115</v>
      </c>
      <c r="B314" s="3">
        <v>-0.1556396484375</v>
      </c>
      <c r="C314" s="3">
        <v>0.86418950608538125</v>
      </c>
      <c r="D314" s="3">
        <v>-0.45166015625</v>
      </c>
      <c r="E314" s="3">
        <v>0.81876308915258278</v>
      </c>
      <c r="F314" s="3">
        <v>-0.3204345703125</v>
      </c>
      <c r="G314" s="3">
        <v>0.55633633503805413</v>
      </c>
      <c r="H314" s="3">
        <v>-0.1556396484375</v>
      </c>
    </row>
    <row r="315" spans="1:8" x14ac:dyDescent="0.25">
      <c r="A315" s="3">
        <v>0.84467695230711115</v>
      </c>
      <c r="B315" s="3">
        <v>-0.1678466796875</v>
      </c>
      <c r="C315" s="3">
        <v>0.86534619743349595</v>
      </c>
      <c r="D315" s="3">
        <v>-0.45166015625</v>
      </c>
      <c r="E315" s="3">
        <v>0.81876308915258278</v>
      </c>
      <c r="F315" s="3">
        <v>-0.3173828125</v>
      </c>
      <c r="G315" s="3">
        <v>0.55746480925284914</v>
      </c>
      <c r="H315" s="3">
        <v>-0.1617431640625</v>
      </c>
    </row>
    <row r="316" spans="1:8" x14ac:dyDescent="0.25">
      <c r="A316" s="3">
        <v>0.84352222517156861</v>
      </c>
      <c r="B316" s="3">
        <v>-0.15869140625</v>
      </c>
      <c r="C316" s="3">
        <v>0.86534619743349595</v>
      </c>
      <c r="D316" s="3">
        <v>-0.45166015625</v>
      </c>
      <c r="E316" s="3">
        <v>0.81876308915258278</v>
      </c>
      <c r="F316" s="3">
        <v>-0.3173828125</v>
      </c>
      <c r="G316" s="3">
        <v>0.55972197638237731</v>
      </c>
      <c r="H316" s="3">
        <v>-0.1678466796875</v>
      </c>
    </row>
    <row r="317" spans="1:8" x14ac:dyDescent="0.25">
      <c r="A317" s="3">
        <v>0.84352222517156861</v>
      </c>
      <c r="B317" s="3">
        <v>-0.152587890625</v>
      </c>
      <c r="C317" s="3">
        <v>0.86534619743349595</v>
      </c>
      <c r="D317" s="3">
        <v>-0.45166015625</v>
      </c>
      <c r="E317" s="3">
        <v>0.81876308915258278</v>
      </c>
      <c r="F317" s="3">
        <v>-0.3173828125</v>
      </c>
      <c r="G317" s="3">
        <v>0.55972197638237731</v>
      </c>
      <c r="H317" s="3">
        <v>-0.20751953125</v>
      </c>
    </row>
    <row r="318" spans="1:8" x14ac:dyDescent="0.25">
      <c r="A318" s="3">
        <v>0.84236757416812225</v>
      </c>
      <c r="B318" s="3">
        <v>-0.146484375</v>
      </c>
      <c r="C318" s="3">
        <v>0.86650296506235236</v>
      </c>
      <c r="D318" s="3">
        <v>-0.45166015625</v>
      </c>
      <c r="E318" s="3">
        <v>0.81876308915258278</v>
      </c>
      <c r="F318" s="3">
        <v>-0.3204345703125</v>
      </c>
      <c r="G318" s="3">
        <v>0.55972197638237731</v>
      </c>
      <c r="H318" s="3">
        <v>-0.1678466796875</v>
      </c>
    </row>
    <row r="319" spans="1:8" x14ac:dyDescent="0.25">
      <c r="A319" s="3">
        <v>0.84236757416812225</v>
      </c>
      <c r="B319" s="3">
        <v>-0.15869140625</v>
      </c>
      <c r="C319" s="3">
        <v>0.86650296506235236</v>
      </c>
      <c r="D319" s="3">
        <v>-0.45166015625</v>
      </c>
      <c r="E319" s="3">
        <v>0.81876308915258278</v>
      </c>
      <c r="F319" s="3">
        <v>-0.3173828125</v>
      </c>
      <c r="G319" s="3">
        <v>0.55972197638237731</v>
      </c>
      <c r="H319" s="3">
        <v>-0.15869140625</v>
      </c>
    </row>
    <row r="320" spans="1:8" x14ac:dyDescent="0.25">
      <c r="A320" s="3">
        <v>0.84236757416812225</v>
      </c>
      <c r="B320" s="3">
        <v>-0.1922607421875</v>
      </c>
      <c r="C320" s="3">
        <v>0.86765980898144335</v>
      </c>
      <c r="D320" s="3">
        <v>-0.445556640625</v>
      </c>
      <c r="E320" s="3">
        <v>0.81876308915258278</v>
      </c>
      <c r="F320" s="3">
        <v>-0.3173828125</v>
      </c>
      <c r="G320" s="3">
        <v>0.55972197638237731</v>
      </c>
      <c r="H320" s="3">
        <v>-0.1556396484375</v>
      </c>
    </row>
    <row r="321" spans="1:8" x14ac:dyDescent="0.25">
      <c r="A321" s="3">
        <v>0.84121299928716553</v>
      </c>
      <c r="B321" s="3">
        <v>-0.1678466796875</v>
      </c>
      <c r="C321" s="3">
        <v>0.86765980898144335</v>
      </c>
      <c r="D321" s="3">
        <v>-0.439453125</v>
      </c>
      <c r="E321" s="3">
        <v>0.81761141644886948</v>
      </c>
      <c r="F321" s="3">
        <v>-0.3173828125</v>
      </c>
      <c r="G321" s="3">
        <v>0.55972197638237731</v>
      </c>
      <c r="H321" s="3">
        <v>-0.1708984375</v>
      </c>
    </row>
    <row r="322" spans="1:8" x14ac:dyDescent="0.25">
      <c r="A322" s="3">
        <v>0.84121299928716553</v>
      </c>
      <c r="B322" s="3">
        <v>-0.152587890625</v>
      </c>
      <c r="E322" s="3">
        <v>0.81645981943660217</v>
      </c>
      <c r="F322" s="3">
        <v>-0.3143310546875</v>
      </c>
      <c r="G322" s="3">
        <v>0.55972197638237731</v>
      </c>
      <c r="H322" s="3">
        <v>-0.1678466796875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"/>
  <sheetViews>
    <sheetView topLeftCell="A19" workbookViewId="0">
      <selection sqref="A1:H2"/>
    </sheetView>
  </sheetViews>
  <sheetFormatPr defaultRowHeight="15" x14ac:dyDescent="0.25"/>
  <cols>
    <col min="2" max="2" width="11.42578125" customWidth="1"/>
    <col min="6" max="6" width="9.7109375" bestFit="1" customWidth="1"/>
    <col min="8" max="8" width="9.7109375" bestFit="1" customWidth="1"/>
  </cols>
  <sheetData>
    <row r="1" spans="1:8" x14ac:dyDescent="0.25">
      <c r="A1" t="s">
        <v>9</v>
      </c>
      <c r="B1" s="11">
        <v>42795</v>
      </c>
      <c r="C1" t="s">
        <v>9</v>
      </c>
      <c r="D1" s="11">
        <v>42799</v>
      </c>
      <c r="E1" t="s">
        <v>9</v>
      </c>
      <c r="F1" s="11">
        <v>42804</v>
      </c>
      <c r="G1" t="s">
        <v>9</v>
      </c>
      <c r="H1" s="11">
        <v>42809</v>
      </c>
    </row>
    <row r="2" spans="1:8" x14ac:dyDescent="0.25">
      <c r="A2" s="3">
        <v>0.40579726027397262</v>
      </c>
      <c r="B2" s="3">
        <v>-63.9923095703125</v>
      </c>
      <c r="C2" s="3">
        <v>0.20289863013698631</v>
      </c>
      <c r="D2" s="3">
        <v>-64.5416259765625</v>
      </c>
      <c r="E2" s="3">
        <v>1.4202904109589043</v>
      </c>
      <c r="F2" s="3">
        <v>-63.4521484375</v>
      </c>
      <c r="G2" s="3">
        <v>0.47343013698630143</v>
      </c>
      <c r="H2" s="3">
        <v>-64.190673828125</v>
      </c>
    </row>
    <row r="3" spans="1:8" x14ac:dyDescent="0.25">
      <c r="A3" s="3">
        <v>0.40579726027397262</v>
      </c>
      <c r="B3" s="3">
        <v>-63.6444091796875</v>
      </c>
      <c r="C3" s="3">
        <v>0.20289863013698631</v>
      </c>
      <c r="D3" s="3">
        <v>-64.2425537109375</v>
      </c>
      <c r="E3" s="3">
        <v>1.4202904109589043</v>
      </c>
      <c r="F3" s="3">
        <v>-63.1072998046875</v>
      </c>
      <c r="G3" s="3">
        <v>0.47343013698630143</v>
      </c>
      <c r="H3" s="3">
        <v>-63.85498046875</v>
      </c>
    </row>
    <row r="4" spans="1:8" x14ac:dyDescent="0.25">
      <c r="A4" s="3">
        <v>0.40579726027397262</v>
      </c>
      <c r="B4" s="3">
        <v>-63.2904052734375</v>
      </c>
      <c r="C4" s="3">
        <v>0.20289863013698631</v>
      </c>
      <c r="D4" s="3">
        <v>-63.9404296875</v>
      </c>
      <c r="E4" s="3">
        <v>1.4202904109589043</v>
      </c>
      <c r="F4" s="3">
        <v>-62.79296875</v>
      </c>
      <c r="G4" s="3">
        <v>0.47343013698630143</v>
      </c>
      <c r="H4" s="3">
        <v>-63.5223388671875</v>
      </c>
    </row>
    <row r="5" spans="1:8" x14ac:dyDescent="0.25">
      <c r="A5" s="3">
        <v>0.40579726027397262</v>
      </c>
      <c r="B5" s="3">
        <v>-62.9302978515625</v>
      </c>
      <c r="C5" s="3">
        <v>0.20289863013698631</v>
      </c>
      <c r="D5" s="3">
        <v>-63.6383056640625</v>
      </c>
      <c r="E5" s="3">
        <v>1.4202904109589043</v>
      </c>
      <c r="F5" s="3">
        <v>-62.4755859375</v>
      </c>
      <c r="G5" s="3">
        <v>0.47343013698630143</v>
      </c>
      <c r="H5" s="3">
        <v>-63.201904296875</v>
      </c>
    </row>
    <row r="6" spans="1:8" x14ac:dyDescent="0.25">
      <c r="A6" s="3">
        <v>0.40579726027397262</v>
      </c>
      <c r="B6" s="3">
        <v>-62.5732421875</v>
      </c>
      <c r="C6" s="3">
        <v>0.20289863013698631</v>
      </c>
      <c r="D6" s="3">
        <v>-63.3514404296875</v>
      </c>
      <c r="E6" s="3">
        <v>1.4202904109589043</v>
      </c>
      <c r="F6" s="3">
        <v>-62.14599609375</v>
      </c>
      <c r="G6" s="3">
        <v>0.47343013698630143</v>
      </c>
      <c r="H6" s="3">
        <v>-62.90283203125</v>
      </c>
    </row>
    <row r="7" spans="1:8" x14ac:dyDescent="0.25">
      <c r="A7" s="3">
        <v>0.40579726027397262</v>
      </c>
      <c r="B7" s="3">
        <v>-62.2100830078125</v>
      </c>
      <c r="C7" s="3">
        <v>0.20289863013698631</v>
      </c>
      <c r="D7" s="3">
        <v>-63.0584716796875</v>
      </c>
      <c r="E7" s="3">
        <v>1.4202904109589043</v>
      </c>
      <c r="F7" s="3">
        <v>-61.8072509765625</v>
      </c>
      <c r="G7" s="3">
        <v>0.47343013698630143</v>
      </c>
      <c r="H7" s="3">
        <v>-62.5762939453125</v>
      </c>
    </row>
    <row r="8" spans="1:8" x14ac:dyDescent="0.25">
      <c r="A8" s="3">
        <v>0.40579726027397262</v>
      </c>
      <c r="B8" s="3">
        <v>-61.85302734375</v>
      </c>
      <c r="C8" s="3">
        <v>0.20289863013698631</v>
      </c>
      <c r="D8" s="3">
        <v>-62.7593994140625</v>
      </c>
      <c r="E8" s="3">
        <v>1.4202904109589043</v>
      </c>
      <c r="F8" s="3">
        <v>-61.48681640625</v>
      </c>
      <c r="G8" s="3">
        <v>0.47343013698630143</v>
      </c>
      <c r="H8" s="3">
        <v>-62.2528076171875</v>
      </c>
    </row>
    <row r="9" spans="1:8" x14ac:dyDescent="0.25">
      <c r="A9" s="3">
        <v>0.40579726027397262</v>
      </c>
      <c r="B9" s="3">
        <v>-61.492919921875</v>
      </c>
      <c r="C9" s="3">
        <v>0.20289863013698631</v>
      </c>
      <c r="D9" s="3">
        <v>-62.4542236328125</v>
      </c>
      <c r="E9" s="3">
        <v>1.4202904109589043</v>
      </c>
      <c r="F9" s="3">
        <v>-61.1358642578125</v>
      </c>
      <c r="G9" s="3">
        <v>0.47343013698630143</v>
      </c>
      <c r="H9" s="3">
        <v>-61.9171142578125</v>
      </c>
    </row>
    <row r="10" spans="1:8" x14ac:dyDescent="0.25">
      <c r="A10" s="3">
        <v>0.40579726027397262</v>
      </c>
      <c r="B10" s="3">
        <v>-61.1480712890625</v>
      </c>
      <c r="C10" s="3">
        <v>0.20289863013698631</v>
      </c>
      <c r="D10" s="3">
        <v>-62.12158203125</v>
      </c>
      <c r="E10" s="3">
        <v>1.4202904109589043</v>
      </c>
      <c r="F10" s="3">
        <v>-60.77880859375</v>
      </c>
      <c r="G10" s="3">
        <v>0.47343013698630143</v>
      </c>
      <c r="H10" s="3">
        <v>-61.5753173828125</v>
      </c>
    </row>
    <row r="11" spans="1:8" x14ac:dyDescent="0.25">
      <c r="A11" s="3">
        <v>0.40579726027397262</v>
      </c>
      <c r="B11" s="3">
        <v>-60.80322265625</v>
      </c>
      <c r="C11" s="3">
        <v>0.20289863013698631</v>
      </c>
      <c r="D11" s="3">
        <v>-61.7919921875</v>
      </c>
      <c r="E11" s="3">
        <v>1.4202904109589043</v>
      </c>
      <c r="F11" s="3">
        <v>-60.430908203125</v>
      </c>
      <c r="G11" s="3">
        <v>0.47343013698630143</v>
      </c>
      <c r="H11" s="3">
        <v>-61.21826171875</v>
      </c>
    </row>
    <row r="12" spans="1:8" x14ac:dyDescent="0.25">
      <c r="A12" s="3">
        <v>0.40579726027397262</v>
      </c>
      <c r="B12" s="3">
        <v>-60.4705810546875</v>
      </c>
      <c r="C12" s="3">
        <v>0.20289863013698631</v>
      </c>
      <c r="D12" s="3">
        <v>-61.4959716796875</v>
      </c>
      <c r="E12" s="3">
        <v>1.4202904109589043</v>
      </c>
      <c r="F12" s="3">
        <v>-60.0616455078125</v>
      </c>
      <c r="G12" s="3">
        <v>0.47343013698630143</v>
      </c>
      <c r="H12" s="3">
        <v>-60.8642578125</v>
      </c>
    </row>
    <row r="13" spans="1:8" x14ac:dyDescent="0.25">
      <c r="A13" s="3">
        <v>0.40579726027397262</v>
      </c>
      <c r="B13" s="3">
        <v>-60.1348876953125</v>
      </c>
      <c r="C13" s="3">
        <v>0.20289863013698631</v>
      </c>
      <c r="D13" s="3">
        <v>-61.199951171875</v>
      </c>
      <c r="E13" s="3">
        <v>1.4202904109589043</v>
      </c>
      <c r="F13" s="3">
        <v>-59.70458984375</v>
      </c>
      <c r="G13" s="3">
        <v>0.47343013698630143</v>
      </c>
      <c r="H13" s="3">
        <v>-60.5133056640625</v>
      </c>
    </row>
    <row r="14" spans="1:8" x14ac:dyDescent="0.25">
      <c r="A14" s="3">
        <v>0.40579726027397262</v>
      </c>
      <c r="B14" s="3">
        <v>-59.80224609375</v>
      </c>
      <c r="C14" s="3">
        <v>0.20289863013698631</v>
      </c>
      <c r="D14" s="3">
        <v>-60.8673095703125</v>
      </c>
      <c r="E14" s="3">
        <v>1.4202904109589043</v>
      </c>
      <c r="F14" s="3">
        <v>-59.3536376953125</v>
      </c>
      <c r="G14" s="3">
        <v>0.47343013698630143</v>
      </c>
      <c r="H14" s="3">
        <v>-60.15625</v>
      </c>
    </row>
    <row r="15" spans="1:8" x14ac:dyDescent="0.25">
      <c r="A15" s="3">
        <v>0.40579726027397262</v>
      </c>
      <c r="B15" s="3">
        <v>-59.4818115234375</v>
      </c>
      <c r="C15" s="3">
        <v>0.20289863013698631</v>
      </c>
      <c r="D15" s="3">
        <v>-60.565185546875</v>
      </c>
      <c r="E15" s="3">
        <v>1.4202904109589043</v>
      </c>
      <c r="F15" s="3">
        <v>-59.0240478515625</v>
      </c>
      <c r="G15" s="3">
        <v>0.47343013698630143</v>
      </c>
      <c r="H15" s="3">
        <v>-59.796142578125</v>
      </c>
    </row>
    <row r="16" spans="1:8" x14ac:dyDescent="0.25">
      <c r="A16" s="3">
        <v>0.40579726027397262</v>
      </c>
      <c r="B16" s="3">
        <v>-59.161376953125</v>
      </c>
      <c r="C16" s="3">
        <v>0.20289863013698631</v>
      </c>
      <c r="D16" s="3">
        <v>-60.26611328125</v>
      </c>
      <c r="E16" s="3">
        <v>1.4202904109589043</v>
      </c>
      <c r="F16" s="3">
        <v>-58.6883544921875</v>
      </c>
      <c r="G16" s="3">
        <v>0.47343013698630143</v>
      </c>
      <c r="H16" s="3">
        <v>-59.4390869140625</v>
      </c>
    </row>
    <row r="17" spans="1:8" x14ac:dyDescent="0.25">
      <c r="A17" s="3">
        <v>0.40579726027397262</v>
      </c>
      <c r="B17" s="3">
        <v>-58.85009765625</v>
      </c>
      <c r="C17" s="3">
        <v>0.20289863013698631</v>
      </c>
      <c r="D17" s="3">
        <v>-59.930419921875</v>
      </c>
      <c r="E17" s="3">
        <v>1.4202904109589043</v>
      </c>
      <c r="F17" s="3">
        <v>-58.3648681640625</v>
      </c>
      <c r="G17" s="3">
        <v>0.47343013698630143</v>
      </c>
      <c r="H17" s="3">
        <v>-59.0789794921875</v>
      </c>
    </row>
    <row r="18" spans="1:8" x14ac:dyDescent="0.25">
      <c r="A18" s="3">
        <v>0.40579726027397262</v>
      </c>
      <c r="B18" s="3">
        <v>-58.5235595703125</v>
      </c>
      <c r="C18" s="3">
        <v>0.20289863013698631</v>
      </c>
      <c r="D18" s="3">
        <v>-59.564208984375</v>
      </c>
      <c r="E18" s="3">
        <v>1.4202904109589043</v>
      </c>
      <c r="F18" s="3">
        <v>-58.02001953125</v>
      </c>
      <c r="G18" s="3">
        <v>0.47343013698630143</v>
      </c>
      <c r="H18" s="3">
        <v>-58.709716796875</v>
      </c>
    </row>
    <row r="19" spans="1:8" x14ac:dyDescent="0.25">
      <c r="A19" s="3">
        <v>0.40579726027397262</v>
      </c>
      <c r="B19" s="3">
        <v>-58.2183837890625</v>
      </c>
      <c r="C19" s="3">
        <v>0.20289863013698631</v>
      </c>
      <c r="D19" s="3">
        <v>-59.234619140625</v>
      </c>
      <c r="E19" s="3">
        <v>1.4202904109589043</v>
      </c>
      <c r="F19" s="3">
        <v>-57.6690673828125</v>
      </c>
      <c r="G19" s="3">
        <v>0.47343013698630143</v>
      </c>
      <c r="H19" s="3">
        <v>-58.355712890625</v>
      </c>
    </row>
    <row r="20" spans="1:8" x14ac:dyDescent="0.25">
      <c r="A20" s="3">
        <v>0.40579726027397262</v>
      </c>
      <c r="B20" s="3">
        <v>-57.9345703125</v>
      </c>
      <c r="C20" s="3">
        <v>0.20289863013698631</v>
      </c>
      <c r="D20" s="3">
        <v>-58.9111328125</v>
      </c>
      <c r="E20" s="3">
        <v>1.4202904109589043</v>
      </c>
      <c r="F20" s="3">
        <v>-57.32421875</v>
      </c>
      <c r="G20" s="3">
        <v>0.47343013698630143</v>
      </c>
      <c r="H20" s="3">
        <v>-57.989501953125</v>
      </c>
    </row>
    <row r="21" spans="1:8" x14ac:dyDescent="0.25">
      <c r="A21" s="3">
        <v>0.40579726027397262</v>
      </c>
      <c r="B21" s="3">
        <v>-57.6690673828125</v>
      </c>
      <c r="C21" s="3">
        <v>0.20289863013698631</v>
      </c>
      <c r="D21" s="3">
        <v>-58.5693359375</v>
      </c>
      <c r="E21" s="3">
        <v>1.4202904109589043</v>
      </c>
      <c r="F21" s="3">
        <v>-57.0220947265625</v>
      </c>
      <c r="G21" s="3">
        <v>0.47343013698630143</v>
      </c>
      <c r="H21" s="3">
        <v>-57.635498046875</v>
      </c>
    </row>
    <row r="22" spans="1:8" x14ac:dyDescent="0.25">
      <c r="A22" s="3">
        <v>0.40579726027397262</v>
      </c>
      <c r="B22" s="3">
        <v>-57.3944091796875</v>
      </c>
      <c r="C22" s="3">
        <v>0.20289863013698631</v>
      </c>
      <c r="D22" s="3">
        <v>-58.2122802734375</v>
      </c>
      <c r="E22" s="3">
        <v>1.4202904109589043</v>
      </c>
      <c r="F22" s="3">
        <v>-56.7047119140625</v>
      </c>
      <c r="G22" s="3">
        <v>0.47343013698630143</v>
      </c>
      <c r="H22" s="3">
        <v>-57.281494140625</v>
      </c>
    </row>
    <row r="23" spans="1:8" x14ac:dyDescent="0.25">
      <c r="A23" s="3">
        <v>0.40579726027397262</v>
      </c>
      <c r="B23" s="3">
        <v>-57.11669921875</v>
      </c>
      <c r="C23" s="3">
        <v>0.20289863013698631</v>
      </c>
      <c r="D23" s="3">
        <v>-57.855224609375</v>
      </c>
      <c r="E23" s="3">
        <v>1.4202904109589043</v>
      </c>
      <c r="F23" s="3">
        <v>-56.3812255859375</v>
      </c>
      <c r="G23" s="3">
        <v>0.47343013698630143</v>
      </c>
      <c r="H23" s="3">
        <v>-56.93359375</v>
      </c>
    </row>
    <row r="24" spans="1:8" x14ac:dyDescent="0.25">
      <c r="A24" s="3">
        <v>0.40579726027397262</v>
      </c>
      <c r="B24" s="3">
        <v>-56.8328857421875</v>
      </c>
      <c r="C24" s="3">
        <v>0.20289863013698631</v>
      </c>
      <c r="D24" s="3">
        <v>-57.5042724609375</v>
      </c>
      <c r="E24" s="3">
        <v>1.4202904109589043</v>
      </c>
      <c r="F24" s="3">
        <v>-56.0791015625</v>
      </c>
      <c r="G24" s="3">
        <v>0.47343013698630143</v>
      </c>
      <c r="H24" s="3">
        <v>-56.5704345703125</v>
      </c>
    </row>
    <row r="25" spans="1:8" x14ac:dyDescent="0.25">
      <c r="A25" s="3">
        <v>0.40579726027397262</v>
      </c>
      <c r="B25" s="3">
        <v>-56.5399169921875</v>
      </c>
      <c r="C25" s="3">
        <v>0.20289863013698631</v>
      </c>
      <c r="D25" s="3">
        <v>-57.110595703125</v>
      </c>
      <c r="E25" s="3">
        <v>1.4202904109589043</v>
      </c>
      <c r="F25" s="3">
        <v>-55.77392578125</v>
      </c>
      <c r="G25" s="3">
        <v>0.47343013698630143</v>
      </c>
      <c r="H25" s="3">
        <v>-56.2042236328125</v>
      </c>
    </row>
    <row r="26" spans="1:8" x14ac:dyDescent="0.25">
      <c r="A26" s="3">
        <v>0.40579726027397262</v>
      </c>
      <c r="B26" s="3">
        <v>-56.2652587890625</v>
      </c>
      <c r="C26" s="3">
        <v>0.20289863013698631</v>
      </c>
      <c r="D26" s="3">
        <v>-56.7596435546875</v>
      </c>
      <c r="E26" s="3">
        <v>1.4202904109589043</v>
      </c>
      <c r="F26" s="3">
        <v>-55.438232421875</v>
      </c>
      <c r="G26" s="3">
        <v>0.47343013698630143</v>
      </c>
      <c r="H26" s="3">
        <v>-55.8319091796875</v>
      </c>
    </row>
    <row r="27" spans="1:8" x14ac:dyDescent="0.25">
      <c r="A27" s="3">
        <v>0.40579726027397262</v>
      </c>
      <c r="B27" s="3">
        <v>-55.999755859375</v>
      </c>
      <c r="C27" s="3">
        <v>0.20289863013698631</v>
      </c>
      <c r="D27" s="3">
        <v>-56.3995361328125</v>
      </c>
      <c r="E27" s="3">
        <v>1.4202904109589043</v>
      </c>
      <c r="F27" s="3">
        <v>-55.096435546875</v>
      </c>
      <c r="G27" s="3">
        <v>0.47343013698630143</v>
      </c>
      <c r="H27" s="3">
        <v>-55.462646484375</v>
      </c>
    </row>
    <row r="28" spans="1:8" x14ac:dyDescent="0.25">
      <c r="A28" s="3">
        <v>0.40579726027397262</v>
      </c>
      <c r="B28" s="3">
        <v>-55.7342529296875</v>
      </c>
      <c r="C28" s="3">
        <v>0.20289863013698631</v>
      </c>
      <c r="D28" s="3">
        <v>-56.0302734375</v>
      </c>
      <c r="E28" s="3">
        <v>1.4202904109589043</v>
      </c>
      <c r="F28" s="3">
        <v>-54.7607421875</v>
      </c>
      <c r="G28" s="3">
        <v>0.47343013698630143</v>
      </c>
      <c r="H28" s="3">
        <v>-55.1025390625</v>
      </c>
    </row>
    <row r="29" spans="1:8" x14ac:dyDescent="0.25">
      <c r="A29" s="3">
        <v>0.40579726027397262</v>
      </c>
      <c r="B29" s="3">
        <v>-55.462646484375</v>
      </c>
      <c r="C29" s="3">
        <v>0.20289863013698631</v>
      </c>
      <c r="D29" s="3">
        <v>-55.65185546875</v>
      </c>
      <c r="E29" s="3">
        <v>1.4202904109589043</v>
      </c>
      <c r="F29" s="3">
        <v>-54.4281005859375</v>
      </c>
      <c r="G29" s="3">
        <v>0.47343013698630143</v>
      </c>
      <c r="H29" s="3">
        <v>-54.74853515625</v>
      </c>
    </row>
    <row r="30" spans="1:8" x14ac:dyDescent="0.25">
      <c r="A30" s="3">
        <v>0.40579726027397262</v>
      </c>
      <c r="B30" s="3">
        <v>-55.1910400390625</v>
      </c>
      <c r="C30" s="3">
        <v>0.20289863013698631</v>
      </c>
      <c r="D30" s="3">
        <v>-55.2886962890625</v>
      </c>
      <c r="E30" s="3">
        <v>1.4202904109589043</v>
      </c>
      <c r="F30" s="3">
        <v>-54.1168212890625</v>
      </c>
      <c r="G30" s="3">
        <v>0.47343013698630143</v>
      </c>
      <c r="H30" s="3">
        <v>-54.38232421875</v>
      </c>
    </row>
    <row r="31" spans="1:8" x14ac:dyDescent="0.25">
      <c r="A31" s="3">
        <v>0.40579726027397262</v>
      </c>
      <c r="B31" s="3">
        <v>-54.9072265625</v>
      </c>
      <c r="C31" s="3">
        <v>0.20289863013698631</v>
      </c>
      <c r="D31" s="3">
        <v>-54.9224853515625</v>
      </c>
      <c r="E31" s="3">
        <v>1.4202904109589043</v>
      </c>
      <c r="F31" s="3">
        <v>-53.7872314453125</v>
      </c>
      <c r="G31" s="3">
        <v>0.47343013698630143</v>
      </c>
      <c r="H31" s="3">
        <v>-54.01611328125</v>
      </c>
    </row>
    <row r="32" spans="1:8" x14ac:dyDescent="0.25">
      <c r="A32" s="3">
        <v>0.40579726027397262</v>
      </c>
      <c r="B32" s="3">
        <v>-54.638671875</v>
      </c>
      <c r="C32" s="3">
        <v>0.20289863013698631</v>
      </c>
      <c r="D32" s="3">
        <v>-54.571533203125</v>
      </c>
      <c r="E32" s="3">
        <v>1.4202904109589043</v>
      </c>
      <c r="F32" s="3">
        <v>-53.4515380859375</v>
      </c>
      <c r="G32" s="3">
        <v>0.47343013698630143</v>
      </c>
      <c r="H32" s="3">
        <v>-53.656005859375</v>
      </c>
    </row>
    <row r="33" spans="1:8" x14ac:dyDescent="0.25">
      <c r="A33" s="3">
        <v>0.40579726027397262</v>
      </c>
      <c r="B33" s="3">
        <v>-54.351806640625</v>
      </c>
      <c r="C33" s="3">
        <v>0.20289863013698631</v>
      </c>
      <c r="D33" s="3">
        <v>-54.23583984375</v>
      </c>
      <c r="E33" s="3">
        <v>1.4202904109589043</v>
      </c>
      <c r="F33" s="3">
        <v>-53.1524658203125</v>
      </c>
      <c r="G33" s="3">
        <v>0.47343013698630143</v>
      </c>
      <c r="H33" s="3">
        <v>-53.28369140625</v>
      </c>
    </row>
    <row r="34" spans="1:8" x14ac:dyDescent="0.25">
      <c r="A34" s="3">
        <v>0.40579726027397262</v>
      </c>
      <c r="B34" s="3">
        <v>-54.058837890625</v>
      </c>
      <c r="C34" s="3">
        <v>0.20289863013698631</v>
      </c>
      <c r="D34" s="3">
        <v>-53.89404296875</v>
      </c>
      <c r="E34" s="3">
        <v>1.4202904109589043</v>
      </c>
      <c r="F34" s="3">
        <v>-52.838134765625</v>
      </c>
      <c r="G34" s="3">
        <v>0.47343013698630143</v>
      </c>
      <c r="H34" s="3">
        <v>-52.9266357421875</v>
      </c>
    </row>
    <row r="35" spans="1:8" x14ac:dyDescent="0.25">
      <c r="A35" s="3">
        <v>0.40579726027397262</v>
      </c>
      <c r="B35" s="3">
        <v>-53.759765625</v>
      </c>
      <c r="C35" s="3">
        <v>0.20289863013698631</v>
      </c>
      <c r="D35" s="3">
        <v>-53.5369873046875</v>
      </c>
      <c r="E35" s="3">
        <v>1.4202904109589043</v>
      </c>
      <c r="F35" s="3">
        <v>-52.496337890625</v>
      </c>
      <c r="G35" s="3">
        <v>0.47343013698630143</v>
      </c>
      <c r="H35" s="3">
        <v>-52.5634765625</v>
      </c>
    </row>
    <row r="36" spans="1:8" x14ac:dyDescent="0.25">
      <c r="A36" s="3">
        <v>0.40579726027397262</v>
      </c>
      <c r="B36" s="3">
        <v>-53.448486328125</v>
      </c>
      <c r="C36" s="3">
        <v>0.20289863013698631</v>
      </c>
      <c r="D36" s="3">
        <v>-53.1829833984375</v>
      </c>
      <c r="E36" s="3">
        <v>1.4202904109589043</v>
      </c>
      <c r="F36" s="3">
        <v>-52.1728515625</v>
      </c>
      <c r="G36" s="3">
        <v>0.47343013698630143</v>
      </c>
      <c r="H36" s="3">
        <v>-52.197265625</v>
      </c>
    </row>
    <row r="37" spans="1:8" x14ac:dyDescent="0.25">
      <c r="A37" s="3">
        <v>0.40579726027397262</v>
      </c>
      <c r="B37" s="3">
        <v>-53.125</v>
      </c>
      <c r="C37" s="3">
        <v>0.20289863013698631</v>
      </c>
      <c r="D37" s="3">
        <v>-52.8564453125</v>
      </c>
      <c r="E37" s="3">
        <v>1.4202904109589043</v>
      </c>
      <c r="F37" s="3">
        <v>-51.8646240234375</v>
      </c>
      <c r="G37" s="3">
        <v>0.47343013698630143</v>
      </c>
      <c r="H37" s="3">
        <v>-51.84326171875</v>
      </c>
    </row>
    <row r="38" spans="1:8" x14ac:dyDescent="0.25">
      <c r="A38" s="3">
        <v>0.40579726027397262</v>
      </c>
      <c r="B38" s="3">
        <v>-52.7923583984375</v>
      </c>
      <c r="C38" s="3">
        <v>0.20289863013698631</v>
      </c>
      <c r="D38" s="3">
        <v>-52.545166015625</v>
      </c>
      <c r="E38" s="3">
        <v>1.4202904109589043</v>
      </c>
      <c r="F38" s="3">
        <v>-51.556396484375</v>
      </c>
      <c r="G38" s="3">
        <v>0.47343013698630143</v>
      </c>
      <c r="H38" s="3">
        <v>-51.4739990234375</v>
      </c>
    </row>
    <row r="39" spans="1:8" x14ac:dyDescent="0.25">
      <c r="A39" s="3">
        <v>0.40579726027397262</v>
      </c>
      <c r="B39" s="3">
        <v>-52.4627685546875</v>
      </c>
      <c r="C39" s="3">
        <v>0.20289863013698631</v>
      </c>
      <c r="D39" s="3">
        <v>-52.2247314453125</v>
      </c>
      <c r="E39" s="3">
        <v>1.4202904109589043</v>
      </c>
      <c r="F39" s="3">
        <v>-51.2359619140625</v>
      </c>
      <c r="G39" s="3">
        <v>0.47343013698630143</v>
      </c>
      <c r="H39" s="3">
        <v>-51.11083984375</v>
      </c>
    </row>
    <row r="40" spans="1:8" x14ac:dyDescent="0.25">
      <c r="A40" s="3">
        <v>0.40579726027397262</v>
      </c>
      <c r="B40" s="3">
        <v>-52.11181640625</v>
      </c>
      <c r="C40" s="3">
        <v>0.20289863013698631</v>
      </c>
      <c r="D40" s="3">
        <v>-51.9012451171875</v>
      </c>
      <c r="E40" s="3">
        <v>1.4202904109589043</v>
      </c>
      <c r="F40" s="3">
        <v>-50.9063720703125</v>
      </c>
      <c r="G40" s="3">
        <v>0.47343013698630143</v>
      </c>
      <c r="H40" s="3">
        <v>-50.7537841796875</v>
      </c>
    </row>
    <row r="41" spans="1:8" x14ac:dyDescent="0.25">
      <c r="A41" s="3">
        <v>0.40579726027397262</v>
      </c>
      <c r="B41" s="3">
        <v>-51.7578125</v>
      </c>
      <c r="C41" s="3">
        <v>0.20289863013698631</v>
      </c>
      <c r="D41" s="3">
        <v>-51.580810546875</v>
      </c>
      <c r="E41" s="3">
        <v>1.4202904109589043</v>
      </c>
      <c r="F41" s="3">
        <v>-50.5584716796875</v>
      </c>
      <c r="G41" s="3">
        <v>0.47343013698630143</v>
      </c>
      <c r="H41" s="3">
        <v>-50.40283203125</v>
      </c>
    </row>
    <row r="42" spans="1:8" x14ac:dyDescent="0.25">
      <c r="A42" s="3">
        <v>0.40579726027397262</v>
      </c>
      <c r="B42" s="3">
        <v>-51.40380859375</v>
      </c>
      <c r="C42" s="3">
        <v>0.20289863013698631</v>
      </c>
      <c r="D42" s="3">
        <v>-51.2451171875</v>
      </c>
      <c r="E42" s="3">
        <v>1.4202904109589043</v>
      </c>
      <c r="F42" s="3">
        <v>-50.2227783203125</v>
      </c>
      <c r="G42" s="3">
        <v>0.47343013698630143</v>
      </c>
      <c r="H42" s="3">
        <v>-50.048828125</v>
      </c>
    </row>
    <row r="43" spans="1:8" x14ac:dyDescent="0.25">
      <c r="A43" s="3">
        <v>0.40579726027397262</v>
      </c>
      <c r="B43" s="3">
        <v>-51.0406494140625</v>
      </c>
      <c r="C43" s="3">
        <v>0.20289863013698631</v>
      </c>
      <c r="D43" s="3">
        <v>-50.9124755859375</v>
      </c>
      <c r="E43" s="3">
        <v>1.4202904109589043</v>
      </c>
      <c r="F43" s="3">
        <v>-49.8809814453125</v>
      </c>
      <c r="G43" s="3">
        <v>0.47343013698630143</v>
      </c>
      <c r="H43" s="3">
        <v>-49.7100830078125</v>
      </c>
    </row>
    <row r="44" spans="1:8" x14ac:dyDescent="0.25">
      <c r="A44" s="3">
        <v>0.40579726027397262</v>
      </c>
      <c r="B44" s="3">
        <v>-50.67138671875</v>
      </c>
      <c r="C44" s="3">
        <v>0.20289863013698631</v>
      </c>
      <c r="D44" s="3">
        <v>-50.5767822265625</v>
      </c>
      <c r="E44" s="3">
        <v>1.4202904109589043</v>
      </c>
      <c r="F44" s="3">
        <v>-49.5330810546875</v>
      </c>
      <c r="G44" s="3">
        <v>0.47343013698630143</v>
      </c>
      <c r="H44" s="3">
        <v>-49.3865966796875</v>
      </c>
    </row>
    <row r="45" spans="1:8" x14ac:dyDescent="0.25">
      <c r="A45" s="3">
        <v>0.40579726027397262</v>
      </c>
      <c r="B45" s="3">
        <v>-50.3143310546875</v>
      </c>
      <c r="C45" s="3">
        <v>0.20289863013698631</v>
      </c>
      <c r="D45" s="3">
        <v>-50.2471923828125</v>
      </c>
      <c r="E45" s="3">
        <v>1.4202904109589043</v>
      </c>
      <c r="F45" s="3">
        <v>-49.1943359375</v>
      </c>
      <c r="G45" s="3">
        <v>0.47343013698630143</v>
      </c>
      <c r="H45" s="3">
        <v>-49.0509033203125</v>
      </c>
    </row>
    <row r="46" spans="1:8" x14ac:dyDescent="0.25">
      <c r="A46" s="3">
        <v>0.40579726027397262</v>
      </c>
      <c r="B46" s="3">
        <v>-49.945068359375</v>
      </c>
      <c r="C46" s="3">
        <v>0.20289863013698631</v>
      </c>
      <c r="D46" s="3">
        <v>-49.908447265625</v>
      </c>
      <c r="E46" s="3">
        <v>1.4202904109589043</v>
      </c>
      <c r="F46" s="3">
        <v>-48.86474609375</v>
      </c>
      <c r="G46" s="3">
        <v>0.47343013698630143</v>
      </c>
      <c r="H46" s="3">
        <v>-48.7030029296875</v>
      </c>
    </row>
    <row r="47" spans="1:8" x14ac:dyDescent="0.25">
      <c r="A47" s="3">
        <v>0.40579726027397262</v>
      </c>
      <c r="B47" s="3">
        <v>-49.57275390625</v>
      </c>
      <c r="C47" s="3">
        <v>0.20289863013698631</v>
      </c>
      <c r="D47" s="3">
        <v>-49.554443359375</v>
      </c>
      <c r="E47" s="3">
        <v>1.4202904109589043</v>
      </c>
      <c r="F47" s="3">
        <v>-48.5137939453125</v>
      </c>
      <c r="G47" s="3">
        <v>0.47343013698630143</v>
      </c>
      <c r="H47" s="3">
        <v>-48.3642578125</v>
      </c>
    </row>
    <row r="48" spans="1:8" x14ac:dyDescent="0.25">
      <c r="A48" s="3">
        <v>0.40579726027397262</v>
      </c>
      <c r="B48" s="3">
        <v>-49.2034912109375</v>
      </c>
      <c r="C48" s="3">
        <v>0.20289863013698631</v>
      </c>
      <c r="D48" s="3">
        <v>-49.20654296875</v>
      </c>
      <c r="E48" s="3">
        <v>1.4202904109589043</v>
      </c>
      <c r="F48" s="3">
        <v>-48.1597900390625</v>
      </c>
      <c r="G48" s="3">
        <v>0.47343013698630143</v>
      </c>
      <c r="H48" s="3">
        <v>-48.0316162109375</v>
      </c>
    </row>
    <row r="49" spans="1:8" x14ac:dyDescent="0.25">
      <c r="A49" s="3">
        <v>0.40579726027397262</v>
      </c>
      <c r="B49" s="3">
        <v>-48.8372802734375</v>
      </c>
      <c r="C49" s="3">
        <v>0.20289863013698631</v>
      </c>
      <c r="D49" s="3">
        <v>-48.8922119140625</v>
      </c>
      <c r="E49" s="3">
        <v>1.4202904109589043</v>
      </c>
      <c r="F49" s="3">
        <v>-47.8302001953125</v>
      </c>
      <c r="G49" s="3">
        <v>0.47343013698630143</v>
      </c>
      <c r="H49" s="3">
        <v>-47.6837158203125</v>
      </c>
    </row>
    <row r="50" spans="1:8" x14ac:dyDescent="0.25">
      <c r="A50" s="3">
        <v>0.40579726027397262</v>
      </c>
      <c r="B50" s="3">
        <v>-48.468017578125</v>
      </c>
      <c r="C50" s="3">
        <v>0.20289863013698631</v>
      </c>
      <c r="D50" s="3">
        <v>-48.565673828125</v>
      </c>
      <c r="E50" s="3">
        <v>1.4202904109589043</v>
      </c>
      <c r="F50" s="3">
        <v>-47.5006103515625</v>
      </c>
      <c r="G50" s="3">
        <v>0.47343013698630143</v>
      </c>
      <c r="H50" s="3">
        <v>-47.3480224609375</v>
      </c>
    </row>
    <row r="51" spans="1:8" x14ac:dyDescent="0.25">
      <c r="A51" s="3">
        <v>0.40579726027397262</v>
      </c>
      <c r="B51" s="3">
        <v>-48.10791015625</v>
      </c>
      <c r="C51" s="3">
        <v>0.20289863013698631</v>
      </c>
      <c r="D51" s="3">
        <v>-48.211669921875</v>
      </c>
      <c r="E51" s="3">
        <v>1.4202904109589043</v>
      </c>
      <c r="F51" s="3">
        <v>-47.161865234375</v>
      </c>
      <c r="G51" s="3">
        <v>0.47343013698630143</v>
      </c>
      <c r="H51" s="3">
        <v>-47.0062255859375</v>
      </c>
    </row>
    <row r="52" spans="1:8" x14ac:dyDescent="0.25">
      <c r="A52" s="3">
        <v>0.40579726027397262</v>
      </c>
      <c r="B52" s="3">
        <v>-47.7508544921875</v>
      </c>
      <c r="C52" s="3">
        <v>0.20289863013698631</v>
      </c>
      <c r="D52" s="3">
        <v>-47.869873046875</v>
      </c>
      <c r="E52" s="3">
        <v>1.4202904109589043</v>
      </c>
      <c r="F52" s="3">
        <v>-46.8170166015625</v>
      </c>
      <c r="G52" s="3">
        <v>0.47343013698630143</v>
      </c>
      <c r="H52" s="3">
        <v>-46.661376953125</v>
      </c>
    </row>
    <row r="53" spans="1:8" x14ac:dyDescent="0.25">
      <c r="A53" s="3">
        <v>0.40579726027397262</v>
      </c>
      <c r="B53" s="3">
        <v>-47.3876953125</v>
      </c>
      <c r="C53" s="3">
        <v>0.20289863013698631</v>
      </c>
      <c r="D53" s="3">
        <v>-47.5433349609375</v>
      </c>
      <c r="E53" s="3">
        <v>1.4202904109589043</v>
      </c>
      <c r="F53" s="3">
        <v>-46.4630126953125</v>
      </c>
      <c r="G53" s="3">
        <v>0.47343013698630143</v>
      </c>
      <c r="H53" s="3">
        <v>-46.3226318359375</v>
      </c>
    </row>
    <row r="54" spans="1:8" x14ac:dyDescent="0.25">
      <c r="A54" s="3">
        <v>0.40579726027397262</v>
      </c>
      <c r="B54" s="3">
        <v>-47.0245361328125</v>
      </c>
      <c r="C54" s="3">
        <v>0.20289863013698631</v>
      </c>
      <c r="D54" s="3">
        <v>-47.1954345703125</v>
      </c>
      <c r="E54" s="3">
        <v>1.4202904109589043</v>
      </c>
      <c r="F54" s="3">
        <v>-46.1212158203125</v>
      </c>
      <c r="G54" s="3">
        <v>0.47343013698630143</v>
      </c>
      <c r="H54" s="3">
        <v>-45.9808349609375</v>
      </c>
    </row>
    <row r="55" spans="1:8" x14ac:dyDescent="0.25">
      <c r="A55" s="3">
        <v>0.40579726027397262</v>
      </c>
      <c r="B55" s="3">
        <v>-46.6766357421875</v>
      </c>
      <c r="C55" s="3">
        <v>0.20289863013698631</v>
      </c>
      <c r="D55" s="3">
        <v>-46.8414306640625</v>
      </c>
      <c r="E55" s="3">
        <v>1.4202904109589043</v>
      </c>
      <c r="F55" s="3">
        <v>-45.7763671875</v>
      </c>
      <c r="G55" s="3">
        <v>0.47343013698630143</v>
      </c>
      <c r="H55" s="3">
        <v>-45.6390380859375</v>
      </c>
    </row>
    <row r="56" spans="1:8" x14ac:dyDescent="0.25">
      <c r="A56" s="3">
        <v>0.40579726027397262</v>
      </c>
      <c r="B56" s="3">
        <v>-46.3287353515625</v>
      </c>
      <c r="C56" s="3">
        <v>0.20289863013698631</v>
      </c>
      <c r="D56" s="3">
        <v>-46.47216796875</v>
      </c>
      <c r="E56" s="3">
        <v>1.4202904109589043</v>
      </c>
      <c r="F56" s="3">
        <v>-45.4132080078125</v>
      </c>
      <c r="G56" s="3">
        <v>0.47343013698630143</v>
      </c>
      <c r="H56" s="3">
        <v>-45.2972412109375</v>
      </c>
    </row>
    <row r="57" spans="1:8" x14ac:dyDescent="0.25">
      <c r="A57" s="3">
        <v>0.40579726027397262</v>
      </c>
      <c r="B57" s="3">
        <v>-45.98388671875</v>
      </c>
      <c r="C57" s="3">
        <v>0.20289863013698631</v>
      </c>
      <c r="D57" s="3">
        <v>-46.124267578125</v>
      </c>
      <c r="E57" s="3">
        <v>1.4202904109589043</v>
      </c>
      <c r="F57" s="3">
        <v>-45.05615234375</v>
      </c>
      <c r="G57" s="3">
        <v>0.47343013698630143</v>
      </c>
      <c r="H57" s="3">
        <v>-44.940185546875</v>
      </c>
    </row>
    <row r="58" spans="1:8" x14ac:dyDescent="0.25">
      <c r="A58" s="3">
        <v>0.40579726027397262</v>
      </c>
      <c r="B58" s="3">
        <v>-45.635986328125</v>
      </c>
      <c r="C58" s="3">
        <v>0.20289863013698631</v>
      </c>
      <c r="D58" s="3">
        <v>-45.758056640625</v>
      </c>
      <c r="E58" s="3">
        <v>1.4202904109589043</v>
      </c>
      <c r="F58" s="3">
        <v>-44.7021484375</v>
      </c>
      <c r="G58" s="3">
        <v>0.47343013698630143</v>
      </c>
      <c r="H58" s="3">
        <v>-44.59228515625</v>
      </c>
    </row>
    <row r="59" spans="1:8" x14ac:dyDescent="0.25">
      <c r="A59" s="3">
        <v>0.40579726027397262</v>
      </c>
      <c r="B59" s="3">
        <v>-45.294189453125</v>
      </c>
      <c r="C59" s="3">
        <v>0.20289863013698631</v>
      </c>
      <c r="D59" s="3">
        <v>-45.3948974609375</v>
      </c>
      <c r="E59" s="3">
        <v>1.4202904109589043</v>
      </c>
      <c r="F59" s="3">
        <v>-44.34814453125</v>
      </c>
      <c r="G59" s="3">
        <v>0.47343013698630143</v>
      </c>
      <c r="H59" s="3">
        <v>-44.2535400390625</v>
      </c>
    </row>
    <row r="60" spans="1:8" x14ac:dyDescent="0.25">
      <c r="A60" s="3">
        <v>0.40579726027397262</v>
      </c>
      <c r="B60" s="3">
        <v>-44.95849609375</v>
      </c>
      <c r="C60" s="3">
        <v>0.20289863013698631</v>
      </c>
      <c r="D60" s="3">
        <v>-45.0469970703125</v>
      </c>
      <c r="E60" s="3">
        <v>1.4202904109589043</v>
      </c>
      <c r="F60" s="3">
        <v>-43.9910888671875</v>
      </c>
      <c r="G60" s="3">
        <v>0.47343013698630143</v>
      </c>
      <c r="H60" s="3">
        <v>-43.8934326171875</v>
      </c>
    </row>
    <row r="61" spans="1:8" x14ac:dyDescent="0.25">
      <c r="A61" s="3">
        <v>0.40579726027397262</v>
      </c>
      <c r="B61" s="3">
        <v>-44.62890625</v>
      </c>
      <c r="C61" s="3">
        <v>0.20289863013698631</v>
      </c>
      <c r="D61" s="3">
        <v>-44.71435546875</v>
      </c>
      <c r="E61" s="3">
        <v>1.4202904109589043</v>
      </c>
      <c r="F61" s="3">
        <v>-43.6279296875</v>
      </c>
      <c r="G61" s="3">
        <v>0.47343013698630143</v>
      </c>
      <c r="H61" s="3">
        <v>-43.5394287109375</v>
      </c>
    </row>
    <row r="62" spans="1:8" x14ac:dyDescent="0.25">
      <c r="A62" s="3">
        <v>0.40579726027397262</v>
      </c>
      <c r="B62" s="3">
        <v>-44.29931640625</v>
      </c>
      <c r="C62" s="3">
        <v>0.20289863013698631</v>
      </c>
      <c r="D62" s="3">
        <v>-44.37255859375</v>
      </c>
      <c r="E62" s="3">
        <v>1.4202904109589043</v>
      </c>
      <c r="F62" s="3">
        <v>-43.2861328125</v>
      </c>
      <c r="G62" s="3">
        <v>0.47343013698630143</v>
      </c>
      <c r="H62" s="3">
        <v>-43.17626953125</v>
      </c>
    </row>
    <row r="63" spans="1:8" x14ac:dyDescent="0.25">
      <c r="A63" s="3">
        <v>0.40579726027397262</v>
      </c>
      <c r="B63" s="3">
        <v>-43.975830078125</v>
      </c>
      <c r="C63" s="3">
        <v>0.20289863013698631</v>
      </c>
      <c r="D63" s="3">
        <v>-44.036865234375</v>
      </c>
      <c r="E63" s="3">
        <v>1.4202904109589043</v>
      </c>
      <c r="F63" s="3">
        <v>-42.9473876953125</v>
      </c>
      <c r="G63" s="3">
        <v>0.47343013698630143</v>
      </c>
      <c r="H63" s="3">
        <v>-42.8192138671875</v>
      </c>
    </row>
    <row r="64" spans="1:8" x14ac:dyDescent="0.25">
      <c r="A64" s="3">
        <v>0.40579726027397262</v>
      </c>
      <c r="B64" s="3">
        <v>-43.64013671875</v>
      </c>
      <c r="C64" s="3">
        <v>0.20289863013698631</v>
      </c>
      <c r="D64" s="3">
        <v>-43.695068359375</v>
      </c>
      <c r="E64" s="3">
        <v>1.4202904109589043</v>
      </c>
      <c r="F64" s="3">
        <v>-42.584228515625</v>
      </c>
      <c r="G64" s="3">
        <v>0.47343013698630143</v>
      </c>
      <c r="H64" s="3">
        <v>-42.4591064453125</v>
      </c>
    </row>
    <row r="65" spans="1:8" x14ac:dyDescent="0.25">
      <c r="A65" s="3">
        <v>0.40579726027397262</v>
      </c>
      <c r="B65" s="3">
        <v>-43.316650390625</v>
      </c>
      <c r="C65" s="3">
        <v>0.20289863013698631</v>
      </c>
      <c r="D65" s="3">
        <v>-43.3380126953125</v>
      </c>
      <c r="E65" s="3">
        <v>1.4202904109589043</v>
      </c>
      <c r="F65" s="3">
        <v>-42.218017578125</v>
      </c>
      <c r="G65" s="3">
        <v>0.47343013698630143</v>
      </c>
      <c r="H65" s="3">
        <v>-42.0989990234375</v>
      </c>
    </row>
    <row r="66" spans="1:8" x14ac:dyDescent="0.25">
      <c r="A66" s="3">
        <v>0.40579726027397262</v>
      </c>
      <c r="B66" s="3">
        <v>-42.9962158203125</v>
      </c>
      <c r="C66" s="3">
        <v>0.20289863013698631</v>
      </c>
      <c r="D66" s="3">
        <v>-43.00537109375</v>
      </c>
      <c r="E66" s="3">
        <v>1.4202904109589043</v>
      </c>
      <c r="F66" s="3">
        <v>-41.8609619140625</v>
      </c>
      <c r="G66" s="3">
        <v>0.47343013698630143</v>
      </c>
      <c r="H66" s="3">
        <v>-41.7327880859375</v>
      </c>
    </row>
    <row r="67" spans="1:8" x14ac:dyDescent="0.25">
      <c r="A67" s="3">
        <v>0.40579726027397262</v>
      </c>
      <c r="B67" s="3">
        <v>-42.6727294921875</v>
      </c>
      <c r="C67" s="3">
        <v>0.20289863013698631</v>
      </c>
      <c r="D67" s="3">
        <v>-42.6910400390625</v>
      </c>
      <c r="E67" s="3">
        <v>1.4202904109589043</v>
      </c>
      <c r="F67" s="3">
        <v>-41.4947509765625</v>
      </c>
      <c r="G67" s="3">
        <v>0.47343013698630143</v>
      </c>
      <c r="H67" s="3">
        <v>-41.363525390625</v>
      </c>
    </row>
    <row r="68" spans="1:8" x14ac:dyDescent="0.25">
      <c r="A68" s="3">
        <v>0.40579726027397262</v>
      </c>
      <c r="B68" s="3">
        <v>-42.3492431640625</v>
      </c>
      <c r="C68" s="3">
        <v>0.20289863013698631</v>
      </c>
      <c r="D68" s="3">
        <v>-42.37060546875</v>
      </c>
      <c r="E68" s="3">
        <v>1.4202904109589043</v>
      </c>
      <c r="F68" s="3">
        <v>-41.1376953125</v>
      </c>
      <c r="G68" s="3">
        <v>0.47343013698630143</v>
      </c>
      <c r="H68" s="3">
        <v>-40.9912109375</v>
      </c>
    </row>
    <row r="69" spans="1:8" x14ac:dyDescent="0.25">
      <c r="A69" s="3">
        <v>0.40579726027397262</v>
      </c>
      <c r="B69" s="3">
        <v>-42.02880859375</v>
      </c>
      <c r="C69" s="3">
        <v>0.20289863013698631</v>
      </c>
      <c r="D69" s="3">
        <v>-42.0379638671875</v>
      </c>
      <c r="E69" s="3">
        <v>1.4202904109589043</v>
      </c>
      <c r="F69" s="3">
        <v>-40.765380859375</v>
      </c>
      <c r="G69" s="3">
        <v>0.47343013698630143</v>
      </c>
      <c r="H69" s="3">
        <v>-40.631103515625</v>
      </c>
    </row>
    <row r="70" spans="1:8" x14ac:dyDescent="0.25">
      <c r="A70" s="3">
        <v>0.40579726027397262</v>
      </c>
      <c r="B70" s="3">
        <v>-41.71142578125</v>
      </c>
      <c r="C70" s="3">
        <v>0.20289863013698631</v>
      </c>
      <c r="D70" s="3">
        <v>-41.7510986328125</v>
      </c>
      <c r="E70" s="3">
        <v>1.4202904109589043</v>
      </c>
      <c r="F70" s="3">
        <v>-40.3900146484375</v>
      </c>
      <c r="G70" s="3">
        <v>0.47343013698630143</v>
      </c>
      <c r="H70" s="3">
        <v>-40.264892578125</v>
      </c>
    </row>
    <row r="71" spans="1:8" x14ac:dyDescent="0.25">
      <c r="A71" s="3">
        <v>0.40579726027397262</v>
      </c>
      <c r="B71" s="3">
        <v>-41.4154052734375</v>
      </c>
      <c r="C71" s="3">
        <v>0.20289863013698631</v>
      </c>
      <c r="D71" s="3">
        <v>-41.4398193359375</v>
      </c>
      <c r="E71" s="3">
        <v>1.4202904109589043</v>
      </c>
      <c r="F71" s="3">
        <v>-40.0177001953125</v>
      </c>
      <c r="G71" s="3">
        <v>0.47343013698630143</v>
      </c>
      <c r="H71" s="3">
        <v>-39.898681640625</v>
      </c>
    </row>
    <row r="72" spans="1:8" x14ac:dyDescent="0.25">
      <c r="A72" s="3">
        <v>0.40579726027397262</v>
      </c>
      <c r="B72" s="3">
        <v>-41.10107421875</v>
      </c>
      <c r="C72" s="3">
        <v>0.20289863013698631</v>
      </c>
      <c r="D72" s="3">
        <v>-41.094970703125</v>
      </c>
      <c r="E72" s="3">
        <v>1.4202904109589043</v>
      </c>
      <c r="F72" s="3">
        <v>-39.666748046875</v>
      </c>
      <c r="G72" s="3">
        <v>0.47343013698630143</v>
      </c>
      <c r="H72" s="3">
        <v>-39.5294189453125</v>
      </c>
    </row>
    <row r="73" spans="1:8" x14ac:dyDescent="0.25">
      <c r="A73" s="3">
        <v>0.40579726027397262</v>
      </c>
      <c r="B73" s="3">
        <v>-40.7745361328125</v>
      </c>
      <c r="C73" s="3">
        <v>0.20289863013698631</v>
      </c>
      <c r="D73" s="3">
        <v>-40.7623291015625</v>
      </c>
      <c r="E73" s="3">
        <v>1.4202904109589043</v>
      </c>
      <c r="F73" s="3">
        <v>-39.312744140625</v>
      </c>
      <c r="G73" s="3">
        <v>0.47343013698630143</v>
      </c>
      <c r="H73" s="3">
        <v>-39.1754150390625</v>
      </c>
    </row>
    <row r="74" spans="1:8" x14ac:dyDescent="0.25">
      <c r="A74" s="3">
        <v>0.40579726027397262</v>
      </c>
      <c r="B74" s="3">
        <v>-40.4541015625</v>
      </c>
      <c r="C74" s="3">
        <v>0.20289863013698631</v>
      </c>
      <c r="D74" s="3">
        <v>-40.4510498046875</v>
      </c>
      <c r="E74" s="3">
        <v>1.4202904109589043</v>
      </c>
      <c r="F74" s="3">
        <v>-38.9495849609375</v>
      </c>
      <c r="G74" s="3">
        <v>0.47343013698630143</v>
      </c>
      <c r="H74" s="3">
        <v>-38.8336181640625</v>
      </c>
    </row>
    <row r="75" spans="1:8" x14ac:dyDescent="0.25">
      <c r="A75" s="3">
        <v>0.40579726027397262</v>
      </c>
      <c r="B75" s="3">
        <v>-40.1336669921875</v>
      </c>
      <c r="C75" s="3">
        <v>0.20289863013698631</v>
      </c>
      <c r="D75" s="3">
        <v>-40.1458740234375</v>
      </c>
      <c r="E75" s="3">
        <v>1.4202904109589043</v>
      </c>
      <c r="F75" s="3">
        <v>-38.58642578125</v>
      </c>
      <c r="G75" s="3">
        <v>0.47343013698630143</v>
      </c>
      <c r="H75" s="3">
        <v>-38.4765625</v>
      </c>
    </row>
    <row r="76" spans="1:8" x14ac:dyDescent="0.25">
      <c r="A76" s="3">
        <v>0.40579726027397262</v>
      </c>
      <c r="B76" s="3">
        <v>-39.80712890625</v>
      </c>
      <c r="C76" s="3">
        <v>0.20289863013698631</v>
      </c>
      <c r="D76" s="3">
        <v>-39.83154296875</v>
      </c>
      <c r="E76" s="3">
        <v>1.4202904109589043</v>
      </c>
      <c r="F76" s="3">
        <v>-38.22021484375</v>
      </c>
      <c r="G76" s="3">
        <v>0.47343013698630143</v>
      </c>
      <c r="H76" s="3">
        <v>-38.12255859375</v>
      </c>
    </row>
    <row r="77" spans="1:8" x14ac:dyDescent="0.25">
      <c r="A77" s="3">
        <v>0.40579726027397262</v>
      </c>
      <c r="B77" s="3">
        <v>-39.4744873046875</v>
      </c>
      <c r="C77" s="3">
        <v>0.20289863013698631</v>
      </c>
      <c r="D77" s="3">
        <v>-39.5111083984375</v>
      </c>
      <c r="E77" s="3">
        <v>1.4202904109589043</v>
      </c>
      <c r="F77" s="3">
        <v>-37.872314453125</v>
      </c>
      <c r="G77" s="3">
        <v>0.47343013698630143</v>
      </c>
      <c r="H77" s="3">
        <v>-37.7899169921875</v>
      </c>
    </row>
    <row r="78" spans="1:8" x14ac:dyDescent="0.25">
      <c r="A78" s="3">
        <v>0.40579726027397262</v>
      </c>
      <c r="B78" s="3">
        <v>-39.1265869140625</v>
      </c>
      <c r="C78" s="3">
        <v>0.20289863013698631</v>
      </c>
      <c r="D78" s="3">
        <v>-39.1815185546875</v>
      </c>
      <c r="E78" s="3">
        <v>1.4202904109589043</v>
      </c>
      <c r="F78" s="3">
        <v>-37.51220703125</v>
      </c>
      <c r="G78" s="3">
        <v>0.47343013698630143</v>
      </c>
      <c r="H78" s="3">
        <v>-37.457275390625</v>
      </c>
    </row>
    <row r="79" spans="1:8" x14ac:dyDescent="0.25">
      <c r="A79" s="3">
        <v>0.40579726027397262</v>
      </c>
      <c r="B79" s="3">
        <v>-38.7969970703125</v>
      </c>
      <c r="C79" s="3">
        <v>0.20289863013698631</v>
      </c>
      <c r="D79" s="3">
        <v>-38.8427734375</v>
      </c>
      <c r="E79" s="3">
        <v>1.4202904109589043</v>
      </c>
      <c r="F79" s="3">
        <v>-37.152099609375</v>
      </c>
      <c r="G79" s="3">
        <v>0.47343013698630143</v>
      </c>
      <c r="H79" s="3">
        <v>-37.127685546875</v>
      </c>
    </row>
    <row r="80" spans="1:8" x14ac:dyDescent="0.25">
      <c r="A80" s="3">
        <v>0.40579726027397262</v>
      </c>
      <c r="B80" s="3">
        <v>-38.482666015625</v>
      </c>
      <c r="C80" s="3">
        <v>0.20289863013698631</v>
      </c>
      <c r="D80" s="3">
        <v>-38.519287109375</v>
      </c>
      <c r="E80" s="3">
        <v>1.4202904109589043</v>
      </c>
      <c r="F80" s="3">
        <v>-36.7950439453125</v>
      </c>
      <c r="G80" s="3">
        <v>0.47343013698630143</v>
      </c>
      <c r="H80" s="3">
        <v>-36.8194580078125</v>
      </c>
    </row>
    <row r="81" spans="1:8" x14ac:dyDescent="0.25">
      <c r="A81" s="3">
        <v>0.40579726027397262</v>
      </c>
      <c r="B81" s="3">
        <v>-38.153076171875</v>
      </c>
      <c r="C81" s="3">
        <v>0.20289863013698631</v>
      </c>
      <c r="D81" s="3">
        <v>-38.214111328125</v>
      </c>
      <c r="E81" s="3">
        <v>1.4202904109589043</v>
      </c>
      <c r="F81" s="3">
        <v>-36.42578125</v>
      </c>
      <c r="G81" s="3">
        <v>0.47343013698630143</v>
      </c>
      <c r="H81" s="3">
        <v>-36.4990234375</v>
      </c>
    </row>
    <row r="82" spans="1:8" x14ac:dyDescent="0.25">
      <c r="A82" s="3">
        <v>0.40579726027397262</v>
      </c>
      <c r="B82" s="3">
        <v>-37.8204345703125</v>
      </c>
      <c r="C82" s="3">
        <v>0.20289863013698631</v>
      </c>
      <c r="D82" s="3">
        <v>-37.8936767578125</v>
      </c>
      <c r="E82" s="3">
        <v>1.4202904109589043</v>
      </c>
      <c r="F82" s="3">
        <v>-36.065673828125</v>
      </c>
      <c r="G82" s="3">
        <v>0.47343013698630143</v>
      </c>
      <c r="H82" s="3">
        <v>-36.1663818359375</v>
      </c>
    </row>
    <row r="83" spans="1:8" x14ac:dyDescent="0.25">
      <c r="A83" s="3">
        <v>0.40579726027397262</v>
      </c>
      <c r="B83" s="3">
        <v>-37.481689453125</v>
      </c>
      <c r="C83" s="3">
        <v>0.20289863013698631</v>
      </c>
      <c r="D83" s="3">
        <v>-37.5732421875</v>
      </c>
      <c r="E83" s="3">
        <v>1.4202904109589043</v>
      </c>
      <c r="F83" s="3">
        <v>-35.7208251953125</v>
      </c>
      <c r="G83" s="3">
        <v>0.47343013698630143</v>
      </c>
      <c r="H83" s="3">
        <v>-35.8306884765625</v>
      </c>
    </row>
    <row r="84" spans="1:8" x14ac:dyDescent="0.25">
      <c r="A84" s="3">
        <v>0.40579726027397262</v>
      </c>
      <c r="B84" s="3">
        <v>-37.164306640625</v>
      </c>
      <c r="C84" s="3">
        <v>0.20289863013698631</v>
      </c>
      <c r="D84" s="3">
        <v>-37.255859375</v>
      </c>
      <c r="E84" s="3">
        <v>1.4202904109589043</v>
      </c>
      <c r="F84" s="3">
        <v>-35.3363037109375</v>
      </c>
      <c r="G84" s="3">
        <v>0.47343013698630143</v>
      </c>
      <c r="H84" s="3">
        <v>-35.498046875</v>
      </c>
    </row>
    <row r="85" spans="1:8" x14ac:dyDescent="0.25">
      <c r="A85" s="3">
        <v>0.40579726027397262</v>
      </c>
      <c r="B85" s="3">
        <v>-36.82861328125</v>
      </c>
      <c r="C85" s="3">
        <v>0.20289863013698631</v>
      </c>
      <c r="D85" s="3">
        <v>-36.9232177734375</v>
      </c>
      <c r="E85" s="3">
        <v>1.4202904109589043</v>
      </c>
      <c r="F85" s="3">
        <v>-34.97314453125</v>
      </c>
      <c r="G85" s="3">
        <v>0.47343013698630143</v>
      </c>
      <c r="H85" s="3">
        <v>-35.1654052734375</v>
      </c>
    </row>
    <row r="86" spans="1:8" x14ac:dyDescent="0.25">
      <c r="A86" s="3">
        <v>0.40579726027397262</v>
      </c>
      <c r="B86" s="3">
        <v>-36.4959716796875</v>
      </c>
      <c r="C86" s="3">
        <v>0.20289863013698631</v>
      </c>
      <c r="D86" s="3">
        <v>-36.5692138671875</v>
      </c>
      <c r="E86" s="3">
        <v>1.4202904109589043</v>
      </c>
      <c r="F86" s="3">
        <v>-34.6099853515625</v>
      </c>
      <c r="G86" s="3">
        <v>0.47343013698630143</v>
      </c>
      <c r="H86" s="3">
        <v>-34.8419189453125</v>
      </c>
    </row>
    <row r="87" spans="1:8" x14ac:dyDescent="0.25">
      <c r="A87" s="3">
        <v>0.40579726027397262</v>
      </c>
      <c r="B87" s="3">
        <v>-36.1480712890625</v>
      </c>
      <c r="C87" s="3">
        <v>0.20289863013698631</v>
      </c>
      <c r="D87" s="3">
        <v>-36.212158203125</v>
      </c>
      <c r="E87" s="3">
        <v>1.4202904109589043</v>
      </c>
      <c r="F87" s="3">
        <v>-34.2437744140625</v>
      </c>
      <c r="G87" s="3">
        <v>0.47343013698630143</v>
      </c>
      <c r="H87" s="3">
        <v>-34.5062255859375</v>
      </c>
    </row>
    <row r="88" spans="1:8" x14ac:dyDescent="0.25">
      <c r="A88" s="3">
        <v>0.40579726027397262</v>
      </c>
      <c r="B88" s="3">
        <v>-35.809326171875</v>
      </c>
      <c r="C88" s="3">
        <v>0.20289863013698631</v>
      </c>
      <c r="D88" s="3">
        <v>-35.87646484375</v>
      </c>
      <c r="E88" s="3">
        <v>1.4202904109589043</v>
      </c>
      <c r="F88" s="3">
        <v>-33.8836669921875</v>
      </c>
      <c r="G88" s="3">
        <v>0.47343013698630143</v>
      </c>
      <c r="H88" s="3">
        <v>-34.1339111328125</v>
      </c>
    </row>
    <row r="89" spans="1:8" x14ac:dyDescent="0.25">
      <c r="A89" s="3">
        <v>0.40579726027397262</v>
      </c>
      <c r="B89" s="3">
        <v>-35.467529296875</v>
      </c>
      <c r="C89" s="3">
        <v>0.20289863013698631</v>
      </c>
      <c r="D89" s="3">
        <v>-35.5316162109375</v>
      </c>
      <c r="E89" s="3">
        <v>1.4202904109589043</v>
      </c>
      <c r="F89" s="3">
        <v>-33.50830078125</v>
      </c>
      <c r="G89" s="3">
        <v>0.47343013698630143</v>
      </c>
      <c r="H89" s="3">
        <v>-33.7799072265625</v>
      </c>
    </row>
    <row r="90" spans="1:8" x14ac:dyDescent="0.25">
      <c r="A90" s="3">
        <v>0.40579726027397262</v>
      </c>
      <c r="B90" s="3">
        <v>-35.11962890625</v>
      </c>
      <c r="C90" s="3">
        <v>0.20289863013698631</v>
      </c>
      <c r="D90" s="3">
        <v>-35.1837158203125</v>
      </c>
      <c r="E90" s="3">
        <v>1.4202904109589043</v>
      </c>
      <c r="F90" s="3">
        <v>-33.1268310546875</v>
      </c>
      <c r="G90" s="3">
        <v>0.47343013698630143</v>
      </c>
      <c r="H90" s="3">
        <v>-33.428955078125</v>
      </c>
    </row>
    <row r="91" spans="1:8" x14ac:dyDescent="0.25">
      <c r="A91" s="3">
        <v>0.40579726027397262</v>
      </c>
      <c r="B91" s="3">
        <v>-34.77783203125</v>
      </c>
      <c r="C91" s="3">
        <v>0.20289863013698631</v>
      </c>
      <c r="D91" s="3">
        <v>-34.8358154296875</v>
      </c>
      <c r="E91" s="3">
        <v>1.4202904109589043</v>
      </c>
      <c r="F91" s="3">
        <v>-32.75146484375</v>
      </c>
      <c r="G91" s="3">
        <v>0.47343013698630143</v>
      </c>
      <c r="H91" s="3">
        <v>-33.0963134765625</v>
      </c>
    </row>
    <row r="92" spans="1:8" x14ac:dyDescent="0.25">
      <c r="A92" s="3">
        <v>0.40579726027397262</v>
      </c>
      <c r="B92" s="3">
        <v>-34.43603515625</v>
      </c>
      <c r="C92" s="3">
        <v>0.20289863013698631</v>
      </c>
      <c r="D92" s="3">
        <v>-34.478759765625</v>
      </c>
      <c r="E92" s="3">
        <v>1.4202904109589043</v>
      </c>
      <c r="F92" s="3">
        <v>-32.3760986328125</v>
      </c>
      <c r="G92" s="3">
        <v>0.47343013698630143</v>
      </c>
      <c r="H92" s="3">
        <v>-32.7728271484375</v>
      </c>
    </row>
    <row r="93" spans="1:8" x14ac:dyDescent="0.25">
      <c r="A93" s="3">
        <v>0.40579726027397262</v>
      </c>
      <c r="B93" s="3">
        <v>-34.0850830078125</v>
      </c>
      <c r="C93" s="3">
        <v>0.20289863013698631</v>
      </c>
      <c r="D93" s="3">
        <v>-34.11865234375</v>
      </c>
      <c r="E93" s="3">
        <v>1.4202904109589043</v>
      </c>
      <c r="F93" s="3">
        <v>-31.9915771484375</v>
      </c>
      <c r="G93" s="3">
        <v>0.47343013698630143</v>
      </c>
      <c r="H93" s="3">
        <v>-32.4462890625</v>
      </c>
    </row>
    <row r="94" spans="1:8" x14ac:dyDescent="0.25">
      <c r="A94" s="3">
        <v>0.40579726027397262</v>
      </c>
      <c r="B94" s="3">
        <v>-33.758544921875</v>
      </c>
      <c r="C94" s="3">
        <v>0.20289863013698631</v>
      </c>
      <c r="D94" s="3">
        <v>-33.7615966796875</v>
      </c>
      <c r="E94" s="3">
        <v>1.4202904109589043</v>
      </c>
      <c r="F94" s="3">
        <v>-31.610107421875</v>
      </c>
      <c r="G94" s="3">
        <v>0.47343013698630143</v>
      </c>
      <c r="H94" s="3">
        <v>-32.098388671875</v>
      </c>
    </row>
    <row r="95" spans="1:8" x14ac:dyDescent="0.25">
      <c r="A95" s="3">
        <v>0.40579726027397262</v>
      </c>
      <c r="B95" s="3">
        <v>-33.447265625</v>
      </c>
      <c r="C95" s="3">
        <v>0.20289863013698631</v>
      </c>
      <c r="D95" s="3">
        <v>-33.4136962890625</v>
      </c>
      <c r="E95" s="3">
        <v>1.4202904109589043</v>
      </c>
      <c r="F95" s="3">
        <v>-31.2255859375</v>
      </c>
      <c r="G95" s="3">
        <v>0.47343013698630143</v>
      </c>
      <c r="H95" s="3">
        <v>-31.7474365234375</v>
      </c>
    </row>
    <row r="96" spans="1:8" x14ac:dyDescent="0.25">
      <c r="A96" s="3">
        <v>0.40579726027397262</v>
      </c>
      <c r="B96" s="3">
        <v>-33.1329345703125</v>
      </c>
      <c r="C96" s="3">
        <v>0.20289863013698631</v>
      </c>
      <c r="D96" s="3">
        <v>-33.050537109375</v>
      </c>
      <c r="E96" s="3">
        <v>1.4202904109589043</v>
      </c>
      <c r="F96" s="3">
        <v>-30.8441162109375</v>
      </c>
      <c r="G96" s="3">
        <v>0.47343013698630143</v>
      </c>
      <c r="H96" s="3">
        <v>-31.3934326171875</v>
      </c>
    </row>
    <row r="97" spans="1:8" x14ac:dyDescent="0.25">
      <c r="A97" s="3">
        <v>0.40579726027397262</v>
      </c>
      <c r="B97" s="3">
        <v>-32.8277587890625</v>
      </c>
      <c r="C97" s="3">
        <v>0.20289863013698631</v>
      </c>
      <c r="D97" s="3">
        <v>-32.6904296875</v>
      </c>
      <c r="E97" s="3">
        <v>1.4202904109589043</v>
      </c>
      <c r="F97" s="3">
        <v>-30.462646484375</v>
      </c>
      <c r="G97" s="3">
        <v>0.47343013698630143</v>
      </c>
      <c r="H97" s="3">
        <v>-31.04248046875</v>
      </c>
    </row>
    <row r="98" spans="1:8" x14ac:dyDescent="0.25">
      <c r="A98" s="3">
        <v>0.40579726027397262</v>
      </c>
      <c r="B98" s="3">
        <v>-32.513427734375</v>
      </c>
      <c r="C98" s="3">
        <v>0.20289863013698631</v>
      </c>
      <c r="D98" s="3">
        <v>-32.3272705078125</v>
      </c>
      <c r="E98" s="3">
        <v>1.4202904109589043</v>
      </c>
      <c r="F98" s="3">
        <v>-30.0689697265625</v>
      </c>
      <c r="G98" s="3">
        <v>0.47343013698630143</v>
      </c>
      <c r="H98" s="3">
        <v>-30.6854248046875</v>
      </c>
    </row>
    <row r="99" spans="1:8" x14ac:dyDescent="0.25">
      <c r="A99" s="3">
        <v>0.40579726027397262</v>
      </c>
      <c r="B99" s="3">
        <v>-32.183837890625</v>
      </c>
      <c r="C99" s="3">
        <v>0.20289863013698631</v>
      </c>
      <c r="D99" s="3">
        <v>-31.9671630859375</v>
      </c>
      <c r="E99" s="3">
        <v>1.4202904109589043</v>
      </c>
      <c r="F99" s="3">
        <v>-29.6966552734375</v>
      </c>
      <c r="G99" s="3">
        <v>0.47343013698630143</v>
      </c>
      <c r="H99" s="3">
        <v>-30.352783203125</v>
      </c>
    </row>
    <row r="100" spans="1:8" x14ac:dyDescent="0.25">
      <c r="A100" s="3">
        <v>0.40579726027397262</v>
      </c>
      <c r="B100" s="3">
        <v>-31.854248046875</v>
      </c>
      <c r="C100" s="3">
        <v>0.20289863013698631</v>
      </c>
      <c r="D100" s="3">
        <v>-31.597900390625</v>
      </c>
      <c r="E100" s="3">
        <v>1.4202904109589043</v>
      </c>
      <c r="F100" s="3">
        <v>-29.35791015625</v>
      </c>
      <c r="G100" s="3">
        <v>0.47343013698630143</v>
      </c>
      <c r="H100" s="3">
        <v>-30.0140380859375</v>
      </c>
    </row>
    <row r="101" spans="1:8" x14ac:dyDescent="0.25">
      <c r="A101" s="3">
        <v>0.40579726027397262</v>
      </c>
      <c r="B101" s="3">
        <v>-31.53076171875</v>
      </c>
      <c r="C101" s="3">
        <v>0.20289863013698631</v>
      </c>
      <c r="D101" s="3">
        <v>-31.219482421875</v>
      </c>
      <c r="E101" s="3">
        <v>1.4202904109589043</v>
      </c>
      <c r="F101" s="3">
        <v>-29.0008544921875</v>
      </c>
      <c r="G101" s="3">
        <v>0.47343013698630143</v>
      </c>
      <c r="H101" s="3">
        <v>-29.6630859375</v>
      </c>
    </row>
    <row r="102" spans="1:8" x14ac:dyDescent="0.25">
      <c r="A102" s="3">
        <v>0.40579726027397262</v>
      </c>
      <c r="B102" s="3">
        <v>-31.219482421875</v>
      </c>
      <c r="C102" s="3">
        <v>0.20289863013698631</v>
      </c>
      <c r="D102" s="3">
        <v>-30.84716796875</v>
      </c>
      <c r="E102" s="3">
        <v>1.4202904109589043</v>
      </c>
      <c r="F102" s="3">
        <v>-28.643798828125</v>
      </c>
      <c r="G102" s="3">
        <v>0.54106301369863019</v>
      </c>
      <c r="H102" s="3">
        <v>-29.302978515625</v>
      </c>
    </row>
    <row r="103" spans="1:8" x14ac:dyDescent="0.25">
      <c r="A103" s="3">
        <v>0.40579726027397262</v>
      </c>
      <c r="B103" s="3">
        <v>-30.92041015625</v>
      </c>
      <c r="C103" s="3">
        <v>0.20289863013698631</v>
      </c>
      <c r="D103" s="3">
        <v>-30.487060546875</v>
      </c>
      <c r="E103" s="3">
        <v>1.4202904109589043</v>
      </c>
      <c r="F103" s="3">
        <v>-28.289794921875</v>
      </c>
      <c r="G103" s="3">
        <v>0.54106301369863019</v>
      </c>
      <c r="H103" s="3">
        <v>-28.9764404296875</v>
      </c>
    </row>
    <row r="104" spans="1:8" x14ac:dyDescent="0.25">
      <c r="A104" s="3">
        <v>0.40579726027397262</v>
      </c>
      <c r="B104" s="3">
        <v>-30.6121826171875</v>
      </c>
      <c r="C104" s="3">
        <v>0.20289863013698631</v>
      </c>
      <c r="D104" s="3">
        <v>-30.1055908203125</v>
      </c>
      <c r="E104" s="3">
        <v>1.4202904109589043</v>
      </c>
      <c r="F104" s="3">
        <v>-27.9388427734375</v>
      </c>
      <c r="G104" s="3">
        <v>0.54106301369863019</v>
      </c>
      <c r="H104" s="3">
        <v>-28.6529541015625</v>
      </c>
    </row>
    <row r="105" spans="1:8" x14ac:dyDescent="0.25">
      <c r="A105" s="3">
        <v>0.40579726027397262</v>
      </c>
      <c r="B105" s="3">
        <v>-30.2947998046875</v>
      </c>
      <c r="C105" s="3">
        <v>0.20289863013698631</v>
      </c>
      <c r="D105" s="3">
        <v>-29.718017578125</v>
      </c>
      <c r="E105" s="3">
        <v>1.4202904109589043</v>
      </c>
      <c r="F105" s="3">
        <v>-27.593994140625</v>
      </c>
      <c r="G105" s="3">
        <v>0.54106301369863019</v>
      </c>
      <c r="H105" s="3">
        <v>-28.3294677734375</v>
      </c>
    </row>
    <row r="106" spans="1:8" x14ac:dyDescent="0.25">
      <c r="A106" s="3">
        <v>0.40579726027397262</v>
      </c>
      <c r="B106" s="3">
        <v>-29.9774169921875</v>
      </c>
      <c r="C106" s="3">
        <v>0.20289863013698631</v>
      </c>
      <c r="D106" s="3">
        <v>-29.35791015625</v>
      </c>
      <c r="E106" s="3">
        <v>1.4202904109589043</v>
      </c>
      <c r="F106" s="3">
        <v>-27.252197265625</v>
      </c>
      <c r="G106" s="3">
        <v>0.54106301369863019</v>
      </c>
      <c r="H106" s="3">
        <v>-27.996826171875</v>
      </c>
    </row>
    <row r="107" spans="1:8" x14ac:dyDescent="0.25">
      <c r="A107" s="3">
        <v>0.40579726027397262</v>
      </c>
      <c r="B107" s="3">
        <v>-29.656982421875</v>
      </c>
      <c r="C107" s="3">
        <v>0.20289863013698631</v>
      </c>
      <c r="D107" s="3">
        <v>-29.0069580078125</v>
      </c>
      <c r="E107" s="3">
        <v>1.4202904109589043</v>
      </c>
      <c r="F107" s="3">
        <v>-26.8890380859375</v>
      </c>
      <c r="G107" s="3">
        <v>0.54106301369863019</v>
      </c>
      <c r="H107" s="3">
        <v>-27.6641845703125</v>
      </c>
    </row>
    <row r="108" spans="1:8" x14ac:dyDescent="0.25">
      <c r="A108" s="3">
        <v>0.40579726027397262</v>
      </c>
      <c r="B108" s="3">
        <v>-29.3426513671875</v>
      </c>
      <c r="C108" s="3">
        <v>0.20289863013698631</v>
      </c>
      <c r="D108" s="3">
        <v>-28.6529541015625</v>
      </c>
      <c r="E108" s="3">
        <v>1.4202904109589043</v>
      </c>
      <c r="F108" s="3">
        <v>-26.507568359375</v>
      </c>
      <c r="G108" s="3">
        <v>0.54106301369863019</v>
      </c>
      <c r="H108" s="3">
        <v>-27.34375</v>
      </c>
    </row>
    <row r="109" spans="1:8" x14ac:dyDescent="0.25">
      <c r="A109" s="3">
        <v>0.40579726027397262</v>
      </c>
      <c r="B109" s="3">
        <v>-29.0313720703125</v>
      </c>
      <c r="C109" s="3">
        <v>0.20289863013698631</v>
      </c>
      <c r="D109" s="3">
        <v>-28.2989501953125</v>
      </c>
      <c r="E109" s="3">
        <v>1.4202904109589043</v>
      </c>
      <c r="F109" s="3">
        <v>-26.1444091796875</v>
      </c>
      <c r="G109" s="3">
        <v>0.54106301369863019</v>
      </c>
      <c r="H109" s="3">
        <v>-27.0416259765625</v>
      </c>
    </row>
    <row r="110" spans="1:8" x14ac:dyDescent="0.25">
      <c r="A110" s="3">
        <v>0.40579726027397262</v>
      </c>
      <c r="B110" s="3">
        <v>-28.717041015625</v>
      </c>
      <c r="C110" s="3">
        <v>0.20289863013698631</v>
      </c>
      <c r="D110" s="3">
        <v>-27.935791015625</v>
      </c>
      <c r="E110" s="3">
        <v>1.4202904109589043</v>
      </c>
      <c r="F110" s="3">
        <v>-25.7720947265625</v>
      </c>
      <c r="G110" s="3">
        <v>0.54106301369863019</v>
      </c>
      <c r="H110" s="3">
        <v>-26.72119140625</v>
      </c>
    </row>
    <row r="111" spans="1:8" x14ac:dyDescent="0.25">
      <c r="A111" s="3">
        <v>0.40579726027397262</v>
      </c>
      <c r="B111" s="3">
        <v>-28.4088134765625</v>
      </c>
      <c r="C111" s="3">
        <v>0.20289863013698631</v>
      </c>
      <c r="D111" s="3">
        <v>-27.5543212890625</v>
      </c>
      <c r="E111" s="3">
        <v>1.4202904109589043</v>
      </c>
      <c r="F111" s="3">
        <v>-25.3997802734375</v>
      </c>
      <c r="G111" s="3">
        <v>0.54106301369863019</v>
      </c>
      <c r="H111" s="3">
        <v>-26.3763427734375</v>
      </c>
    </row>
    <row r="112" spans="1:8" x14ac:dyDescent="0.25">
      <c r="A112" s="3">
        <v>0.40579726027397262</v>
      </c>
      <c r="B112" s="3">
        <v>-28.1219482421875</v>
      </c>
      <c r="C112" s="3">
        <v>0.20289863013698631</v>
      </c>
      <c r="D112" s="3">
        <v>-27.2003173828125</v>
      </c>
      <c r="E112" s="3">
        <v>1.4202904109589043</v>
      </c>
      <c r="F112" s="3">
        <v>-25.0274658203125</v>
      </c>
      <c r="G112" s="3">
        <v>0.54106301369863019</v>
      </c>
      <c r="H112" s="3">
        <v>-26.025390625</v>
      </c>
    </row>
    <row r="113" spans="1:8" x14ac:dyDescent="0.25">
      <c r="A113" s="3">
        <v>0.40579726027397262</v>
      </c>
      <c r="B113" s="3">
        <v>-27.83203125</v>
      </c>
      <c r="C113" s="3">
        <v>0.20289863013698631</v>
      </c>
      <c r="D113" s="3">
        <v>-26.8585205078125</v>
      </c>
      <c r="E113" s="3">
        <v>1.4202904109589043</v>
      </c>
      <c r="F113" s="3">
        <v>-24.67041015625</v>
      </c>
      <c r="G113" s="3">
        <v>0.54106301369863019</v>
      </c>
      <c r="H113" s="3">
        <v>-25.701904296875</v>
      </c>
    </row>
    <row r="114" spans="1:8" x14ac:dyDescent="0.25">
      <c r="A114" s="3">
        <v>0.40579726027397262</v>
      </c>
      <c r="B114" s="3">
        <v>-27.5390625</v>
      </c>
      <c r="C114" s="3">
        <v>0.20289863013698631</v>
      </c>
      <c r="D114" s="3">
        <v>-26.513671875</v>
      </c>
      <c r="E114" s="3">
        <v>1.4202904109589043</v>
      </c>
      <c r="F114" s="3">
        <v>-24.346923828125</v>
      </c>
      <c r="G114" s="3">
        <v>0.54106301369863019</v>
      </c>
      <c r="H114" s="3">
        <v>-25.396728515625</v>
      </c>
    </row>
    <row r="115" spans="1:8" x14ac:dyDescent="0.25">
      <c r="A115" s="3">
        <v>0.40579726027397262</v>
      </c>
      <c r="B115" s="3">
        <v>-27.2308349609375</v>
      </c>
      <c r="C115" s="3">
        <v>0.20289863013698631</v>
      </c>
      <c r="D115" s="3">
        <v>-26.1749267578125</v>
      </c>
      <c r="E115" s="3">
        <v>1.4202904109589043</v>
      </c>
      <c r="F115" s="3">
        <v>-24.017333984375</v>
      </c>
      <c r="G115" s="3">
        <v>0.54106301369863019</v>
      </c>
      <c r="H115" s="3">
        <v>-25.0823974609375</v>
      </c>
    </row>
    <row r="116" spans="1:8" x14ac:dyDescent="0.25">
      <c r="A116" s="3">
        <v>0.40579726027397262</v>
      </c>
      <c r="B116" s="3">
        <v>-26.9195556640625</v>
      </c>
      <c r="C116" s="3">
        <v>0.20289863013698631</v>
      </c>
      <c r="D116" s="3">
        <v>-25.8453369140625</v>
      </c>
      <c r="E116" s="3">
        <v>1.4202904109589043</v>
      </c>
      <c r="F116" s="3">
        <v>-23.675537109375</v>
      </c>
      <c r="G116" s="3">
        <v>0.54106301369863019</v>
      </c>
      <c r="H116" s="3">
        <v>-24.7528076171875</v>
      </c>
    </row>
    <row r="117" spans="1:8" x14ac:dyDescent="0.25">
      <c r="A117" s="3">
        <v>0.40579726027397262</v>
      </c>
      <c r="B117" s="3">
        <v>-26.605224609375</v>
      </c>
      <c r="C117" s="3">
        <v>0.20289863013698631</v>
      </c>
      <c r="D117" s="3">
        <v>-25.50048828125</v>
      </c>
      <c r="E117" s="3">
        <v>1.4202904109589043</v>
      </c>
      <c r="F117" s="3">
        <v>-23.3367919921875</v>
      </c>
      <c r="G117" s="3">
        <v>0.60869589041095884</v>
      </c>
      <c r="H117" s="3">
        <v>-24.420166015625</v>
      </c>
    </row>
    <row r="118" spans="1:8" x14ac:dyDescent="0.25">
      <c r="A118" s="3">
        <v>0.40579726027397262</v>
      </c>
      <c r="B118" s="3">
        <v>-26.275634765625</v>
      </c>
      <c r="C118" s="3">
        <v>0.20289863013698631</v>
      </c>
      <c r="D118" s="3">
        <v>-25.1434326171875</v>
      </c>
      <c r="E118" s="3">
        <v>1.4202904109589043</v>
      </c>
      <c r="F118" s="3">
        <v>-22.9827880859375</v>
      </c>
      <c r="G118" s="3">
        <v>0.60869589041095884</v>
      </c>
      <c r="H118" s="3">
        <v>-24.08447265625</v>
      </c>
    </row>
    <row r="119" spans="1:8" x14ac:dyDescent="0.25">
      <c r="A119" s="3">
        <v>0.40579726027397262</v>
      </c>
      <c r="B119" s="3">
        <v>-25.9429931640625</v>
      </c>
      <c r="C119" s="3">
        <v>0.20289863013698631</v>
      </c>
      <c r="D119" s="3">
        <v>-24.8016357421875</v>
      </c>
      <c r="E119" s="3">
        <v>1.4202904109589043</v>
      </c>
      <c r="F119" s="3">
        <v>-22.64404296875</v>
      </c>
      <c r="G119" s="3">
        <v>0.60869589041095884</v>
      </c>
      <c r="H119" s="3">
        <v>-23.73046875</v>
      </c>
    </row>
    <row r="120" spans="1:8" x14ac:dyDescent="0.25">
      <c r="A120" s="3">
        <v>0.40579726027397262</v>
      </c>
      <c r="B120" s="3">
        <v>-25.6103515625</v>
      </c>
      <c r="C120" s="3">
        <v>0.20289863013698631</v>
      </c>
      <c r="D120" s="3">
        <v>-24.4659423828125</v>
      </c>
      <c r="E120" s="3">
        <v>1.4202904109589043</v>
      </c>
      <c r="F120" s="3">
        <v>-22.32666015625</v>
      </c>
      <c r="G120" s="3">
        <v>0.60869589041095884</v>
      </c>
      <c r="H120" s="3">
        <v>-23.37646484375</v>
      </c>
    </row>
    <row r="121" spans="1:8" x14ac:dyDescent="0.25">
      <c r="A121" s="3">
        <v>0.40579726027397262</v>
      </c>
      <c r="B121" s="3">
        <v>-25.2685546875</v>
      </c>
      <c r="C121" s="3">
        <v>0.20289863013698631</v>
      </c>
      <c r="D121" s="3">
        <v>-24.114990234375</v>
      </c>
      <c r="E121" s="3">
        <v>1.4202904109589043</v>
      </c>
      <c r="F121" s="3">
        <v>-22.021484375</v>
      </c>
      <c r="G121" s="3">
        <v>0.67632876712328771</v>
      </c>
      <c r="H121" s="3">
        <v>-23.0224609375</v>
      </c>
    </row>
    <row r="122" spans="1:8" x14ac:dyDescent="0.25">
      <c r="A122" s="3">
        <v>0.40579726027397262</v>
      </c>
      <c r="B122" s="3">
        <v>-24.9420166015625</v>
      </c>
      <c r="C122" s="3">
        <v>0.20289863013698631</v>
      </c>
      <c r="D122" s="3">
        <v>-23.76708984375</v>
      </c>
      <c r="E122" s="3">
        <v>1.4202904109589043</v>
      </c>
      <c r="F122" s="3">
        <v>-21.7041015625</v>
      </c>
      <c r="G122" s="3">
        <v>0.67632876712328771</v>
      </c>
      <c r="H122" s="3">
        <v>-22.674560546875</v>
      </c>
    </row>
    <row r="123" spans="1:8" x14ac:dyDescent="0.25">
      <c r="A123" s="3">
        <v>0.40579726027397262</v>
      </c>
      <c r="B123" s="3">
        <v>-24.609375</v>
      </c>
      <c r="C123" s="3">
        <v>0.20289863013698631</v>
      </c>
      <c r="D123" s="3">
        <v>-23.42529296875</v>
      </c>
      <c r="E123" s="3">
        <v>1.4202904109589043</v>
      </c>
      <c r="F123" s="3">
        <v>-21.3775634765625</v>
      </c>
      <c r="G123" s="3">
        <v>0.67632876712328771</v>
      </c>
      <c r="H123" s="3">
        <v>-22.32666015625</v>
      </c>
    </row>
    <row r="124" spans="1:8" x14ac:dyDescent="0.25">
      <c r="A124" s="3">
        <v>0.40579726027397262</v>
      </c>
      <c r="B124" s="3">
        <v>-24.27978515625</v>
      </c>
      <c r="C124" s="3">
        <v>0.20289863013698631</v>
      </c>
      <c r="D124" s="3">
        <v>-23.0926513671875</v>
      </c>
      <c r="E124" s="3">
        <v>1.4202904109589043</v>
      </c>
      <c r="F124" s="3">
        <v>-21.0662841796875</v>
      </c>
      <c r="G124" s="3">
        <v>0.74396164383561647</v>
      </c>
      <c r="H124" s="3">
        <v>-21.9757080078125</v>
      </c>
    </row>
    <row r="125" spans="1:8" x14ac:dyDescent="0.25">
      <c r="A125" s="3">
        <v>0.40579726027397262</v>
      </c>
      <c r="B125" s="3">
        <v>-23.9532470703125</v>
      </c>
      <c r="C125" s="3">
        <v>0.20289863013698631</v>
      </c>
      <c r="D125" s="3">
        <v>-22.7569580078125</v>
      </c>
      <c r="E125" s="3">
        <v>1.4202904109589043</v>
      </c>
      <c r="F125" s="3">
        <v>-20.745849609375</v>
      </c>
      <c r="G125" s="3">
        <v>0.74396164383561647</v>
      </c>
      <c r="H125" s="3">
        <v>-21.61865234375</v>
      </c>
    </row>
    <row r="126" spans="1:8" x14ac:dyDescent="0.25">
      <c r="A126" s="3">
        <v>0.40579726027397262</v>
      </c>
      <c r="B126" s="3">
        <v>-23.6083984375</v>
      </c>
      <c r="C126" s="3">
        <v>0.20289863013698631</v>
      </c>
      <c r="D126" s="3">
        <v>-22.406005859375</v>
      </c>
      <c r="E126" s="3">
        <v>1.4202904109589043</v>
      </c>
      <c r="F126" s="3">
        <v>-20.41015625</v>
      </c>
      <c r="G126" s="3">
        <v>0.81159452054794523</v>
      </c>
      <c r="H126" s="3">
        <v>-21.258544921875</v>
      </c>
    </row>
    <row r="127" spans="1:8" x14ac:dyDescent="0.25">
      <c r="A127" s="3">
        <v>0.40579726027397262</v>
      </c>
      <c r="B127" s="3">
        <v>-23.260498046875</v>
      </c>
      <c r="C127" s="3">
        <v>0.20289863013698631</v>
      </c>
      <c r="D127" s="3">
        <v>-22.0672607421875</v>
      </c>
      <c r="E127" s="3">
        <v>1.4202904109589043</v>
      </c>
      <c r="F127" s="3">
        <v>-20.062255859375</v>
      </c>
      <c r="G127" s="3">
        <v>0.81159452054794523</v>
      </c>
      <c r="H127" s="3">
        <v>-20.9014892578125</v>
      </c>
    </row>
    <row r="128" spans="1:8" x14ac:dyDescent="0.25">
      <c r="A128" s="3">
        <v>0.40579726027397262</v>
      </c>
      <c r="B128" s="3">
        <v>-22.918701171875</v>
      </c>
      <c r="C128" s="3">
        <v>0.20289863013698631</v>
      </c>
      <c r="D128" s="3">
        <v>-21.71630859375</v>
      </c>
      <c r="E128" s="3">
        <v>1.4202904109589043</v>
      </c>
      <c r="F128" s="3">
        <v>-19.757080078125</v>
      </c>
      <c r="G128" s="3">
        <v>0.87922739726027399</v>
      </c>
      <c r="H128" s="3">
        <v>-20.5352783203125</v>
      </c>
    </row>
    <row r="129" spans="1:8" x14ac:dyDescent="0.25">
      <c r="A129" s="3">
        <v>0.40579726027397262</v>
      </c>
      <c r="B129" s="3">
        <v>-22.5982666015625</v>
      </c>
      <c r="C129" s="3">
        <v>0.20289863013698631</v>
      </c>
      <c r="D129" s="3">
        <v>-21.3592529296875</v>
      </c>
      <c r="E129" s="3">
        <v>1.4202904109589043</v>
      </c>
      <c r="F129" s="3">
        <v>-19.4427490234375</v>
      </c>
      <c r="G129" s="3">
        <v>0.94686027397260286</v>
      </c>
      <c r="H129" s="3">
        <v>-20.1690673828125</v>
      </c>
    </row>
    <row r="130" spans="1:8" x14ac:dyDescent="0.25">
      <c r="A130" s="3">
        <v>0.40579726027397262</v>
      </c>
      <c r="B130" s="3">
        <v>-22.2900390625</v>
      </c>
      <c r="C130" s="3">
        <v>0.2705315068493151</v>
      </c>
      <c r="D130" s="3">
        <v>-21.014404296875</v>
      </c>
      <c r="E130" s="3">
        <v>1.4879232876712329</v>
      </c>
      <c r="F130" s="3">
        <v>-19.1314697265625</v>
      </c>
      <c r="G130" s="3">
        <v>1.0144931506849315</v>
      </c>
      <c r="H130" s="3">
        <v>-19.805908203125</v>
      </c>
    </row>
    <row r="131" spans="1:8" x14ac:dyDescent="0.25">
      <c r="A131" s="3">
        <v>0.40579726027397262</v>
      </c>
      <c r="B131" s="3">
        <v>-21.9818115234375</v>
      </c>
      <c r="C131" s="3">
        <v>0.2705315068493151</v>
      </c>
      <c r="D131" s="3">
        <v>-20.6634521484375</v>
      </c>
      <c r="E131" s="3">
        <v>1.4879232876712329</v>
      </c>
      <c r="F131" s="3">
        <v>-18.8140869140625</v>
      </c>
      <c r="G131" s="3">
        <v>1.0821260273972604</v>
      </c>
      <c r="H131" s="3">
        <v>-19.44580078125</v>
      </c>
    </row>
    <row r="132" spans="1:8" x14ac:dyDescent="0.25">
      <c r="A132" s="3">
        <v>0.40579726027397262</v>
      </c>
      <c r="B132" s="3">
        <v>-21.6827392578125</v>
      </c>
      <c r="C132" s="3">
        <v>0.2705315068493151</v>
      </c>
      <c r="D132" s="3">
        <v>-20.306396484375</v>
      </c>
      <c r="E132" s="3">
        <v>1.4879232876712329</v>
      </c>
      <c r="F132" s="3">
        <v>-18.4783935546875</v>
      </c>
      <c r="G132" s="3">
        <v>1.149758904109589</v>
      </c>
      <c r="H132" s="3">
        <v>-19.1009521484375</v>
      </c>
    </row>
    <row r="133" spans="1:8" x14ac:dyDescent="0.25">
      <c r="A133" s="3">
        <v>0.40579726027397262</v>
      </c>
      <c r="B133" s="3">
        <v>-21.368408203125</v>
      </c>
      <c r="C133" s="3">
        <v>0.2705315068493151</v>
      </c>
      <c r="D133" s="3">
        <v>-19.9432373046875</v>
      </c>
      <c r="E133" s="3">
        <v>1.4879232876712329</v>
      </c>
      <c r="F133" s="3">
        <v>-18.1365966796875</v>
      </c>
      <c r="G133" s="3">
        <v>1.2173917808219177</v>
      </c>
      <c r="H133" s="3">
        <v>-18.73779296875</v>
      </c>
    </row>
    <row r="134" spans="1:8" x14ac:dyDescent="0.25">
      <c r="A134" s="3">
        <v>0.40579726027397262</v>
      </c>
      <c r="B134" s="3">
        <v>-21.051025390625</v>
      </c>
      <c r="C134" s="3">
        <v>0.2705315068493151</v>
      </c>
      <c r="D134" s="3">
        <v>-19.6014404296875</v>
      </c>
      <c r="E134" s="3">
        <v>1.4879232876712329</v>
      </c>
      <c r="F134" s="3">
        <v>-17.8009033203125</v>
      </c>
      <c r="G134" s="3">
        <v>1.2850246575342466</v>
      </c>
      <c r="H134" s="3">
        <v>-18.3868408203125</v>
      </c>
    </row>
    <row r="135" spans="1:8" x14ac:dyDescent="0.25">
      <c r="A135" s="3">
        <v>0.40579726027397262</v>
      </c>
      <c r="B135" s="3">
        <v>-20.7305908203125</v>
      </c>
      <c r="C135" s="3">
        <v>0.2705315068493151</v>
      </c>
      <c r="D135" s="3">
        <v>-19.2474365234375</v>
      </c>
      <c r="E135" s="3">
        <v>1.4879232876712329</v>
      </c>
      <c r="F135" s="3">
        <v>-17.4652099609375</v>
      </c>
      <c r="G135" s="3">
        <v>1.4202904109589043</v>
      </c>
      <c r="H135" s="3">
        <v>-18.023681640625</v>
      </c>
    </row>
    <row r="136" spans="1:8" x14ac:dyDescent="0.25">
      <c r="A136" s="3">
        <v>0.40579726027397262</v>
      </c>
      <c r="B136" s="3">
        <v>-20.41015625</v>
      </c>
      <c r="C136" s="3">
        <v>0.2705315068493151</v>
      </c>
      <c r="D136" s="3">
        <v>-18.8873291015625</v>
      </c>
      <c r="E136" s="3">
        <v>1.4879232876712329</v>
      </c>
      <c r="F136" s="3">
        <v>-17.1295166015625</v>
      </c>
      <c r="G136" s="3">
        <v>1.4879232876712329</v>
      </c>
      <c r="H136" s="3">
        <v>-17.6788330078125</v>
      </c>
    </row>
    <row r="137" spans="1:8" x14ac:dyDescent="0.25">
      <c r="A137" s="3">
        <v>0.40579726027397262</v>
      </c>
      <c r="B137" s="3">
        <v>-20.086669921875</v>
      </c>
      <c r="C137" s="3">
        <v>0.2705315068493151</v>
      </c>
      <c r="D137" s="3">
        <v>-18.536376953125</v>
      </c>
      <c r="E137" s="3">
        <v>1.4879232876712329</v>
      </c>
      <c r="F137" s="3">
        <v>-16.778564453125</v>
      </c>
      <c r="G137" s="3">
        <v>1.5555561643835616</v>
      </c>
      <c r="H137" s="3">
        <v>-17.34619140625</v>
      </c>
    </row>
    <row r="138" spans="1:8" x14ac:dyDescent="0.25">
      <c r="A138" s="3">
        <v>0.40579726027397262</v>
      </c>
      <c r="B138" s="3">
        <v>-19.7540283203125</v>
      </c>
      <c r="C138" s="3">
        <v>0.2705315068493151</v>
      </c>
      <c r="D138" s="3">
        <v>-18.218994140625</v>
      </c>
      <c r="E138" s="3">
        <v>1.5555561643835616</v>
      </c>
      <c r="F138" s="3">
        <v>-16.4337158203125</v>
      </c>
      <c r="G138" s="3">
        <v>1.6908219178082191</v>
      </c>
      <c r="H138" s="3">
        <v>-16.998291015625</v>
      </c>
    </row>
    <row r="139" spans="1:8" x14ac:dyDescent="0.25">
      <c r="A139" s="3">
        <v>0.40579726027397262</v>
      </c>
      <c r="B139" s="3">
        <v>-19.427490234375</v>
      </c>
      <c r="C139" s="3">
        <v>0.2705315068493151</v>
      </c>
      <c r="D139" s="3">
        <v>-17.8955078125</v>
      </c>
      <c r="E139" s="3">
        <v>1.5555561643835616</v>
      </c>
      <c r="F139" s="3">
        <v>-16.0888671875</v>
      </c>
      <c r="G139" s="3">
        <v>1.8260876712328766</v>
      </c>
      <c r="H139" s="3">
        <v>-16.644287109375</v>
      </c>
    </row>
    <row r="140" spans="1:8" x14ac:dyDescent="0.25">
      <c r="A140" s="3">
        <v>0.40579726027397262</v>
      </c>
      <c r="B140" s="3">
        <v>-19.1009521484375</v>
      </c>
      <c r="C140" s="3">
        <v>0.33816438356164386</v>
      </c>
      <c r="D140" s="3">
        <v>-17.559814453125</v>
      </c>
      <c r="E140" s="3">
        <v>1.5555561643835616</v>
      </c>
      <c r="F140" s="3">
        <v>-15.75927734375</v>
      </c>
      <c r="G140" s="3">
        <v>1.9613534246575344</v>
      </c>
      <c r="H140" s="3">
        <v>-16.290283203125</v>
      </c>
    </row>
    <row r="141" spans="1:8" x14ac:dyDescent="0.25">
      <c r="A141" s="3">
        <v>0.40579726027397262</v>
      </c>
      <c r="B141" s="3">
        <v>-18.7744140625</v>
      </c>
      <c r="C141" s="3">
        <v>0.33816438356164386</v>
      </c>
      <c r="D141" s="3">
        <v>-17.218017578125</v>
      </c>
      <c r="E141" s="3">
        <v>1.5555561643835616</v>
      </c>
      <c r="F141" s="3">
        <v>-15.4327392578125</v>
      </c>
      <c r="G141" s="3">
        <v>2.1642520547945208</v>
      </c>
      <c r="H141" s="3">
        <v>-15.9393310546875</v>
      </c>
    </row>
    <row r="142" spans="1:8" x14ac:dyDescent="0.25">
      <c r="A142" s="3">
        <v>0.40579726027397262</v>
      </c>
      <c r="B142" s="3">
        <v>-18.4478759765625</v>
      </c>
      <c r="C142" s="3">
        <v>0.33816438356164386</v>
      </c>
      <c r="D142" s="3">
        <v>-16.8975830078125</v>
      </c>
      <c r="E142" s="3">
        <v>1.6231890410958905</v>
      </c>
      <c r="F142" s="3">
        <v>-15.1031494140625</v>
      </c>
      <c r="G142" s="3">
        <v>2.3671506849315067</v>
      </c>
      <c r="H142" s="3">
        <v>-15.594482421875</v>
      </c>
    </row>
    <row r="143" spans="1:8" x14ac:dyDescent="0.25">
      <c r="A143" s="3">
        <v>0.40579726027397262</v>
      </c>
      <c r="B143" s="3">
        <v>-18.12744140625</v>
      </c>
      <c r="C143" s="3">
        <v>0.33816438356164386</v>
      </c>
      <c r="D143" s="3">
        <v>-16.5679931640625</v>
      </c>
      <c r="E143" s="3">
        <v>1.6908219178082191</v>
      </c>
      <c r="F143" s="3">
        <v>-14.7735595703125</v>
      </c>
      <c r="G143" s="3">
        <v>2.5700493150684931</v>
      </c>
      <c r="H143" s="3">
        <v>-15.2496337890625</v>
      </c>
    </row>
    <row r="144" spans="1:8" x14ac:dyDescent="0.25">
      <c r="A144" s="3">
        <v>0.40579726027397262</v>
      </c>
      <c r="B144" s="3">
        <v>-17.8131103515625</v>
      </c>
      <c r="C144" s="3">
        <v>0.40579726027397262</v>
      </c>
      <c r="D144" s="3">
        <v>-16.2445068359375</v>
      </c>
      <c r="E144" s="3">
        <v>1.6908219178082191</v>
      </c>
      <c r="F144" s="3">
        <v>-14.4195556640625</v>
      </c>
      <c r="G144" s="3">
        <v>2.9082136986301372</v>
      </c>
      <c r="H144" s="3">
        <v>-14.9078369140625</v>
      </c>
    </row>
    <row r="145" spans="1:8" x14ac:dyDescent="0.25">
      <c r="A145" s="3">
        <v>0.40579726027397262</v>
      </c>
      <c r="B145" s="3">
        <v>-17.4896240234375</v>
      </c>
      <c r="C145" s="3">
        <v>0.40579726027397262</v>
      </c>
      <c r="D145" s="3">
        <v>-15.9210205078125</v>
      </c>
      <c r="E145" s="3">
        <v>1.758454794520548</v>
      </c>
      <c r="F145" s="3">
        <v>-14.068603515625</v>
      </c>
      <c r="G145" s="3">
        <v>3.1787452054794523</v>
      </c>
      <c r="H145" s="3">
        <v>-14.581298828125</v>
      </c>
    </row>
    <row r="146" spans="1:8" x14ac:dyDescent="0.25">
      <c r="A146" s="3">
        <v>0.40579726027397262</v>
      </c>
      <c r="B146" s="3">
        <v>-17.1783447265625</v>
      </c>
      <c r="C146" s="3">
        <v>0.47343013698630143</v>
      </c>
      <c r="D146" s="3">
        <v>-15.606689453125</v>
      </c>
      <c r="E146" s="3">
        <v>1.8260876712328766</v>
      </c>
      <c r="F146" s="3">
        <v>-13.751220703125</v>
      </c>
      <c r="G146" s="3">
        <v>3.5845424657534246</v>
      </c>
      <c r="H146" s="3">
        <v>-14.239501953125</v>
      </c>
    </row>
    <row r="147" spans="1:8" x14ac:dyDescent="0.25">
      <c r="A147" s="3">
        <v>0.40579726027397262</v>
      </c>
      <c r="B147" s="3">
        <v>-16.8670654296875</v>
      </c>
      <c r="C147" s="3">
        <v>0.47343013698630143</v>
      </c>
      <c r="D147" s="3">
        <v>-15.2923583984375</v>
      </c>
      <c r="E147" s="3">
        <v>1.8937205479452057</v>
      </c>
      <c r="F147" s="3">
        <v>-13.421630859375</v>
      </c>
      <c r="G147" s="3">
        <v>4.057972602739726</v>
      </c>
      <c r="H147" s="3">
        <v>-13.885498046875</v>
      </c>
    </row>
    <row r="148" spans="1:8" x14ac:dyDescent="0.25">
      <c r="A148" s="3">
        <v>0.40579726027397262</v>
      </c>
      <c r="B148" s="3">
        <v>-16.56494140625</v>
      </c>
      <c r="C148" s="3">
        <v>0.54106301369863019</v>
      </c>
      <c r="D148" s="3">
        <v>-14.95361328125</v>
      </c>
      <c r="E148" s="3">
        <v>2.0966191780821917</v>
      </c>
      <c r="F148" s="3">
        <v>-13.0828857421875</v>
      </c>
      <c r="G148" s="3">
        <v>4.6666684931506852</v>
      </c>
      <c r="H148" s="3">
        <v>-13.5284423828125</v>
      </c>
    </row>
    <row r="149" spans="1:8" x14ac:dyDescent="0.25">
      <c r="A149" s="3">
        <v>0.40579726027397262</v>
      </c>
      <c r="B149" s="3">
        <v>-16.259765625</v>
      </c>
      <c r="C149" s="3">
        <v>0.60869589041095884</v>
      </c>
      <c r="D149" s="3">
        <v>-14.6087646484375</v>
      </c>
      <c r="E149" s="3">
        <v>2.2995178082191781</v>
      </c>
      <c r="F149" s="3">
        <v>-12.738037109375</v>
      </c>
      <c r="G149" s="3">
        <v>5.1400986301369862</v>
      </c>
      <c r="H149" s="3">
        <v>-13.1744384765625</v>
      </c>
    </row>
    <row r="150" spans="1:8" x14ac:dyDescent="0.25">
      <c r="A150" s="3">
        <v>0.40579726027397262</v>
      </c>
      <c r="B150" s="3">
        <v>-15.960693359375</v>
      </c>
      <c r="C150" s="3">
        <v>0.67632876712328771</v>
      </c>
      <c r="D150" s="3">
        <v>-14.263916015625</v>
      </c>
      <c r="E150" s="3">
        <v>2.4347835616438354</v>
      </c>
      <c r="F150" s="3">
        <v>-12.3748779296875</v>
      </c>
      <c r="G150" s="3">
        <v>5.6135287671232881</v>
      </c>
      <c r="H150" s="3">
        <v>-12.8021240234375</v>
      </c>
    </row>
    <row r="151" spans="1:8" x14ac:dyDescent="0.25">
      <c r="A151" s="3">
        <v>0.40579726027397262</v>
      </c>
      <c r="B151" s="3">
        <v>-15.6219482421875</v>
      </c>
      <c r="C151" s="3">
        <v>0.74396164383561647</v>
      </c>
      <c r="D151" s="3">
        <v>-13.8946533203125</v>
      </c>
      <c r="E151" s="3">
        <v>2.6376821917808222</v>
      </c>
      <c r="F151" s="3">
        <v>-12.01171875</v>
      </c>
      <c r="G151" s="3">
        <v>6.2222246575342464</v>
      </c>
      <c r="H151" s="3">
        <v>-12.445068359375</v>
      </c>
    </row>
    <row r="152" spans="1:8" x14ac:dyDescent="0.25">
      <c r="A152" s="3">
        <v>0.40579726027397262</v>
      </c>
      <c r="B152" s="3">
        <v>-15.289306640625</v>
      </c>
      <c r="C152" s="3">
        <v>0.94686027397260286</v>
      </c>
      <c r="D152" s="3">
        <v>-13.5467529296875</v>
      </c>
      <c r="E152" s="3">
        <v>2.8405808219178086</v>
      </c>
      <c r="F152" s="3">
        <v>-11.6607666015625</v>
      </c>
      <c r="G152" s="3">
        <v>6.8985534246575337</v>
      </c>
      <c r="H152" s="3">
        <v>-12.091064453125</v>
      </c>
    </row>
    <row r="153" spans="1:8" x14ac:dyDescent="0.25">
      <c r="A153" s="3">
        <v>0.40579726027397262</v>
      </c>
      <c r="B153" s="3">
        <v>-14.95361328125</v>
      </c>
      <c r="C153" s="3">
        <v>1.0821260273972604</v>
      </c>
      <c r="D153" s="3">
        <v>-13.1988525390625</v>
      </c>
      <c r="E153" s="3">
        <v>3.1111123287671232</v>
      </c>
      <c r="F153" s="3">
        <v>-11.3189697265625</v>
      </c>
      <c r="G153" s="3">
        <v>7.4396164383561638</v>
      </c>
      <c r="H153" s="3">
        <v>-11.7401123046875</v>
      </c>
    </row>
    <row r="154" spans="1:8" x14ac:dyDescent="0.25">
      <c r="A154" s="3">
        <v>0.40579726027397262</v>
      </c>
      <c r="B154" s="3">
        <v>-14.6087646484375</v>
      </c>
      <c r="C154" s="3">
        <v>1.2850246575342466</v>
      </c>
      <c r="D154" s="3">
        <v>-12.8326416015625</v>
      </c>
      <c r="E154" s="3">
        <v>3.516909589041096</v>
      </c>
      <c r="F154" s="3">
        <v>-10.9771728515625</v>
      </c>
      <c r="G154" s="3">
        <v>8.1159452054794521</v>
      </c>
      <c r="H154" s="3">
        <v>-11.383056640625</v>
      </c>
    </row>
    <row r="155" spans="1:8" x14ac:dyDescent="0.25">
      <c r="A155" s="3">
        <v>0.40579726027397262</v>
      </c>
      <c r="B155" s="3">
        <v>-14.2547607421875</v>
      </c>
      <c r="C155" s="3">
        <v>1.4879232876712329</v>
      </c>
      <c r="D155" s="3">
        <v>-12.4481201171875</v>
      </c>
      <c r="E155" s="3">
        <v>3.7874410958904114</v>
      </c>
      <c r="F155" s="3">
        <v>-10.63232421875</v>
      </c>
      <c r="G155" s="3">
        <v>8.9951726027397267</v>
      </c>
      <c r="H155" s="3">
        <v>-11.0260009765625</v>
      </c>
    </row>
    <row r="156" spans="1:8" x14ac:dyDescent="0.25">
      <c r="A156" s="3">
        <v>0.47343013698630143</v>
      </c>
      <c r="B156" s="3">
        <v>-13.897705078125</v>
      </c>
      <c r="C156" s="3">
        <v>1.6231890410958905</v>
      </c>
      <c r="D156" s="3">
        <v>-12.1124267578125</v>
      </c>
      <c r="E156" s="3">
        <v>4.2608712328767124</v>
      </c>
      <c r="F156" s="3">
        <v>-10.26611328125</v>
      </c>
      <c r="G156" s="3">
        <v>10.077298630136987</v>
      </c>
      <c r="H156" s="3">
        <v>-10.6536865234375</v>
      </c>
    </row>
    <row r="157" spans="1:8" x14ac:dyDescent="0.25">
      <c r="A157" s="3">
        <v>0.47343013698630143</v>
      </c>
      <c r="B157" s="3">
        <v>-13.53759765625</v>
      </c>
      <c r="C157" s="3">
        <v>1.6908219178082191</v>
      </c>
      <c r="D157" s="3">
        <v>-11.7828369140625</v>
      </c>
      <c r="E157" s="3">
        <v>4.6666684931506852</v>
      </c>
      <c r="F157" s="3">
        <v>-9.9090576171875</v>
      </c>
      <c r="G157" s="3">
        <v>11.294690410958905</v>
      </c>
      <c r="H157" s="3">
        <v>-10.3057861328125</v>
      </c>
    </row>
    <row r="158" spans="1:8" x14ac:dyDescent="0.25">
      <c r="A158" s="3">
        <v>0.47343013698630143</v>
      </c>
      <c r="B158" s="3">
        <v>-13.189697265625</v>
      </c>
      <c r="C158" s="3">
        <v>1.8260876712328766</v>
      </c>
      <c r="D158" s="3">
        <v>-11.4501953125</v>
      </c>
      <c r="E158" s="3">
        <v>4.8695671232876707</v>
      </c>
      <c r="F158" s="3">
        <v>-9.5733642578125</v>
      </c>
      <c r="G158" s="3">
        <v>12.782613698630136</v>
      </c>
      <c r="H158" s="3">
        <v>-9.954833984375</v>
      </c>
    </row>
    <row r="159" spans="1:8" x14ac:dyDescent="0.25">
      <c r="A159" s="3">
        <v>0.47343013698630143</v>
      </c>
      <c r="B159" s="3">
        <v>-12.8662109375</v>
      </c>
      <c r="C159" s="3">
        <v>2.2318849315068494</v>
      </c>
      <c r="D159" s="3">
        <v>-11.114501953125</v>
      </c>
      <c r="E159" s="3">
        <v>4.9372000000000007</v>
      </c>
      <c r="F159" s="3">
        <v>-9.2559814453125</v>
      </c>
      <c r="G159" s="3">
        <v>14.743967123287671</v>
      </c>
      <c r="H159" s="3">
        <v>-9.6099853515625</v>
      </c>
    </row>
    <row r="160" spans="1:8" x14ac:dyDescent="0.25">
      <c r="A160" s="3">
        <v>0.47343013698630143</v>
      </c>
      <c r="B160" s="3">
        <v>-12.554931640625</v>
      </c>
      <c r="C160" s="3">
        <v>2.4347835616438354</v>
      </c>
      <c r="D160" s="3">
        <v>-10.7513427734375</v>
      </c>
      <c r="E160" s="3">
        <v>5.2077315068493153</v>
      </c>
      <c r="F160" s="3">
        <v>-8.9508056640625</v>
      </c>
      <c r="G160" s="3">
        <v>17.584547945205479</v>
      </c>
      <c r="H160" s="3">
        <v>-9.26513671875</v>
      </c>
    </row>
    <row r="161" spans="1:8" x14ac:dyDescent="0.25">
      <c r="A161" s="3">
        <v>0.54106301369863019</v>
      </c>
      <c r="B161" s="3">
        <v>-12.2467041015625</v>
      </c>
      <c r="C161" s="3">
        <v>2.7053150684931508</v>
      </c>
      <c r="D161" s="3">
        <v>-10.3851318359375</v>
      </c>
      <c r="E161" s="3">
        <v>5.8840602739726036</v>
      </c>
      <c r="F161" s="3">
        <v>-8.648681640625</v>
      </c>
      <c r="G161" s="3">
        <v>20.695660273972603</v>
      </c>
      <c r="H161" s="3">
        <v>-8.9202880859375</v>
      </c>
    </row>
    <row r="162" spans="1:8" x14ac:dyDescent="0.25">
      <c r="A162" s="3">
        <v>0.54106301369863019</v>
      </c>
      <c r="B162" s="3">
        <v>-11.92626953125</v>
      </c>
      <c r="C162" s="3">
        <v>2.9758465753424659</v>
      </c>
      <c r="D162" s="3">
        <v>-10.040283203125</v>
      </c>
      <c r="E162" s="3">
        <v>6.2222246575342464</v>
      </c>
      <c r="F162" s="3">
        <v>-8.3465576171875</v>
      </c>
      <c r="G162" s="3">
        <v>24.415468493150684</v>
      </c>
      <c r="H162" s="3">
        <v>-8.5601806640625</v>
      </c>
    </row>
    <row r="163" spans="1:8" x14ac:dyDescent="0.25">
      <c r="A163" s="3">
        <v>0.60869589041095884</v>
      </c>
      <c r="B163" s="3">
        <v>-11.5966796875</v>
      </c>
      <c r="C163" s="3">
        <v>3.2463780821917809</v>
      </c>
      <c r="D163" s="3">
        <v>-9.7137451171875</v>
      </c>
      <c r="E163" s="3">
        <v>6.4251232876712328</v>
      </c>
      <c r="F163" s="3">
        <v>-8.0352783203125</v>
      </c>
      <c r="G163" s="3">
        <v>29.285035616438357</v>
      </c>
      <c r="H163" s="3">
        <v>-8.1878662109375</v>
      </c>
    </row>
    <row r="164" spans="1:8" x14ac:dyDescent="0.25">
      <c r="A164" s="3">
        <v>0.60869589041095884</v>
      </c>
      <c r="B164" s="3">
        <v>-11.2640380859375</v>
      </c>
      <c r="C164" s="3">
        <v>3.7198082191780819</v>
      </c>
      <c r="D164" s="3">
        <v>-9.368896484375</v>
      </c>
      <c r="E164" s="3">
        <v>7.1690849315068492</v>
      </c>
      <c r="F164" s="3">
        <v>-7.71484375</v>
      </c>
      <c r="G164" s="3">
        <v>33.275375342465757</v>
      </c>
      <c r="H164" s="3">
        <v>-7.8155517578125</v>
      </c>
    </row>
    <row r="165" spans="1:8" x14ac:dyDescent="0.25">
      <c r="A165" s="3">
        <v>0.67632876712328771</v>
      </c>
      <c r="B165" s="3">
        <v>-10.9344482421875</v>
      </c>
      <c r="C165" s="3">
        <v>4.3285041095890415</v>
      </c>
      <c r="D165" s="3">
        <v>-9.0484619140625</v>
      </c>
      <c r="E165" s="3">
        <v>8.048312328767123</v>
      </c>
      <c r="F165" s="3">
        <v>-7.4127197265625</v>
      </c>
      <c r="G165" s="3">
        <v>35.980690410958907</v>
      </c>
      <c r="H165" s="3">
        <v>-7.4676513671875</v>
      </c>
    </row>
    <row r="166" spans="1:8" x14ac:dyDescent="0.25">
      <c r="A166" s="3">
        <v>0.74396164383561647</v>
      </c>
      <c r="B166" s="3">
        <v>-10.5865478515625</v>
      </c>
      <c r="C166" s="3">
        <v>4.8695671232876707</v>
      </c>
      <c r="D166" s="3">
        <v>-8.721923828125</v>
      </c>
      <c r="E166" s="3">
        <v>8.6570082191780831</v>
      </c>
      <c r="F166" s="3">
        <v>-7.122802734375</v>
      </c>
      <c r="G166" s="3">
        <v>40.376827397260271</v>
      </c>
      <c r="H166" s="3">
        <v>-7.122802734375</v>
      </c>
    </row>
    <row r="167" spans="1:8" x14ac:dyDescent="0.25">
      <c r="A167" s="3">
        <v>0.94686027397260286</v>
      </c>
      <c r="B167" s="3">
        <v>-10.2081298828125</v>
      </c>
      <c r="C167" s="3">
        <v>6.0193260273972609</v>
      </c>
      <c r="D167" s="3">
        <v>-8.3709716796875</v>
      </c>
      <c r="E167" s="3">
        <v>10.415463013698631</v>
      </c>
      <c r="F167" s="3">
        <v>-6.8023681640625</v>
      </c>
      <c r="G167" s="3">
        <v>47.88407671232877</v>
      </c>
      <c r="H167" s="3">
        <v>-6.7718505859375</v>
      </c>
    </row>
    <row r="168" spans="1:8" x14ac:dyDescent="0.25">
      <c r="A168" s="3">
        <v>1.0821260273972604</v>
      </c>
      <c r="B168" s="3">
        <v>-9.8388671875</v>
      </c>
      <c r="C168" s="3">
        <v>6.8985534246575337</v>
      </c>
      <c r="D168" s="3">
        <v>-8.0230712890625</v>
      </c>
      <c r="E168" s="3">
        <v>13.458942465753424</v>
      </c>
      <c r="F168" s="3">
        <v>-6.4910888671875</v>
      </c>
      <c r="G168" s="3">
        <v>55.18842739726027</v>
      </c>
      <c r="H168" s="3">
        <v>-6.40869140625</v>
      </c>
    </row>
    <row r="169" spans="1:8" x14ac:dyDescent="0.25">
      <c r="A169" s="3">
        <v>1.2173917808219177</v>
      </c>
      <c r="B169" s="3">
        <v>-9.48486328125</v>
      </c>
      <c r="C169" s="3">
        <v>7.2367178082191774</v>
      </c>
      <c r="D169" s="3">
        <v>-7.7117919921875</v>
      </c>
      <c r="E169" s="3">
        <v>15.758460273972604</v>
      </c>
      <c r="F169" s="3">
        <v>-6.1614990234375</v>
      </c>
      <c r="G169" s="3">
        <v>60.937221917808223</v>
      </c>
      <c r="H169" s="3">
        <v>-6.060791015625</v>
      </c>
    </row>
    <row r="170" spans="1:8" x14ac:dyDescent="0.25">
      <c r="A170" s="3">
        <v>1.4879232876712329</v>
      </c>
      <c r="B170" s="3">
        <v>-9.1400146484375</v>
      </c>
      <c r="C170" s="3">
        <v>7.7101479452054802</v>
      </c>
      <c r="D170" s="3">
        <v>-7.4127197265625</v>
      </c>
      <c r="E170" s="3">
        <v>19.748800000000003</v>
      </c>
      <c r="F170" s="3">
        <v>-5.8135986328125</v>
      </c>
      <c r="G170" s="3">
        <v>64.31886575342466</v>
      </c>
      <c r="H170" s="3">
        <v>-5.72509765625</v>
      </c>
    </row>
    <row r="171" spans="1:8" x14ac:dyDescent="0.25">
      <c r="A171" s="3">
        <v>1.6908219178082191</v>
      </c>
      <c r="B171" s="3">
        <v>-8.8226318359375</v>
      </c>
      <c r="C171" s="3">
        <v>8.9951726027397267</v>
      </c>
      <c r="D171" s="3">
        <v>-7.1014404296875</v>
      </c>
      <c r="E171" s="3">
        <v>23.806772602739727</v>
      </c>
      <c r="F171" s="3">
        <v>-5.4443359375</v>
      </c>
      <c r="G171" s="3">
        <v>65.671523287671235</v>
      </c>
      <c r="H171" s="3">
        <v>-5.3802490234375</v>
      </c>
    </row>
    <row r="172" spans="1:8" x14ac:dyDescent="0.25">
      <c r="A172" s="3">
        <v>1.8937205479452057</v>
      </c>
      <c r="B172" s="3">
        <v>-8.502197265625</v>
      </c>
      <c r="C172" s="3">
        <v>10.618361643835616</v>
      </c>
      <c r="D172" s="3">
        <v>-6.768798828125</v>
      </c>
      <c r="E172" s="3">
        <v>31.787452054794521</v>
      </c>
      <c r="F172" s="3">
        <v>-5.0689697265625</v>
      </c>
      <c r="G172" s="3">
        <v>64.048334246575337</v>
      </c>
      <c r="H172" s="3">
        <v>-5.0628662109375</v>
      </c>
    </row>
    <row r="173" spans="1:8" x14ac:dyDescent="0.25">
      <c r="A173" s="3">
        <v>2.1642520547945208</v>
      </c>
      <c r="B173" s="3">
        <v>-8.1817626953125</v>
      </c>
      <c r="C173" s="3">
        <v>11.971019178082193</v>
      </c>
      <c r="D173" s="3">
        <v>-6.4453125</v>
      </c>
      <c r="E173" s="3">
        <v>38.618372602739726</v>
      </c>
      <c r="F173" s="3">
        <v>-4.6905517578125</v>
      </c>
      <c r="G173" s="3">
        <v>66.821282191780824</v>
      </c>
      <c r="H173" s="3">
        <v>-4.730224609375</v>
      </c>
    </row>
    <row r="174" spans="1:8" x14ac:dyDescent="0.25">
      <c r="A174" s="3">
        <v>2.4347835616438354</v>
      </c>
      <c r="B174" s="3">
        <v>-7.855224609375</v>
      </c>
      <c r="C174" s="3">
        <v>13.458942465753424</v>
      </c>
      <c r="D174" s="3">
        <v>-6.11572265625</v>
      </c>
      <c r="E174" s="3">
        <v>43.352673972602744</v>
      </c>
      <c r="F174" s="3">
        <v>-4.3182373046875</v>
      </c>
      <c r="G174" s="3">
        <v>79.26573150684932</v>
      </c>
      <c r="H174" s="3">
        <v>-4.3914794921875</v>
      </c>
    </row>
    <row r="175" spans="1:8" x14ac:dyDescent="0.25">
      <c r="A175" s="3">
        <v>2.6376821917808222</v>
      </c>
      <c r="B175" s="3">
        <v>-7.51953125</v>
      </c>
      <c r="C175" s="3">
        <v>17.314016438356166</v>
      </c>
      <c r="D175" s="3">
        <v>-5.7830810546875</v>
      </c>
      <c r="E175" s="3">
        <v>53.835769863013695</v>
      </c>
      <c r="F175" s="3">
        <v>-3.9398193359375</v>
      </c>
      <c r="G175" s="3">
        <v>101.58458082191781</v>
      </c>
      <c r="H175" s="3">
        <v>-4.052734375</v>
      </c>
    </row>
    <row r="176" spans="1:8" x14ac:dyDescent="0.25">
      <c r="A176" s="3">
        <v>2.9082136986301372</v>
      </c>
      <c r="B176" s="3">
        <v>-7.1868896484375</v>
      </c>
      <c r="C176" s="3">
        <v>20.628027397260276</v>
      </c>
      <c r="D176" s="3">
        <v>-5.4473876953125</v>
      </c>
      <c r="E176" s="3">
        <v>63.43963835616438</v>
      </c>
      <c r="F176" s="3">
        <v>-3.570556640625</v>
      </c>
      <c r="G176" s="3">
        <v>128.77299726027397</v>
      </c>
      <c r="H176" s="3">
        <v>-3.72314453125</v>
      </c>
    </row>
    <row r="177" spans="1:8" x14ac:dyDescent="0.25">
      <c r="A177" s="3">
        <v>3.2463780821917809</v>
      </c>
      <c r="B177" s="3">
        <v>-6.854248046875</v>
      </c>
      <c r="C177" s="3">
        <v>23.198076712328767</v>
      </c>
      <c r="D177" s="3">
        <v>-5.1177978515625</v>
      </c>
      <c r="E177" s="3">
        <v>66.550750684931515</v>
      </c>
      <c r="F177" s="3">
        <v>-3.2318115234375</v>
      </c>
      <c r="G177" s="3">
        <v>163.94209315068494</v>
      </c>
      <c r="H177" s="3">
        <v>-3.3966064453125</v>
      </c>
    </row>
    <row r="178" spans="1:8" x14ac:dyDescent="0.25">
      <c r="A178" s="3">
        <v>3.8550739726027401</v>
      </c>
      <c r="B178" s="3">
        <v>-6.5277099609375</v>
      </c>
      <c r="C178" s="3">
        <v>25.835758904109589</v>
      </c>
      <c r="D178" s="3">
        <v>-4.7943115234375</v>
      </c>
      <c r="E178" s="3">
        <v>65.400991780821926</v>
      </c>
      <c r="F178" s="3">
        <v>-2.9327392578125</v>
      </c>
      <c r="G178" s="3">
        <v>209.79718356164383</v>
      </c>
      <c r="H178" s="3">
        <v>-3.045654296875</v>
      </c>
    </row>
    <row r="179" spans="1:8" x14ac:dyDescent="0.25">
      <c r="A179" s="3">
        <v>4.3285041095890415</v>
      </c>
      <c r="B179" s="3">
        <v>-6.21337890625</v>
      </c>
      <c r="C179" s="3">
        <v>29.961364383561644</v>
      </c>
      <c r="D179" s="3">
        <v>-4.4647216796875</v>
      </c>
      <c r="E179" s="3">
        <v>72.705342465753432</v>
      </c>
      <c r="F179" s="3">
        <v>-2.63671875</v>
      </c>
      <c r="G179" s="3">
        <v>226.63776986301372</v>
      </c>
      <c r="H179" s="3">
        <v>-2.7099609375</v>
      </c>
    </row>
    <row r="180" spans="1:8" x14ac:dyDescent="0.25">
      <c r="A180" s="3">
        <v>4.9372000000000007</v>
      </c>
      <c r="B180" s="3">
        <v>-5.8990478515625</v>
      </c>
      <c r="C180" s="3">
        <v>34.898564383561641</v>
      </c>
      <c r="D180" s="3">
        <v>-4.144287109375</v>
      </c>
      <c r="E180" s="3">
        <v>96.512115068493159</v>
      </c>
      <c r="F180" s="3">
        <v>-2.349853515625</v>
      </c>
      <c r="G180" s="3">
        <v>235.15951232876711</v>
      </c>
      <c r="H180" s="3">
        <v>-2.362060546875</v>
      </c>
    </row>
    <row r="181" spans="1:8" x14ac:dyDescent="0.25">
      <c r="A181" s="3">
        <v>5.7487945205479454</v>
      </c>
      <c r="B181" s="3">
        <v>-5.5816650390625</v>
      </c>
      <c r="C181" s="3">
        <v>40.038663013698631</v>
      </c>
      <c r="D181" s="3">
        <v>-3.8116455078125</v>
      </c>
      <c r="E181" s="3">
        <v>114.63772602739726</v>
      </c>
      <c r="F181" s="3">
        <v>-2.08740234375</v>
      </c>
      <c r="G181" s="3">
        <v>244.35758356164382</v>
      </c>
      <c r="H181" s="3">
        <v>-2.020263671875</v>
      </c>
    </row>
    <row r="182" spans="1:8" x14ac:dyDescent="0.25">
      <c r="A182" s="3">
        <v>7.3043506849315065</v>
      </c>
      <c r="B182" s="3">
        <v>-5.2520751953125</v>
      </c>
      <c r="C182" s="3">
        <v>48.695671232876713</v>
      </c>
      <c r="D182" s="3">
        <v>-3.4820556640625</v>
      </c>
      <c r="E182" s="3">
        <v>125.12082191780823</v>
      </c>
      <c r="F182" s="3">
        <v>-1.8157958984375</v>
      </c>
      <c r="G182" s="3">
        <v>281.55566575342471</v>
      </c>
      <c r="H182" s="3">
        <v>-1.6754150390625</v>
      </c>
    </row>
    <row r="183" spans="1:8" x14ac:dyDescent="0.25">
      <c r="A183" s="3">
        <v>8.6570082191780831</v>
      </c>
      <c r="B183" s="3">
        <v>-4.913330078125</v>
      </c>
      <c r="C183" s="3">
        <v>56.676350684931506</v>
      </c>
      <c r="D183" s="3">
        <v>-3.1707763671875</v>
      </c>
      <c r="E183" s="3">
        <v>155.82614794520546</v>
      </c>
      <c r="F183" s="3">
        <v>-1.5106201171875</v>
      </c>
      <c r="G183" s="3">
        <v>416.88905205479449</v>
      </c>
      <c r="H183" s="3">
        <v>-1.336669921875</v>
      </c>
    </row>
    <row r="184" spans="1:8" x14ac:dyDescent="0.25">
      <c r="A184" s="3">
        <v>10.280197260273972</v>
      </c>
      <c r="B184" s="3">
        <v>-4.5684814453125</v>
      </c>
      <c r="C184" s="3">
        <v>67.227079452054795</v>
      </c>
      <c r="D184" s="3">
        <v>-2.84423828125</v>
      </c>
      <c r="E184" s="3">
        <v>194.30925479452054</v>
      </c>
      <c r="F184" s="3">
        <v>-1.1871337890625</v>
      </c>
      <c r="G184" s="3">
        <v>524.96638904109591</v>
      </c>
      <c r="H184" s="3">
        <v>-0.9368896484375</v>
      </c>
    </row>
    <row r="185" spans="1:8" x14ac:dyDescent="0.25">
      <c r="A185" s="3">
        <v>13.053145205479453</v>
      </c>
      <c r="B185" s="3">
        <v>-4.2388916015625</v>
      </c>
      <c r="C185" s="3">
        <v>80.821287671232867</v>
      </c>
      <c r="D185" s="3">
        <v>-2.496337890625</v>
      </c>
      <c r="E185" s="3">
        <v>243.00492602739726</v>
      </c>
      <c r="F185" s="3">
        <v>-0.8209228515625</v>
      </c>
      <c r="G185" s="3">
        <v>562.63790136986302</v>
      </c>
      <c r="H185" s="3">
        <v>-0.4302978515625</v>
      </c>
    </row>
    <row r="186" spans="1:8" x14ac:dyDescent="0.25">
      <c r="A186" s="3">
        <v>15.42029589041096</v>
      </c>
      <c r="B186" s="3">
        <v>-3.9215087890625</v>
      </c>
      <c r="C186" s="3">
        <v>101.38168219178083</v>
      </c>
      <c r="D186" s="3">
        <v>-2.105712890625</v>
      </c>
      <c r="E186" s="3">
        <v>333.56534794520547</v>
      </c>
      <c r="F186" s="3">
        <v>-0.433349609375</v>
      </c>
      <c r="G186" s="3">
        <v>668.0099232876712</v>
      </c>
      <c r="H186" s="3">
        <v>-0.177001953125</v>
      </c>
    </row>
    <row r="187" spans="1:8" x14ac:dyDescent="0.25">
      <c r="A187" s="3">
        <v>18.531408219178083</v>
      </c>
      <c r="B187" s="3">
        <v>-3.5919189453125</v>
      </c>
      <c r="C187" s="3">
        <v>131.14014794520548</v>
      </c>
      <c r="D187" s="3">
        <v>-1.6632080078125</v>
      </c>
      <c r="E187" s="3">
        <v>354.66680547945208</v>
      </c>
      <c r="F187" s="3">
        <v>-0.3173828125</v>
      </c>
      <c r="G187" s="3">
        <v>391.12092602739727</v>
      </c>
      <c r="H187" s="3">
        <v>-0.177001953125</v>
      </c>
    </row>
    <row r="188" spans="1:8" x14ac:dyDescent="0.25">
      <c r="A188" s="3">
        <v>22.318849315068494</v>
      </c>
      <c r="B188" s="3">
        <v>-3.2562255859375</v>
      </c>
      <c r="C188" s="3">
        <v>167.79716712328766</v>
      </c>
      <c r="D188" s="3">
        <v>-1.165771484375</v>
      </c>
      <c r="E188" s="3">
        <v>323.42041643835614</v>
      </c>
      <c r="F188" s="3">
        <v>-0.323486328125</v>
      </c>
      <c r="G188" s="3">
        <v>392.81174794520547</v>
      </c>
      <c r="H188" s="3">
        <v>-0.2166748046875</v>
      </c>
    </row>
    <row r="189" spans="1:8" x14ac:dyDescent="0.25">
      <c r="A189" s="3">
        <v>29.893731506849313</v>
      </c>
      <c r="B189" s="3">
        <v>-2.91748046875</v>
      </c>
      <c r="C189" s="3">
        <v>222.30926575342465</v>
      </c>
      <c r="D189" s="3">
        <v>-0.689697265625</v>
      </c>
      <c r="E189" s="3">
        <v>352.09675616438352</v>
      </c>
      <c r="F189" s="3">
        <v>-0.323486328125</v>
      </c>
      <c r="G189" s="3">
        <v>571.43017534246576</v>
      </c>
      <c r="H189" s="3">
        <v>-0.1922607421875</v>
      </c>
    </row>
    <row r="190" spans="1:8" x14ac:dyDescent="0.25">
      <c r="A190" s="3">
        <v>36.386487671232878</v>
      </c>
      <c r="B190" s="3">
        <v>-2.587890625</v>
      </c>
      <c r="C190" s="3">
        <v>249.97111232876713</v>
      </c>
      <c r="D190" s="3">
        <v>-0.4638671875</v>
      </c>
      <c r="E190" s="3">
        <v>368.86970958904107</v>
      </c>
      <c r="F190" s="3">
        <v>-0.323486328125</v>
      </c>
      <c r="G190" s="3">
        <v>1295.5077534246575</v>
      </c>
      <c r="H190" s="3">
        <v>-0.1617431640625</v>
      </c>
    </row>
    <row r="191" spans="1:8" x14ac:dyDescent="0.25">
      <c r="A191" s="3">
        <v>42.000016438356162</v>
      </c>
      <c r="B191" s="3">
        <v>-2.2613525390625</v>
      </c>
      <c r="C191" s="3">
        <v>266.00010410958902</v>
      </c>
      <c r="D191" s="3">
        <v>-0.4669189453125</v>
      </c>
      <c r="E191" s="3">
        <v>340.19336986301369</v>
      </c>
      <c r="F191" s="3">
        <v>-0.3173828125</v>
      </c>
      <c r="G191" s="3">
        <v>817.34331506849321</v>
      </c>
      <c r="H191" s="3">
        <v>-0.1800537109375</v>
      </c>
    </row>
    <row r="192" spans="1:8" x14ac:dyDescent="0.25">
      <c r="A192" s="3">
        <v>49.033835616438353</v>
      </c>
      <c r="B192" s="3">
        <v>-1.9439697265625</v>
      </c>
      <c r="C192" s="3">
        <v>271.74889863013698</v>
      </c>
      <c r="D192" s="3">
        <v>-0.469970703125</v>
      </c>
      <c r="E192" s="3">
        <v>358.99530958904109</v>
      </c>
      <c r="F192" s="3">
        <v>-0.3204345703125</v>
      </c>
      <c r="G192" s="3">
        <v>247.19816438356165</v>
      </c>
      <c r="H192" s="3">
        <v>-0.2471923828125</v>
      </c>
    </row>
    <row r="193" spans="1:8" x14ac:dyDescent="0.25">
      <c r="A193" s="3">
        <v>65.536257534246573</v>
      </c>
      <c r="B193" s="3">
        <v>-1.641845703125</v>
      </c>
      <c r="C193" s="3">
        <v>221.43003835616437</v>
      </c>
      <c r="D193" s="3">
        <v>-0.4852294921875</v>
      </c>
      <c r="E193" s="3">
        <v>376.30932602739728</v>
      </c>
      <c r="F193" s="3">
        <v>-0.3265380859375</v>
      </c>
      <c r="G193" s="3">
        <v>372.5218849315068</v>
      </c>
      <c r="H193" s="3">
        <v>-0.201416015625</v>
      </c>
    </row>
    <row r="194" spans="1:8" x14ac:dyDescent="0.25">
      <c r="A194" s="3">
        <v>80.009693150684924</v>
      </c>
      <c r="B194" s="3">
        <v>-1.33056640625</v>
      </c>
      <c r="C194" s="3">
        <v>284.53151232876712</v>
      </c>
      <c r="D194" s="3">
        <v>-0.4608154296875</v>
      </c>
      <c r="E194" s="3">
        <v>367.65231780821915</v>
      </c>
      <c r="F194" s="3">
        <v>-0.323486328125</v>
      </c>
      <c r="G194" s="3">
        <v>1056.0197369863015</v>
      </c>
      <c r="H194" s="3">
        <v>-0.1708984375</v>
      </c>
    </row>
    <row r="195" spans="1:8" x14ac:dyDescent="0.25">
      <c r="A195" s="3">
        <v>98.608734246575338</v>
      </c>
      <c r="B195" s="3">
        <v>-1.0040283203125</v>
      </c>
      <c r="C195" s="3">
        <v>277.15952876712328</v>
      </c>
      <c r="D195" s="3">
        <v>-0.457763671875</v>
      </c>
      <c r="E195" s="3">
        <v>365.96149589041096</v>
      </c>
      <c r="F195" s="3">
        <v>-0.3173828125</v>
      </c>
      <c r="G195" s="3">
        <v>1560.8991616438357</v>
      </c>
      <c r="H195" s="3">
        <v>-0.164794921875</v>
      </c>
    </row>
    <row r="196" spans="1:8" x14ac:dyDescent="0.25">
      <c r="A196" s="3">
        <v>115.65221917808219</v>
      </c>
      <c r="B196" s="3">
        <v>-0.634765625</v>
      </c>
      <c r="C196" s="3">
        <v>275.53633972602739</v>
      </c>
      <c r="D196" s="3">
        <v>-0.457763671875</v>
      </c>
      <c r="E196" s="3">
        <v>356.76342465753424</v>
      </c>
      <c r="F196" s="3">
        <v>-0.3173828125</v>
      </c>
      <c r="G196" s="3">
        <v>1809.6528821917807</v>
      </c>
      <c r="H196" s="3">
        <v>-0.1678466796875</v>
      </c>
    </row>
    <row r="197" spans="1:8" x14ac:dyDescent="0.25">
      <c r="A197" s="3">
        <v>182.40586849315068</v>
      </c>
      <c r="B197" s="3">
        <v>-0.2716064453125</v>
      </c>
      <c r="C197" s="3">
        <v>282.02909589041093</v>
      </c>
      <c r="D197" s="3">
        <v>-0.457763671875</v>
      </c>
      <c r="E197" s="3">
        <v>369.47840547945208</v>
      </c>
      <c r="F197" s="3">
        <v>-0.3173828125</v>
      </c>
      <c r="G197" s="3">
        <v>1695.0151561643836</v>
      </c>
      <c r="H197" s="3">
        <v>-0.1678466796875</v>
      </c>
    </row>
    <row r="198" spans="1:8" x14ac:dyDescent="0.25">
      <c r="A198" s="3">
        <v>195.86481095890412</v>
      </c>
      <c r="B198" s="3">
        <v>-0.1617431640625</v>
      </c>
      <c r="C198" s="3">
        <v>287.71025753424658</v>
      </c>
      <c r="D198" s="3">
        <v>-0.45166015625</v>
      </c>
      <c r="E198" s="3">
        <v>377.12092054794522</v>
      </c>
      <c r="F198" s="3">
        <v>-0.3173828125</v>
      </c>
      <c r="G198" s="3">
        <v>1077.8651561643835</v>
      </c>
      <c r="H198" s="3">
        <v>-0.1617431640625</v>
      </c>
    </row>
    <row r="199" spans="1:8" x14ac:dyDescent="0.25">
      <c r="A199" s="3">
        <v>191.73920547945204</v>
      </c>
      <c r="B199" s="3">
        <v>-0.1678466796875</v>
      </c>
      <c r="C199" s="3">
        <v>286.69576438356165</v>
      </c>
      <c r="D199" s="3">
        <v>-0.4547119140625</v>
      </c>
      <c r="E199" s="3">
        <v>367.11125479452056</v>
      </c>
      <c r="F199" s="3">
        <v>-0.3143310546875</v>
      </c>
      <c r="G199" s="3">
        <v>607.20796712328774</v>
      </c>
      <c r="H199" s="3">
        <v>-0.164794921875</v>
      </c>
    </row>
    <row r="200" spans="1:8" x14ac:dyDescent="0.25">
      <c r="A200" s="3">
        <v>171.8551397260274</v>
      </c>
      <c r="B200" s="3">
        <v>-0.2197265625</v>
      </c>
      <c r="C200" s="3">
        <v>285.88416986301371</v>
      </c>
      <c r="D200" s="3">
        <v>-0.4608154296875</v>
      </c>
      <c r="E200" s="3">
        <v>365.14990136986296</v>
      </c>
      <c r="F200" s="3">
        <v>-0.3173828125</v>
      </c>
      <c r="G200" s="3">
        <v>537.4784712328767</v>
      </c>
      <c r="H200" s="3">
        <v>-0.1678466796875</v>
      </c>
    </row>
    <row r="201" spans="1:8" x14ac:dyDescent="0.25">
      <c r="A201" s="3">
        <v>169.69088767123287</v>
      </c>
      <c r="B201" s="3">
        <v>-0.1953125</v>
      </c>
      <c r="C201" s="3">
        <v>285.27547397260275</v>
      </c>
      <c r="D201" s="3">
        <v>-0.4547119140625</v>
      </c>
      <c r="E201" s="3">
        <v>369.27550684931509</v>
      </c>
      <c r="F201" s="3">
        <v>-0.3204345703125</v>
      </c>
      <c r="G201" s="3">
        <v>805.10176438356166</v>
      </c>
      <c r="H201" s="3">
        <v>-0.164794921875</v>
      </c>
    </row>
    <row r="202" spans="1:8" x14ac:dyDescent="0.25">
      <c r="A202" s="3">
        <v>188.8309917808219</v>
      </c>
      <c r="B202" s="3">
        <v>-0.1678466796875</v>
      </c>
      <c r="C202" s="3">
        <v>284.46387945205475</v>
      </c>
      <c r="D202" s="3">
        <v>-0.4547119140625</v>
      </c>
      <c r="E202" s="3">
        <v>361.43009315068497</v>
      </c>
      <c r="F202" s="3">
        <v>-0.3143310546875</v>
      </c>
      <c r="G202" s="3">
        <v>942.73466849315082</v>
      </c>
      <c r="H202" s="3">
        <v>-0.1617431640625</v>
      </c>
    </row>
    <row r="203" spans="1:8" x14ac:dyDescent="0.25">
      <c r="A203" s="3">
        <v>194.17398904109587</v>
      </c>
      <c r="B203" s="3">
        <v>-0.1617431640625</v>
      </c>
      <c r="C203" s="3">
        <v>276.75373150684931</v>
      </c>
      <c r="D203" s="3">
        <v>-0.45166015625</v>
      </c>
      <c r="E203" s="3">
        <v>346.61849315068491</v>
      </c>
      <c r="F203" s="3">
        <v>-0.311279296875</v>
      </c>
      <c r="G203" s="3">
        <v>913.78779726027392</v>
      </c>
      <c r="H203" s="3">
        <v>-0.177001953125</v>
      </c>
    </row>
    <row r="204" spans="1:8" x14ac:dyDescent="0.25">
      <c r="A204" s="3">
        <v>197.14983561643834</v>
      </c>
      <c r="B204" s="3">
        <v>-0.1708984375</v>
      </c>
      <c r="C204" s="3">
        <v>269.31411506849315</v>
      </c>
      <c r="D204" s="3">
        <v>-0.4608154296875</v>
      </c>
      <c r="E204" s="3">
        <v>363.86487671232874</v>
      </c>
      <c r="F204" s="3">
        <v>-0.3143310546875</v>
      </c>
      <c r="G204" s="3">
        <v>876.38681643835616</v>
      </c>
      <c r="H204" s="3">
        <v>-0.1800537109375</v>
      </c>
    </row>
    <row r="205" spans="1:8" x14ac:dyDescent="0.25">
      <c r="A205" s="3">
        <v>178.61842739726026</v>
      </c>
      <c r="B205" s="3">
        <v>-0.1983642578125</v>
      </c>
      <c r="C205" s="3">
        <v>281.01460273972606</v>
      </c>
      <c r="D205" s="3">
        <v>-0.4547119140625</v>
      </c>
      <c r="E205" s="3">
        <v>373.46874520547948</v>
      </c>
      <c r="F205" s="3">
        <v>-0.3173828125</v>
      </c>
      <c r="G205" s="3">
        <v>796.91818630136981</v>
      </c>
      <c r="H205" s="3">
        <v>-0.177001953125</v>
      </c>
    </row>
    <row r="206" spans="1:8" x14ac:dyDescent="0.25">
      <c r="A206" s="3">
        <v>143.6522301369863</v>
      </c>
      <c r="B206" s="3">
        <v>-0.1739501953125</v>
      </c>
      <c r="C206" s="3">
        <v>283.51701917808219</v>
      </c>
      <c r="D206" s="3">
        <v>-0.45166015625</v>
      </c>
      <c r="E206" s="3">
        <v>375.76826301369863</v>
      </c>
      <c r="F206" s="3">
        <v>-0.3173828125</v>
      </c>
      <c r="G206" s="3">
        <v>909.52692602739728</v>
      </c>
      <c r="H206" s="3">
        <v>-0.164794921875</v>
      </c>
    </row>
    <row r="207" spans="1:8" x14ac:dyDescent="0.25">
      <c r="A207" s="3">
        <v>189.84548493150683</v>
      </c>
      <c r="B207" s="3">
        <v>-0.15869140625</v>
      </c>
      <c r="C207" s="3">
        <v>286.4252328767123</v>
      </c>
      <c r="D207" s="3">
        <v>-0.445556640625</v>
      </c>
      <c r="E207" s="3">
        <v>356.83105753424655</v>
      </c>
      <c r="F207" s="3">
        <v>-0.3143310546875</v>
      </c>
      <c r="G207" s="3">
        <v>1259.797594520548</v>
      </c>
      <c r="H207" s="3">
        <v>-0.164794921875</v>
      </c>
    </row>
    <row r="208" spans="1:8" x14ac:dyDescent="0.25">
      <c r="A208" s="3">
        <v>197.28510136986301</v>
      </c>
      <c r="B208" s="3">
        <v>-0.1708984375</v>
      </c>
      <c r="C208" s="3">
        <v>278.1740219178082</v>
      </c>
      <c r="D208" s="3">
        <v>-0.4547119140625</v>
      </c>
      <c r="E208" s="3">
        <v>349.32380821917809</v>
      </c>
      <c r="F208" s="3">
        <v>-0.3173828125</v>
      </c>
      <c r="G208" s="3">
        <v>1484.5416438356165</v>
      </c>
      <c r="H208" s="3">
        <v>-0.1708984375</v>
      </c>
    </row>
    <row r="209" spans="1:8" x14ac:dyDescent="0.25">
      <c r="A209" s="3">
        <v>194.98558356164384</v>
      </c>
      <c r="B209" s="3">
        <v>-0.1708984375</v>
      </c>
      <c r="C209" s="3">
        <v>256.66676712328768</v>
      </c>
      <c r="D209" s="3">
        <v>-0.4547119140625</v>
      </c>
      <c r="E209" s="3">
        <v>354.93733698630143</v>
      </c>
      <c r="F209" s="3">
        <v>-0.323486328125</v>
      </c>
      <c r="G209" s="3">
        <v>1103.8361808219177</v>
      </c>
      <c r="H209" s="3">
        <v>-0.1708984375</v>
      </c>
    </row>
    <row r="210" spans="1:8" x14ac:dyDescent="0.25">
      <c r="A210" s="3">
        <v>189.5073205479452</v>
      </c>
      <c r="B210" s="3">
        <v>-0.1800537109375</v>
      </c>
      <c r="C210" s="3">
        <v>256.19333698630135</v>
      </c>
      <c r="D210" s="3">
        <v>-0.45166015625</v>
      </c>
      <c r="E210" s="3">
        <v>357.43975342465751</v>
      </c>
      <c r="F210" s="3">
        <v>-0.323486328125</v>
      </c>
      <c r="G210" s="3">
        <v>405.72962739726029</v>
      </c>
      <c r="H210" s="3">
        <v>-0.1739501953125</v>
      </c>
    </row>
    <row r="211" spans="1:8" x14ac:dyDescent="0.25">
      <c r="A211" s="3">
        <v>186.46384109589042</v>
      </c>
      <c r="B211" s="3">
        <v>-0.164794921875</v>
      </c>
      <c r="C211" s="3">
        <v>285.27547397260275</v>
      </c>
      <c r="D211" s="3">
        <v>-0.4608154296875</v>
      </c>
      <c r="E211" s="3">
        <v>365.62333150684935</v>
      </c>
      <c r="F211" s="3">
        <v>-0.3143310546875</v>
      </c>
      <c r="G211" s="3">
        <v>293.39141917808217</v>
      </c>
      <c r="H211" s="3">
        <v>-0.1708984375</v>
      </c>
    </row>
    <row r="212" spans="1:8" x14ac:dyDescent="0.25">
      <c r="A212" s="3">
        <v>195.59427945205482</v>
      </c>
      <c r="B212" s="3">
        <v>-0.1678466796875</v>
      </c>
      <c r="C212" s="3">
        <v>276.55083287671232</v>
      </c>
      <c r="D212" s="3">
        <v>-0.4608154296875</v>
      </c>
      <c r="E212" s="3">
        <v>372.79241643835616</v>
      </c>
      <c r="F212" s="3">
        <v>-0.323486328125</v>
      </c>
      <c r="G212" s="3">
        <v>854.40613150684931</v>
      </c>
      <c r="H212" s="3">
        <v>-0.164794921875</v>
      </c>
    </row>
    <row r="213" spans="1:8" x14ac:dyDescent="0.25">
      <c r="A213" s="3">
        <v>198.09669589041098</v>
      </c>
      <c r="B213" s="3">
        <v>-0.1678466796875</v>
      </c>
      <c r="C213" s="3">
        <v>285.41073972602743</v>
      </c>
      <c r="D213" s="3">
        <v>-0.4547119140625</v>
      </c>
      <c r="E213" s="3">
        <v>374.28033972602742</v>
      </c>
      <c r="F213" s="3">
        <v>-0.3265380859375</v>
      </c>
      <c r="G213" s="3">
        <v>1429.9619123287673</v>
      </c>
      <c r="H213" s="3">
        <v>-0.164794921875</v>
      </c>
    </row>
    <row r="214" spans="1:8" x14ac:dyDescent="0.25">
      <c r="A214" s="3">
        <v>178.00973150684931</v>
      </c>
      <c r="B214" s="3">
        <v>-0.1617431640625</v>
      </c>
      <c r="C214" s="3">
        <v>266.47353424657535</v>
      </c>
      <c r="D214" s="3">
        <v>-0.45166015625</v>
      </c>
      <c r="E214" s="3">
        <v>369.6136712328767</v>
      </c>
      <c r="F214" s="3">
        <v>-0.323486328125</v>
      </c>
      <c r="G214" s="3">
        <v>1679.4595945205479</v>
      </c>
      <c r="H214" s="3">
        <v>-0.15869140625</v>
      </c>
    </row>
    <row r="215" spans="1:8" x14ac:dyDescent="0.25">
      <c r="A215" s="3">
        <v>194.30925479452054</v>
      </c>
      <c r="B215" s="3">
        <v>-0.1617431640625</v>
      </c>
      <c r="C215" s="3">
        <v>264.03875068493153</v>
      </c>
      <c r="D215" s="3">
        <v>-0.45166015625</v>
      </c>
      <c r="E215" s="3">
        <v>350.13540273972603</v>
      </c>
      <c r="F215" s="3">
        <v>-0.3173828125</v>
      </c>
      <c r="G215" s="3">
        <v>1457.1503287671233</v>
      </c>
      <c r="H215" s="3">
        <v>-0.164794921875</v>
      </c>
    </row>
    <row r="216" spans="1:8" x14ac:dyDescent="0.25">
      <c r="A216" s="3">
        <v>196.33824109589042</v>
      </c>
      <c r="B216" s="3">
        <v>-0.1678466796875</v>
      </c>
      <c r="C216" s="3">
        <v>272.35759452054793</v>
      </c>
      <c r="D216" s="3">
        <v>-0.4638671875</v>
      </c>
      <c r="E216" s="3">
        <v>350.06776986301372</v>
      </c>
      <c r="F216" s="3">
        <v>-0.3173828125</v>
      </c>
      <c r="G216" s="3">
        <v>1020.5124767123287</v>
      </c>
      <c r="H216" s="3">
        <v>-0.15869140625</v>
      </c>
    </row>
    <row r="217" spans="1:8" x14ac:dyDescent="0.25">
      <c r="A217" s="3">
        <v>196.67640547945209</v>
      </c>
      <c r="B217" s="3">
        <v>-0.1708984375</v>
      </c>
      <c r="C217" s="3">
        <v>285.95180273972602</v>
      </c>
      <c r="D217" s="3">
        <v>-0.4638671875</v>
      </c>
      <c r="E217" s="3">
        <v>371.23686027397258</v>
      </c>
      <c r="F217" s="3">
        <v>-0.3204345703125</v>
      </c>
      <c r="G217" s="3">
        <v>698.98578082191784</v>
      </c>
      <c r="H217" s="3">
        <v>-0.15869140625</v>
      </c>
    </row>
    <row r="218" spans="1:8" x14ac:dyDescent="0.25">
      <c r="A218" s="3">
        <v>196.0677095890411</v>
      </c>
      <c r="B218" s="3">
        <v>-0.1708984375</v>
      </c>
      <c r="C218" s="3">
        <v>287.30446027397261</v>
      </c>
      <c r="D218" s="3">
        <v>-0.457763671875</v>
      </c>
      <c r="E218" s="3">
        <v>374.61850410958903</v>
      </c>
      <c r="F218" s="3">
        <v>-0.3173828125</v>
      </c>
      <c r="G218" s="3">
        <v>616.60893698630139</v>
      </c>
      <c r="H218" s="3">
        <v>-0.1708984375</v>
      </c>
    </row>
    <row r="219" spans="1:8" x14ac:dyDescent="0.25">
      <c r="A219" s="3">
        <v>198.2319616438356</v>
      </c>
      <c r="B219" s="3">
        <v>-0.1617431640625</v>
      </c>
      <c r="C219" s="3">
        <v>287.77789041095889</v>
      </c>
      <c r="D219" s="3">
        <v>-0.45166015625</v>
      </c>
      <c r="E219" s="3">
        <v>375.63299726027395</v>
      </c>
      <c r="F219" s="3">
        <v>-0.3173828125</v>
      </c>
      <c r="G219" s="3">
        <v>709.06307945205481</v>
      </c>
      <c r="H219" s="3">
        <v>-0.1708984375</v>
      </c>
    </row>
    <row r="220" spans="1:8" x14ac:dyDescent="0.25">
      <c r="A220" s="3">
        <v>197.69089863013699</v>
      </c>
      <c r="B220" s="3">
        <v>-0.1678466796875</v>
      </c>
      <c r="C220" s="3">
        <v>278.71508493150685</v>
      </c>
      <c r="D220" s="3">
        <v>-0.4547119140625</v>
      </c>
      <c r="E220" s="3">
        <v>373.73927671232877</v>
      </c>
      <c r="F220" s="3">
        <v>-0.3173828125</v>
      </c>
      <c r="G220" s="3">
        <v>978.51246027397258</v>
      </c>
      <c r="H220" s="3">
        <v>-0.1708984375</v>
      </c>
    </row>
    <row r="221" spans="1:8" x14ac:dyDescent="0.25">
      <c r="A221" s="3">
        <v>196.27060821917809</v>
      </c>
      <c r="B221" s="3">
        <v>-0.164794921875</v>
      </c>
      <c r="C221" s="3">
        <v>271.47836712328768</v>
      </c>
      <c r="D221" s="3">
        <v>-0.4608154296875</v>
      </c>
      <c r="E221" s="3">
        <v>370.1547342465754</v>
      </c>
      <c r="F221" s="3">
        <v>-0.3173828125</v>
      </c>
      <c r="G221" s="3">
        <v>1269.4014630136985</v>
      </c>
      <c r="H221" s="3">
        <v>-0.1617431640625</v>
      </c>
    </row>
    <row r="222" spans="1:8" x14ac:dyDescent="0.25">
      <c r="A222" s="3">
        <v>194.71505205479451</v>
      </c>
      <c r="B222" s="3">
        <v>-0.1617431640625</v>
      </c>
      <c r="C222" s="3">
        <v>282.36726027397259</v>
      </c>
      <c r="D222" s="3">
        <v>-0.4608154296875</v>
      </c>
      <c r="E222" s="3">
        <v>371.16922739726027</v>
      </c>
      <c r="F222" s="3">
        <v>-0.3173828125</v>
      </c>
      <c r="G222" s="3">
        <v>1187.6333150684932</v>
      </c>
      <c r="H222" s="3">
        <v>-0.1617431640625</v>
      </c>
    </row>
    <row r="223" spans="1:8" x14ac:dyDescent="0.25">
      <c r="A223" s="3">
        <v>196.81167123287671</v>
      </c>
      <c r="B223" s="3">
        <v>-0.15869140625</v>
      </c>
      <c r="C223" s="3">
        <v>282.02909589041093</v>
      </c>
      <c r="D223" s="3">
        <v>-0.45166015625</v>
      </c>
      <c r="E223" s="3">
        <v>366.57019178082197</v>
      </c>
      <c r="F223" s="3">
        <v>-0.3173828125</v>
      </c>
      <c r="G223" s="3">
        <v>1017.9424273972603</v>
      </c>
      <c r="H223" s="3">
        <v>-0.1708984375</v>
      </c>
    </row>
    <row r="224" spans="1:8" x14ac:dyDescent="0.25">
      <c r="A224" s="3">
        <v>194.37688767123288</v>
      </c>
      <c r="B224" s="3">
        <v>-0.15869140625</v>
      </c>
      <c r="C224" s="3">
        <v>267.69092602739727</v>
      </c>
      <c r="D224" s="3">
        <v>-0.4486083984375</v>
      </c>
      <c r="E224" s="3">
        <v>364.94700273972603</v>
      </c>
      <c r="F224" s="3">
        <v>-0.3173828125</v>
      </c>
      <c r="G224" s="3">
        <v>977.56560000000002</v>
      </c>
      <c r="H224" s="3">
        <v>-0.1739501953125</v>
      </c>
    </row>
    <row r="225" spans="1:8" x14ac:dyDescent="0.25">
      <c r="A225" s="3">
        <v>196.33824109589042</v>
      </c>
      <c r="B225" s="3">
        <v>-0.15869140625</v>
      </c>
      <c r="C225" s="3">
        <v>275.06290958904106</v>
      </c>
      <c r="D225" s="3">
        <v>-0.45166015625</v>
      </c>
      <c r="E225" s="3">
        <v>371.0339616438356</v>
      </c>
      <c r="F225" s="3">
        <v>-0.3173828125</v>
      </c>
      <c r="G225" s="3">
        <v>986.29024109589034</v>
      </c>
      <c r="H225" s="3">
        <v>-0.1678466796875</v>
      </c>
    </row>
    <row r="226" spans="1:8" x14ac:dyDescent="0.25">
      <c r="A226" s="3">
        <v>191.46867397260274</v>
      </c>
      <c r="B226" s="3">
        <v>-0.152587890625</v>
      </c>
      <c r="C226" s="3">
        <v>285.54600547945205</v>
      </c>
      <c r="D226" s="3">
        <v>-0.457763671875</v>
      </c>
      <c r="E226" s="3">
        <v>364.60883835616437</v>
      </c>
      <c r="F226" s="3">
        <v>-0.3173828125</v>
      </c>
      <c r="G226" s="3">
        <v>936.17427945205486</v>
      </c>
      <c r="H226" s="3">
        <v>-0.1678466796875</v>
      </c>
    </row>
    <row r="227" spans="1:8" x14ac:dyDescent="0.25">
      <c r="A227" s="3">
        <v>191.46867397260274</v>
      </c>
      <c r="B227" s="3">
        <v>-0.152587890625</v>
      </c>
      <c r="C227" s="3">
        <v>278.44455342465756</v>
      </c>
      <c r="D227" s="3">
        <v>-0.4547119140625</v>
      </c>
      <c r="E227" s="3">
        <v>359.80690410958908</v>
      </c>
      <c r="F227" s="3">
        <v>-0.3143310546875</v>
      </c>
      <c r="G227" s="3">
        <v>688.23215342465755</v>
      </c>
      <c r="H227" s="3">
        <v>-0.1678466796875</v>
      </c>
    </row>
    <row r="228" spans="1:8" x14ac:dyDescent="0.25">
      <c r="A228" s="3">
        <v>197.55563287671234</v>
      </c>
      <c r="B228" s="3">
        <v>-0.152587890625</v>
      </c>
      <c r="C228" s="3">
        <v>284.80204383561647</v>
      </c>
      <c r="D228" s="3">
        <v>-0.4486083984375</v>
      </c>
      <c r="E228" s="3">
        <v>371.10159452054791</v>
      </c>
      <c r="F228" s="3">
        <v>-0.3173828125</v>
      </c>
      <c r="G228" s="3">
        <v>573.18863013698638</v>
      </c>
      <c r="H228" s="3">
        <v>-0.1678466796875</v>
      </c>
    </row>
    <row r="229" spans="1:8" x14ac:dyDescent="0.25">
      <c r="A229" s="3">
        <v>198.09669589041098</v>
      </c>
      <c r="B229" s="3">
        <v>-0.1556396484375</v>
      </c>
      <c r="C229" s="3">
        <v>283.5846520547945</v>
      </c>
      <c r="D229" s="3">
        <v>-0.4486083984375</v>
      </c>
      <c r="E229" s="3">
        <v>371.0339616438356</v>
      </c>
      <c r="F229" s="3">
        <v>-0.3204345703125</v>
      </c>
      <c r="G229" s="3">
        <v>806.99548493150689</v>
      </c>
      <c r="H229" s="3">
        <v>-0.1678466796875</v>
      </c>
    </row>
    <row r="230" spans="1:8" x14ac:dyDescent="0.25">
      <c r="A230" s="3">
        <v>196.40587397260273</v>
      </c>
      <c r="B230" s="3">
        <v>-0.152587890625</v>
      </c>
      <c r="C230" s="3">
        <v>282.77305753424656</v>
      </c>
      <c r="D230" s="3">
        <v>-0.45166015625</v>
      </c>
      <c r="E230" s="3">
        <v>358.25134794520551</v>
      </c>
      <c r="F230" s="3">
        <v>-0.3204345703125</v>
      </c>
      <c r="G230" s="3">
        <v>1466.5512986301369</v>
      </c>
      <c r="H230" s="3">
        <v>-0.1617431640625</v>
      </c>
    </row>
    <row r="231" spans="1:8" x14ac:dyDescent="0.25">
      <c r="A231" s="3">
        <v>197.488</v>
      </c>
      <c r="B231" s="3">
        <v>-0.15869140625</v>
      </c>
      <c r="C231" s="3">
        <v>287.5749917808219</v>
      </c>
      <c r="D231" s="3">
        <v>-0.4608154296875</v>
      </c>
      <c r="E231" s="3">
        <v>360.61849863013703</v>
      </c>
      <c r="F231" s="3">
        <v>-0.3173828125</v>
      </c>
      <c r="G231" s="3">
        <v>1746.348509589041</v>
      </c>
      <c r="H231" s="3">
        <v>-0.15869140625</v>
      </c>
    </row>
    <row r="232" spans="1:8" x14ac:dyDescent="0.25">
      <c r="A232" s="3">
        <v>198.16432876712327</v>
      </c>
      <c r="B232" s="3">
        <v>-0.152587890625</v>
      </c>
      <c r="C232" s="3">
        <v>283.04358904109586</v>
      </c>
      <c r="D232" s="3">
        <v>-0.45166015625</v>
      </c>
      <c r="E232" s="3">
        <v>370.35763287671233</v>
      </c>
      <c r="F232" s="3">
        <v>-0.3173828125</v>
      </c>
      <c r="G232" s="3">
        <v>1408.5222904109589</v>
      </c>
      <c r="H232" s="3">
        <v>-0.164794921875</v>
      </c>
    </row>
    <row r="233" spans="1:8" x14ac:dyDescent="0.25">
      <c r="A233" s="3">
        <v>194.2416219178082</v>
      </c>
      <c r="B233" s="3">
        <v>-0.152587890625</v>
      </c>
      <c r="C233" s="3">
        <v>285.07257534246577</v>
      </c>
      <c r="D233" s="3">
        <v>-0.45166015625</v>
      </c>
      <c r="E233" s="3">
        <v>375.29483287671229</v>
      </c>
      <c r="F233" s="3">
        <v>-0.3204345703125</v>
      </c>
      <c r="G233" s="3">
        <v>861.16941917808219</v>
      </c>
      <c r="H233" s="3">
        <v>-0.1708984375</v>
      </c>
    </row>
    <row r="234" spans="1:8" x14ac:dyDescent="0.25">
      <c r="A234" s="3">
        <v>190.85997808219179</v>
      </c>
      <c r="B234" s="3">
        <v>-0.1556396484375</v>
      </c>
      <c r="C234" s="3">
        <v>284.53151232876712</v>
      </c>
      <c r="D234" s="3">
        <v>-0.4486083984375</v>
      </c>
      <c r="E234" s="3">
        <v>374.00980821917807</v>
      </c>
      <c r="F234" s="3">
        <v>-0.3204345703125</v>
      </c>
      <c r="G234" s="3">
        <v>628.10652602739731</v>
      </c>
      <c r="H234" s="3">
        <v>-0.1708984375</v>
      </c>
    </row>
    <row r="235" spans="1:8" x14ac:dyDescent="0.25">
      <c r="A235" s="3">
        <v>190.6570794520548</v>
      </c>
      <c r="B235" s="3">
        <v>-0.1617431640625</v>
      </c>
      <c r="C235" s="3">
        <v>278.9856164383562</v>
      </c>
      <c r="D235" s="3">
        <v>-0.4486083984375</v>
      </c>
      <c r="E235" s="3">
        <v>368.53154520547946</v>
      </c>
      <c r="F235" s="3">
        <v>-0.3204345703125</v>
      </c>
      <c r="G235" s="3">
        <v>707.71042191780816</v>
      </c>
      <c r="H235" s="3">
        <v>-0.164794921875</v>
      </c>
    </row>
    <row r="236" spans="1:8" x14ac:dyDescent="0.25">
      <c r="A236" s="3">
        <v>192.75369863013697</v>
      </c>
      <c r="B236" s="3">
        <v>-0.1556396484375</v>
      </c>
      <c r="C236" s="3">
        <v>282.70542465753425</v>
      </c>
      <c r="D236" s="3">
        <v>-0.4486083984375</v>
      </c>
      <c r="E236" s="3">
        <v>360.48323287671235</v>
      </c>
      <c r="F236" s="3">
        <v>-0.3204345703125</v>
      </c>
      <c r="G236" s="3">
        <v>934.2129260273972</v>
      </c>
      <c r="H236" s="3">
        <v>-0.1678466796875</v>
      </c>
    </row>
    <row r="237" spans="1:8" x14ac:dyDescent="0.25">
      <c r="A237" s="3">
        <v>198.02906301369865</v>
      </c>
      <c r="B237" s="3">
        <v>-0.152587890625</v>
      </c>
      <c r="C237" s="3">
        <v>285.68127123287672</v>
      </c>
      <c r="D237" s="3">
        <v>-0.45166015625</v>
      </c>
      <c r="E237" s="3">
        <v>364.20304109589046</v>
      </c>
      <c r="F237" s="3">
        <v>-0.3204345703125</v>
      </c>
      <c r="G237" s="3">
        <v>1181.5463561643835</v>
      </c>
      <c r="H237" s="3">
        <v>-0.1678466796875</v>
      </c>
    </row>
    <row r="238" spans="1:8" x14ac:dyDescent="0.25">
      <c r="A238" s="3">
        <v>191.40104109589041</v>
      </c>
      <c r="B238" s="3">
        <v>-0.1556396484375</v>
      </c>
      <c r="C238" s="3">
        <v>286.62813150684934</v>
      </c>
      <c r="D238" s="3">
        <v>-0.4486083984375</v>
      </c>
      <c r="E238" s="3">
        <v>367.99048219178087</v>
      </c>
      <c r="F238" s="3">
        <v>-0.3173828125</v>
      </c>
      <c r="G238" s="3">
        <v>1346.3000438356164</v>
      </c>
      <c r="H238" s="3">
        <v>-0.164794921875</v>
      </c>
    </row>
    <row r="239" spans="1:8" x14ac:dyDescent="0.25">
      <c r="A239" s="3">
        <v>195.25611506849316</v>
      </c>
      <c r="B239" s="3">
        <v>-0.152587890625</v>
      </c>
      <c r="C239" s="3">
        <v>283.04358904109586</v>
      </c>
      <c r="D239" s="3">
        <v>-0.4486083984375</v>
      </c>
      <c r="E239" s="3">
        <v>367.38178630136986</v>
      </c>
      <c r="F239" s="3">
        <v>-0.3173828125</v>
      </c>
      <c r="G239" s="3">
        <v>1529.3146082191781</v>
      </c>
      <c r="H239" s="3">
        <v>-0.164794921875</v>
      </c>
    </row>
    <row r="240" spans="1:8" x14ac:dyDescent="0.25">
      <c r="A240" s="3">
        <v>197.96143013698631</v>
      </c>
      <c r="B240" s="3">
        <v>-0.1556396484375</v>
      </c>
      <c r="C240" s="3">
        <v>273.64261917808216</v>
      </c>
      <c r="D240" s="3">
        <v>-0.45166015625</v>
      </c>
      <c r="E240" s="3">
        <v>371.30449315068495</v>
      </c>
      <c r="F240" s="3">
        <v>-0.3204345703125</v>
      </c>
      <c r="G240" s="3">
        <v>1462.7638575342467</v>
      </c>
      <c r="H240" s="3">
        <v>-0.1617431640625</v>
      </c>
    </row>
    <row r="241" spans="1:8" x14ac:dyDescent="0.25">
      <c r="A241" s="3">
        <v>193.4976602739726</v>
      </c>
      <c r="B241" s="3">
        <v>-0.1617431640625</v>
      </c>
      <c r="C241" s="3">
        <v>271.61363287671236</v>
      </c>
      <c r="D241" s="3">
        <v>-0.4547119140625</v>
      </c>
      <c r="E241" s="3">
        <v>374.28033972602742</v>
      </c>
      <c r="F241" s="3">
        <v>-0.3173828125</v>
      </c>
      <c r="G241" s="3">
        <v>1139.9521369863014</v>
      </c>
      <c r="H241" s="3">
        <v>-0.1617431640625</v>
      </c>
    </row>
    <row r="242" spans="1:8" x14ac:dyDescent="0.25">
      <c r="A242" s="3">
        <v>195.72954520547944</v>
      </c>
      <c r="B242" s="3">
        <v>-0.1617431640625</v>
      </c>
      <c r="C242" s="3">
        <v>283.2464876712329</v>
      </c>
      <c r="D242" s="3">
        <v>-0.4608154296875</v>
      </c>
      <c r="E242" s="3">
        <v>375.97116164383567</v>
      </c>
      <c r="F242" s="3">
        <v>-0.3173828125</v>
      </c>
      <c r="G242" s="3">
        <v>759.58483835616437</v>
      </c>
      <c r="H242" s="3">
        <v>-0.177001953125</v>
      </c>
    </row>
    <row r="243" spans="1:8" x14ac:dyDescent="0.25">
      <c r="A243" s="3">
        <v>198.43486027397262</v>
      </c>
      <c r="B243" s="3">
        <v>-0.1617431640625</v>
      </c>
      <c r="C243" s="3">
        <v>287.2368273972603</v>
      </c>
      <c r="D243" s="3">
        <v>-0.4608154296875</v>
      </c>
      <c r="E243" s="3">
        <v>376.10642739726023</v>
      </c>
      <c r="F243" s="3">
        <v>-0.3173828125</v>
      </c>
      <c r="G243" s="3">
        <v>481.20791780821912</v>
      </c>
      <c r="H243" s="3">
        <v>-0.1708984375</v>
      </c>
    </row>
    <row r="244" spans="1:8" x14ac:dyDescent="0.25">
      <c r="A244" s="3">
        <v>196.81167123287671</v>
      </c>
      <c r="B244" s="3">
        <v>-0.1617431640625</v>
      </c>
      <c r="C244" s="3">
        <v>286.966295890411</v>
      </c>
      <c r="D244" s="3">
        <v>-0.457763671875</v>
      </c>
      <c r="E244" s="3">
        <v>371.84555616438354</v>
      </c>
      <c r="F244" s="3">
        <v>-0.3173828125</v>
      </c>
      <c r="G244" s="3">
        <v>716.90849315068499</v>
      </c>
      <c r="H244" s="3">
        <v>-0.164794921875</v>
      </c>
    </row>
    <row r="245" spans="1:8" x14ac:dyDescent="0.25">
      <c r="A245" s="3">
        <v>197.82616438356163</v>
      </c>
      <c r="B245" s="3">
        <v>-0.15869140625</v>
      </c>
      <c r="C245" s="3">
        <v>285.54600547945205</v>
      </c>
      <c r="D245" s="3">
        <v>-0.457763671875</v>
      </c>
      <c r="E245" s="3">
        <v>360.55086575342466</v>
      </c>
      <c r="F245" s="3">
        <v>-0.3173828125</v>
      </c>
      <c r="G245" s="3">
        <v>1312.8894027397262</v>
      </c>
      <c r="H245" s="3">
        <v>-0.1617431640625</v>
      </c>
    </row>
    <row r="246" spans="1:8" x14ac:dyDescent="0.25">
      <c r="A246" s="3">
        <v>198.29959452054794</v>
      </c>
      <c r="B246" s="3">
        <v>-0.15869140625</v>
      </c>
      <c r="C246" s="3">
        <v>285.34310684931506</v>
      </c>
      <c r="D246" s="3">
        <v>-0.4547119140625</v>
      </c>
      <c r="E246" s="3">
        <v>355.74893150684926</v>
      </c>
      <c r="F246" s="3">
        <v>-0.3173828125</v>
      </c>
      <c r="G246" s="3">
        <v>1532.2904547945207</v>
      </c>
      <c r="H246" s="3">
        <v>-0.164794921875</v>
      </c>
    </row>
    <row r="247" spans="1:8" x14ac:dyDescent="0.25">
      <c r="A247" s="3">
        <v>197.69089863013699</v>
      </c>
      <c r="B247" s="3">
        <v>-0.1708984375</v>
      </c>
      <c r="C247" s="3">
        <v>285.68127123287672</v>
      </c>
      <c r="D247" s="3">
        <v>-0.4608154296875</v>
      </c>
      <c r="E247" s="3">
        <v>365.75859726027403</v>
      </c>
      <c r="F247" s="3">
        <v>-0.3143310546875</v>
      </c>
      <c r="G247" s="3">
        <v>1293.0729698630137</v>
      </c>
      <c r="H247" s="3">
        <v>-0.1678466796875</v>
      </c>
    </row>
    <row r="248" spans="1:8" x14ac:dyDescent="0.25">
      <c r="A248" s="3">
        <v>197.69089863013699</v>
      </c>
      <c r="B248" s="3">
        <v>-0.1617431640625</v>
      </c>
      <c r="C248" s="3">
        <v>284.59914520547943</v>
      </c>
      <c r="D248" s="3">
        <v>-0.4608154296875</v>
      </c>
      <c r="E248" s="3">
        <v>372.31898630136988</v>
      </c>
      <c r="F248" s="3">
        <v>-0.3143310546875</v>
      </c>
      <c r="G248" s="3">
        <v>1013.2757589041096</v>
      </c>
      <c r="H248" s="3">
        <v>-0.164794921875</v>
      </c>
    </row>
    <row r="249" spans="1:8" x14ac:dyDescent="0.25">
      <c r="A249" s="3">
        <v>198.2319616438356</v>
      </c>
      <c r="B249" s="3">
        <v>-0.1617431640625</v>
      </c>
      <c r="C249" s="3">
        <v>286.01943561643833</v>
      </c>
      <c r="D249" s="3">
        <v>-0.45166015625</v>
      </c>
      <c r="E249" s="3">
        <v>362.10642191780823</v>
      </c>
      <c r="F249" s="3">
        <v>-0.3204345703125</v>
      </c>
      <c r="G249" s="3">
        <v>944.35785753424648</v>
      </c>
      <c r="H249" s="3">
        <v>-0.1617431640625</v>
      </c>
    </row>
    <row r="250" spans="1:8" x14ac:dyDescent="0.25">
      <c r="A250" s="3">
        <v>196.33824109589042</v>
      </c>
      <c r="B250" s="3">
        <v>-0.15869140625</v>
      </c>
      <c r="C250" s="3">
        <v>272.49286027397261</v>
      </c>
      <c r="D250" s="3">
        <v>-0.4425048828125</v>
      </c>
      <c r="E250" s="3">
        <v>350.94699726027397</v>
      </c>
      <c r="F250" s="3">
        <v>-0.3173828125</v>
      </c>
      <c r="G250" s="3">
        <v>1078.4062191780822</v>
      </c>
      <c r="H250" s="3">
        <v>-0.1678466796875</v>
      </c>
    </row>
    <row r="251" spans="1:8" x14ac:dyDescent="0.25">
      <c r="A251" s="3">
        <v>196.20297534246575</v>
      </c>
      <c r="B251" s="3">
        <v>-0.1617431640625</v>
      </c>
      <c r="C251" s="3">
        <v>270.86967123287673</v>
      </c>
      <c r="D251" s="3">
        <v>-0.445556640625</v>
      </c>
      <c r="E251" s="3">
        <v>367.9228493150685</v>
      </c>
      <c r="F251" s="3">
        <v>-0.3173828125</v>
      </c>
      <c r="G251" s="3">
        <v>1169.7782356164382</v>
      </c>
      <c r="H251" s="3">
        <v>-0.1708984375</v>
      </c>
    </row>
    <row r="252" spans="1:8" x14ac:dyDescent="0.25">
      <c r="A252" s="3">
        <v>196.94693698630138</v>
      </c>
      <c r="B252" s="3">
        <v>-0.1617431640625</v>
      </c>
      <c r="C252" s="3">
        <v>279.05324931506846</v>
      </c>
      <c r="D252" s="3">
        <v>-0.45166015625</v>
      </c>
      <c r="E252" s="3">
        <v>375.76826301369863</v>
      </c>
      <c r="F252" s="3">
        <v>-0.3173828125</v>
      </c>
      <c r="G252" s="3">
        <v>832.96650958904115</v>
      </c>
      <c r="H252" s="3">
        <v>-0.1708984375</v>
      </c>
    </row>
    <row r="253" spans="1:8" x14ac:dyDescent="0.25">
      <c r="A253" s="3">
        <v>195.59427945205482</v>
      </c>
      <c r="B253" s="3">
        <v>-0.1617431640625</v>
      </c>
      <c r="C253" s="3">
        <v>285.95180273972602</v>
      </c>
      <c r="D253" s="3">
        <v>-0.4547119140625</v>
      </c>
      <c r="E253" s="3">
        <v>369.54603835616433</v>
      </c>
      <c r="F253" s="3">
        <v>-0.3173828125</v>
      </c>
      <c r="G253" s="3">
        <v>443.1306082191781</v>
      </c>
      <c r="H253" s="3">
        <v>-0.164794921875</v>
      </c>
    </row>
    <row r="254" spans="1:8" x14ac:dyDescent="0.25">
      <c r="A254" s="3">
        <v>192.8213315068493</v>
      </c>
      <c r="B254" s="3">
        <v>-0.152587890625</v>
      </c>
      <c r="C254" s="3">
        <v>287.2368273972603</v>
      </c>
      <c r="D254" s="3">
        <v>-0.45166015625</v>
      </c>
      <c r="E254" s="3">
        <v>372.9953150684932</v>
      </c>
      <c r="F254" s="3">
        <v>-0.3173828125</v>
      </c>
      <c r="G254" s="3">
        <v>554.65722191780822</v>
      </c>
      <c r="H254" s="3">
        <v>-0.164794921875</v>
      </c>
    </row>
    <row r="255" spans="1:8" x14ac:dyDescent="0.25">
      <c r="A255" s="3">
        <v>194.44452054794522</v>
      </c>
      <c r="B255" s="3">
        <v>-0.152587890625</v>
      </c>
      <c r="C255" s="3">
        <v>286.35759999999999</v>
      </c>
      <c r="D255" s="3">
        <v>-0.45166015625</v>
      </c>
      <c r="E255" s="3">
        <v>364.20304109589046</v>
      </c>
      <c r="F255" s="3">
        <v>-0.3143310546875</v>
      </c>
      <c r="G255" s="3">
        <v>919.67185753424656</v>
      </c>
      <c r="H255" s="3">
        <v>-0.1678466796875</v>
      </c>
    </row>
    <row r="256" spans="1:8" x14ac:dyDescent="0.25">
      <c r="A256" s="3">
        <v>195.6619123287671</v>
      </c>
      <c r="B256" s="3">
        <v>-0.1678466796875</v>
      </c>
      <c r="C256" s="3">
        <v>284.73441095890411</v>
      </c>
      <c r="D256" s="3">
        <v>-0.45166015625</v>
      </c>
      <c r="E256" s="3">
        <v>355.34313424657535</v>
      </c>
      <c r="F256" s="3">
        <v>-0.3143310546875</v>
      </c>
      <c r="G256" s="3">
        <v>1243.8362356164384</v>
      </c>
      <c r="H256" s="3">
        <v>-0.1708984375</v>
      </c>
    </row>
    <row r="257" spans="1:8" x14ac:dyDescent="0.25">
      <c r="A257" s="3">
        <v>192.48316712328767</v>
      </c>
      <c r="B257" s="3">
        <v>-0.1708984375</v>
      </c>
      <c r="C257" s="3">
        <v>282.57015890410958</v>
      </c>
      <c r="D257" s="3">
        <v>-0.45166015625</v>
      </c>
      <c r="E257" s="3">
        <v>366.23202739726025</v>
      </c>
      <c r="F257" s="3">
        <v>-0.3173828125</v>
      </c>
      <c r="G257" s="3">
        <v>1363.9522246575343</v>
      </c>
      <c r="H257" s="3">
        <v>-0.1708984375</v>
      </c>
    </row>
    <row r="258" spans="1:8" x14ac:dyDescent="0.25">
      <c r="A258" s="3">
        <v>196.27060821917809</v>
      </c>
      <c r="B258" s="3">
        <v>-0.164794921875</v>
      </c>
      <c r="C258" s="3">
        <v>280.6764383561644</v>
      </c>
      <c r="D258" s="3">
        <v>-0.45166015625</v>
      </c>
      <c r="E258" s="3">
        <v>375.63299726027395</v>
      </c>
      <c r="F258" s="3">
        <v>-0.3173828125</v>
      </c>
      <c r="G258" s="3">
        <v>1573.6817753424657</v>
      </c>
      <c r="H258" s="3">
        <v>-0.1617431640625</v>
      </c>
    </row>
    <row r="259" spans="1:8" x14ac:dyDescent="0.25">
      <c r="A259" s="3">
        <v>188.56046027397261</v>
      </c>
      <c r="B259" s="3">
        <v>-0.152587890625</v>
      </c>
      <c r="C259" s="3">
        <v>286.01943561643833</v>
      </c>
      <c r="D259" s="3">
        <v>-0.4547119140625</v>
      </c>
      <c r="E259" s="3">
        <v>371.9131890410959</v>
      </c>
      <c r="F259" s="3">
        <v>-0.3143310546875</v>
      </c>
      <c r="G259" s="3">
        <v>1588.6286410958905</v>
      </c>
      <c r="H259" s="3">
        <v>-0.15869140625</v>
      </c>
    </row>
    <row r="260" spans="1:8" x14ac:dyDescent="0.25">
      <c r="A260" s="3">
        <v>191.33340821917807</v>
      </c>
      <c r="B260" s="3">
        <v>-0.152587890625</v>
      </c>
      <c r="C260" s="3">
        <v>287.2368273972603</v>
      </c>
      <c r="D260" s="3">
        <v>-0.45166015625</v>
      </c>
      <c r="E260" s="3">
        <v>368.66681095890414</v>
      </c>
      <c r="F260" s="3">
        <v>-0.3143310546875</v>
      </c>
      <c r="G260" s="3">
        <v>1102.8216876712329</v>
      </c>
      <c r="H260" s="3">
        <v>-0.164794921875</v>
      </c>
    </row>
    <row r="261" spans="1:8" x14ac:dyDescent="0.25">
      <c r="A261" s="3">
        <v>198.43486027397262</v>
      </c>
      <c r="B261" s="3">
        <v>-0.1617431640625</v>
      </c>
      <c r="C261" s="3">
        <v>279.18851506849313</v>
      </c>
      <c r="D261" s="3">
        <v>-0.4486083984375</v>
      </c>
      <c r="E261" s="3">
        <v>359.80690410958908</v>
      </c>
      <c r="F261" s="3">
        <v>-0.323486328125</v>
      </c>
      <c r="G261" s="3">
        <v>555.40118356164385</v>
      </c>
      <c r="H261" s="3">
        <v>-0.1708984375</v>
      </c>
    </row>
    <row r="262" spans="1:8" x14ac:dyDescent="0.25">
      <c r="A262" s="3">
        <v>197.42036712328769</v>
      </c>
      <c r="B262" s="3">
        <v>-0.1556396484375</v>
      </c>
      <c r="C262" s="3">
        <v>273.30445479452055</v>
      </c>
      <c r="D262" s="3">
        <v>-0.445556640625</v>
      </c>
      <c r="E262" s="3">
        <v>359.53637260273973</v>
      </c>
      <c r="F262" s="3">
        <v>-0.3173828125</v>
      </c>
      <c r="G262" s="3">
        <v>371.16922739726027</v>
      </c>
      <c r="H262" s="3">
        <v>-0.1708984375</v>
      </c>
    </row>
    <row r="263" spans="1:8" x14ac:dyDescent="0.25">
      <c r="A263" s="3">
        <v>197.488</v>
      </c>
      <c r="B263" s="3">
        <v>-0.1556396484375</v>
      </c>
      <c r="C263" s="3">
        <v>278.37692054794519</v>
      </c>
      <c r="D263" s="3">
        <v>-0.45166015625</v>
      </c>
      <c r="E263" s="3">
        <v>374.21270684931505</v>
      </c>
      <c r="F263" s="3">
        <v>-0.3143310546875</v>
      </c>
      <c r="G263" s="3">
        <v>803.27567671232885</v>
      </c>
      <c r="H263" s="3">
        <v>-0.164794921875</v>
      </c>
    </row>
    <row r="264" spans="1:8" x14ac:dyDescent="0.25">
      <c r="A264" s="3">
        <v>194.17398904109587</v>
      </c>
      <c r="B264" s="3">
        <v>-0.152587890625</v>
      </c>
      <c r="C264" s="3">
        <v>287.16919452054793</v>
      </c>
      <c r="D264" s="3">
        <v>-0.45166015625</v>
      </c>
      <c r="E264" s="3">
        <v>372.92768219178083</v>
      </c>
      <c r="F264" s="3">
        <v>-0.311279296875</v>
      </c>
      <c r="G264" s="3">
        <v>1478.5223178082194</v>
      </c>
      <c r="H264" s="3">
        <v>-0.164794921875</v>
      </c>
    </row>
    <row r="265" spans="1:8" x14ac:dyDescent="0.25">
      <c r="A265" s="3">
        <v>195.18848219178085</v>
      </c>
      <c r="B265" s="3">
        <v>-0.15869140625</v>
      </c>
      <c r="C265" s="3">
        <v>285.0049424657534</v>
      </c>
      <c r="D265" s="3">
        <v>-0.4486083984375</v>
      </c>
      <c r="E265" s="3">
        <v>372.45425205479449</v>
      </c>
      <c r="F265" s="3">
        <v>-0.323486328125</v>
      </c>
      <c r="G265" s="3">
        <v>1590.3870958904108</v>
      </c>
      <c r="H265" s="3">
        <v>-0.164794921875</v>
      </c>
    </row>
    <row r="266" spans="1:8" x14ac:dyDescent="0.25">
      <c r="A266" s="3">
        <v>196.94693698630138</v>
      </c>
      <c r="B266" s="3">
        <v>-0.1617431640625</v>
      </c>
      <c r="C266" s="3">
        <v>283.2464876712329</v>
      </c>
      <c r="D266" s="3">
        <v>-0.4425048828125</v>
      </c>
      <c r="E266" s="3">
        <v>355.6136657534247</v>
      </c>
      <c r="F266" s="3">
        <v>-0.347900390625</v>
      </c>
      <c r="G266" s="3">
        <v>1120.338602739726</v>
      </c>
      <c r="H266" s="3">
        <v>-0.164794921875</v>
      </c>
    </row>
    <row r="267" spans="1:8" x14ac:dyDescent="0.25">
      <c r="A267" s="3">
        <v>197.55563287671234</v>
      </c>
      <c r="B267" s="3">
        <v>-0.1556396484375</v>
      </c>
      <c r="C267" s="3">
        <v>286.76339726027396</v>
      </c>
      <c r="D267" s="3">
        <v>-0.4486083984375</v>
      </c>
      <c r="E267" s="3">
        <v>350.27066849315071</v>
      </c>
      <c r="F267" s="3">
        <v>-0.3173828125</v>
      </c>
      <c r="G267" s="3">
        <v>823.90370410958906</v>
      </c>
      <c r="H267" s="3">
        <v>-0.1617431640625</v>
      </c>
    </row>
    <row r="268" spans="1:8" x14ac:dyDescent="0.25">
      <c r="A268" s="3">
        <v>196.60877260273975</v>
      </c>
      <c r="B268" s="3">
        <v>-0.15869140625</v>
      </c>
      <c r="C268" s="3">
        <v>273.16918904109593</v>
      </c>
      <c r="D268" s="3">
        <v>-0.45166015625</v>
      </c>
      <c r="E268" s="3">
        <v>347.90351780821919</v>
      </c>
      <c r="F268" s="3">
        <v>-0.3143310546875</v>
      </c>
      <c r="G268" s="3">
        <v>950.98587945205486</v>
      </c>
      <c r="H268" s="3">
        <v>-0.1617431640625</v>
      </c>
    </row>
    <row r="269" spans="1:8" x14ac:dyDescent="0.25">
      <c r="A269" s="3">
        <v>195.72954520547944</v>
      </c>
      <c r="B269" s="3">
        <v>-0.1617431640625</v>
      </c>
      <c r="C269" s="3">
        <v>269.17884931506853</v>
      </c>
      <c r="D269" s="3">
        <v>-0.45166015625</v>
      </c>
      <c r="E269" s="3">
        <v>340.32863561643836</v>
      </c>
      <c r="F269" s="3">
        <v>-0.3204345703125</v>
      </c>
      <c r="G269" s="3">
        <v>1110.0584054794519</v>
      </c>
      <c r="H269" s="3">
        <v>-0.1617431640625</v>
      </c>
    </row>
    <row r="270" spans="1:8" x14ac:dyDescent="0.25">
      <c r="A270" s="3">
        <v>196.94693698630138</v>
      </c>
      <c r="B270" s="3">
        <v>-0.1617431640625</v>
      </c>
      <c r="C270" s="3">
        <v>279.39141369863012</v>
      </c>
      <c r="D270" s="3">
        <v>-0.445556640625</v>
      </c>
      <c r="E270" s="3">
        <v>344.86003835616441</v>
      </c>
      <c r="F270" s="3">
        <v>-0.323486328125</v>
      </c>
      <c r="G270" s="3">
        <v>909.39166027397266</v>
      </c>
      <c r="H270" s="3">
        <v>-0.164794921875</v>
      </c>
    </row>
    <row r="271" spans="1:8" x14ac:dyDescent="0.25">
      <c r="A271" s="3">
        <v>196.0677095890411</v>
      </c>
      <c r="B271" s="3">
        <v>-0.1556396484375</v>
      </c>
      <c r="C271" s="3">
        <v>283.11122191780822</v>
      </c>
      <c r="D271" s="3">
        <v>-0.4547119140625</v>
      </c>
      <c r="E271" s="3">
        <v>364.00014246575341</v>
      </c>
      <c r="F271" s="3">
        <v>-0.3173828125</v>
      </c>
      <c r="G271" s="3">
        <v>668.0099232876712</v>
      </c>
      <c r="H271" s="3">
        <v>-0.164794921875</v>
      </c>
    </row>
    <row r="272" spans="1:8" x14ac:dyDescent="0.25">
      <c r="A272" s="3">
        <v>194.98558356164384</v>
      </c>
      <c r="B272" s="3">
        <v>-0.1556396484375</v>
      </c>
      <c r="C272" s="3">
        <v>285.47837260273974</v>
      </c>
      <c r="D272" s="3">
        <v>-0.45166015625</v>
      </c>
      <c r="E272" s="3">
        <v>373.3334794520548</v>
      </c>
      <c r="F272" s="3">
        <v>-0.3143310546875</v>
      </c>
      <c r="G272" s="3">
        <v>773.51721095890412</v>
      </c>
      <c r="H272" s="3">
        <v>-0.1617431640625</v>
      </c>
    </row>
    <row r="273" spans="1:8" x14ac:dyDescent="0.25">
      <c r="A273" s="3">
        <v>184.16432328767124</v>
      </c>
      <c r="B273" s="3">
        <v>-0.152587890625</v>
      </c>
      <c r="C273" s="3">
        <v>284.46387945205475</v>
      </c>
      <c r="D273" s="3">
        <v>-0.4608154296875</v>
      </c>
      <c r="E273" s="3">
        <v>375.76826301369863</v>
      </c>
      <c r="F273" s="3">
        <v>-0.323486328125</v>
      </c>
      <c r="G273" s="3">
        <v>1189.3917698630137</v>
      </c>
      <c r="H273" s="3">
        <v>-0.164794921875</v>
      </c>
    </row>
    <row r="274" spans="1:8" x14ac:dyDescent="0.25">
      <c r="A274" s="3">
        <v>185.99041095890411</v>
      </c>
      <c r="B274" s="3">
        <v>-0.15869140625</v>
      </c>
      <c r="C274" s="3">
        <v>276.4155671232877</v>
      </c>
      <c r="D274" s="3">
        <v>-0.457763671875</v>
      </c>
      <c r="E274" s="3">
        <v>374.00980821917807</v>
      </c>
      <c r="F274" s="3">
        <v>-0.32958984375</v>
      </c>
      <c r="G274" s="3">
        <v>1395.9425753424659</v>
      </c>
      <c r="H274" s="3">
        <v>-0.164794921875</v>
      </c>
    </row>
    <row r="275" spans="1:8" x14ac:dyDescent="0.25">
      <c r="A275" s="3">
        <v>196.47350684931507</v>
      </c>
      <c r="B275" s="3">
        <v>-0.1617431640625</v>
      </c>
      <c r="C275" s="3">
        <v>277.43006027397263</v>
      </c>
      <c r="D275" s="3">
        <v>-0.4608154296875</v>
      </c>
      <c r="E275" s="3">
        <v>374.34797260273973</v>
      </c>
      <c r="F275" s="3">
        <v>-0.323486328125</v>
      </c>
      <c r="G275" s="3">
        <v>977.22743561643836</v>
      </c>
      <c r="H275" s="3">
        <v>-0.15869140625</v>
      </c>
    </row>
    <row r="276" spans="1:8" x14ac:dyDescent="0.25">
      <c r="A276" s="3">
        <v>193.70055890410958</v>
      </c>
      <c r="B276" s="3">
        <v>-0.1617431640625</v>
      </c>
      <c r="C276" s="3">
        <v>284.93730958904109</v>
      </c>
      <c r="D276" s="3">
        <v>-0.4608154296875</v>
      </c>
      <c r="E276" s="3">
        <v>376.44459178082195</v>
      </c>
      <c r="F276" s="3">
        <v>-0.3204345703125</v>
      </c>
      <c r="G276" s="3">
        <v>328.76341369863013</v>
      </c>
      <c r="H276" s="3">
        <v>-0.1708984375</v>
      </c>
    </row>
    <row r="277" spans="1:8" x14ac:dyDescent="0.25">
      <c r="A277" s="3">
        <v>197.42036712328769</v>
      </c>
      <c r="B277" s="3">
        <v>-0.1617431640625</v>
      </c>
      <c r="C277" s="3">
        <v>284.80204383561647</v>
      </c>
      <c r="D277" s="3">
        <v>-0.457763671875</v>
      </c>
      <c r="E277" s="3">
        <v>373.9421753424657</v>
      </c>
      <c r="F277" s="3">
        <v>-0.3204345703125</v>
      </c>
      <c r="G277" s="3">
        <v>246.72473424657537</v>
      </c>
      <c r="H277" s="3">
        <v>-0.1708984375</v>
      </c>
    </row>
    <row r="278" spans="1:8" x14ac:dyDescent="0.25">
      <c r="A278" s="3">
        <v>194.37688767123288</v>
      </c>
      <c r="B278" s="3">
        <v>-0.152587890625</v>
      </c>
      <c r="C278" s="3">
        <v>283.17885479452053</v>
      </c>
      <c r="D278" s="3">
        <v>-0.45166015625</v>
      </c>
      <c r="E278" s="3">
        <v>373.13058082191776</v>
      </c>
      <c r="F278" s="3">
        <v>-0.3173828125</v>
      </c>
      <c r="G278" s="3">
        <v>823.70080547945213</v>
      </c>
      <c r="H278" s="3">
        <v>-0.164794921875</v>
      </c>
    </row>
    <row r="279" spans="1:8" x14ac:dyDescent="0.25">
      <c r="A279" s="3">
        <v>196.47350684931507</v>
      </c>
      <c r="B279" s="3">
        <v>-0.15869140625</v>
      </c>
      <c r="C279" s="3">
        <v>270.53150684931506</v>
      </c>
      <c r="D279" s="3">
        <v>-0.45166015625</v>
      </c>
      <c r="E279" s="3">
        <v>367.38178630136986</v>
      </c>
      <c r="F279" s="3">
        <v>-0.3173828125</v>
      </c>
      <c r="G279" s="3">
        <v>1527.9619506849315</v>
      </c>
      <c r="H279" s="3">
        <v>-0.1617431640625</v>
      </c>
    </row>
    <row r="280" spans="1:8" x14ac:dyDescent="0.25">
      <c r="A280" s="3">
        <v>198.36722739726028</v>
      </c>
      <c r="B280" s="3">
        <v>-0.1617431640625</v>
      </c>
      <c r="C280" s="3">
        <v>262.00976438356162</v>
      </c>
      <c r="D280" s="3">
        <v>-0.445556640625</v>
      </c>
      <c r="E280" s="3">
        <v>354.39627397260273</v>
      </c>
      <c r="F280" s="3">
        <v>-0.3204345703125</v>
      </c>
      <c r="G280" s="3">
        <v>1148.135715068493</v>
      </c>
      <c r="H280" s="3">
        <v>-0.164794921875</v>
      </c>
    </row>
    <row r="281" spans="1:8" x14ac:dyDescent="0.25">
      <c r="A281" s="3">
        <v>196.00007671232876</v>
      </c>
      <c r="B281" s="3">
        <v>-0.15869140625</v>
      </c>
      <c r="C281" s="3">
        <v>286.4252328767123</v>
      </c>
      <c r="D281" s="3">
        <v>-0.4486083984375</v>
      </c>
      <c r="E281" s="3">
        <v>357.71028493150686</v>
      </c>
      <c r="F281" s="3">
        <v>-0.3143310546875</v>
      </c>
      <c r="G281" s="3">
        <v>666.8601643835616</v>
      </c>
      <c r="H281" s="3">
        <v>-0.1617431640625</v>
      </c>
    </row>
    <row r="282" spans="1:8" x14ac:dyDescent="0.25">
      <c r="A282" s="3">
        <v>197.082202739726</v>
      </c>
      <c r="B282" s="3">
        <v>-0.152587890625</v>
      </c>
      <c r="C282" s="3">
        <v>282.9759561643836</v>
      </c>
      <c r="D282" s="3">
        <v>-0.45166015625</v>
      </c>
      <c r="E282" s="3">
        <v>360.41559999999998</v>
      </c>
      <c r="F282" s="3">
        <v>-0.311279296875</v>
      </c>
      <c r="G282" s="3">
        <v>646.97609863013702</v>
      </c>
      <c r="H282" s="3">
        <v>-0.164794921875</v>
      </c>
    </row>
    <row r="283" spans="1:8" x14ac:dyDescent="0.25">
      <c r="A283" s="3">
        <v>192.34790136986302</v>
      </c>
      <c r="B283" s="3">
        <v>-0.152587890625</v>
      </c>
      <c r="C283" s="3">
        <v>284.46387945205475</v>
      </c>
      <c r="D283" s="3">
        <v>-0.4486083984375</v>
      </c>
      <c r="E283" s="3">
        <v>350.8117315068493</v>
      </c>
      <c r="F283" s="3">
        <v>-0.3173828125</v>
      </c>
      <c r="G283" s="3">
        <v>1059.6719123287671</v>
      </c>
      <c r="H283" s="3">
        <v>-0.164794921875</v>
      </c>
    </row>
    <row r="284" spans="1:8" x14ac:dyDescent="0.25">
      <c r="A284" s="3">
        <v>198.09669589041098</v>
      </c>
      <c r="B284" s="3">
        <v>-0.1617431640625</v>
      </c>
      <c r="C284" s="3">
        <v>286.49286575342467</v>
      </c>
      <c r="D284" s="3">
        <v>-0.45166015625</v>
      </c>
      <c r="E284" s="3">
        <v>366.97598904109589</v>
      </c>
      <c r="F284" s="3">
        <v>-0.3204345703125</v>
      </c>
      <c r="G284" s="3">
        <v>1206.9763178082192</v>
      </c>
      <c r="H284" s="3">
        <v>-0.164794921875</v>
      </c>
    </row>
    <row r="285" spans="1:8" x14ac:dyDescent="0.25">
      <c r="A285" s="3">
        <v>196.67640547945209</v>
      </c>
      <c r="B285" s="3">
        <v>-0.152587890625</v>
      </c>
      <c r="C285" s="3">
        <v>283.78755068493149</v>
      </c>
      <c r="D285" s="3">
        <v>-0.4486083984375</v>
      </c>
      <c r="E285" s="3">
        <v>376.03879452054792</v>
      </c>
      <c r="F285" s="3">
        <v>-0.3173828125</v>
      </c>
      <c r="G285" s="3">
        <v>947.06317260273977</v>
      </c>
      <c r="H285" s="3">
        <v>-0.1678466796875</v>
      </c>
    </row>
    <row r="286" spans="1:8" x14ac:dyDescent="0.25">
      <c r="A286" s="3">
        <v>194.03872328767125</v>
      </c>
      <c r="B286" s="3">
        <v>-0.1495361328125</v>
      </c>
      <c r="C286" s="3">
        <v>281.14986849315068</v>
      </c>
      <c r="D286" s="3">
        <v>-0.45166015625</v>
      </c>
      <c r="E286" s="3">
        <v>365.48806575342468</v>
      </c>
      <c r="F286" s="3">
        <v>-0.311279296875</v>
      </c>
      <c r="G286" s="3">
        <v>597.8746301369863</v>
      </c>
      <c r="H286" s="3">
        <v>-0.1678466796875</v>
      </c>
    </row>
    <row r="287" spans="1:8" x14ac:dyDescent="0.25">
      <c r="A287" s="3">
        <v>188.76335890410957</v>
      </c>
      <c r="B287" s="3">
        <v>-0.1495361328125</v>
      </c>
      <c r="C287" s="3">
        <v>282.63779178082194</v>
      </c>
      <c r="D287" s="3">
        <v>-0.457763671875</v>
      </c>
      <c r="E287" s="3">
        <v>360.28033424657531</v>
      </c>
      <c r="F287" s="3">
        <v>-0.3143310546875</v>
      </c>
      <c r="G287" s="3">
        <v>473.76830136986302</v>
      </c>
      <c r="H287" s="3">
        <v>-0.164794921875</v>
      </c>
    </row>
    <row r="288" spans="1:8" x14ac:dyDescent="0.25">
      <c r="A288" s="3">
        <v>193.22712876712328</v>
      </c>
      <c r="B288" s="3">
        <v>-0.1495361328125</v>
      </c>
      <c r="C288" s="3">
        <v>280.81170410958907</v>
      </c>
      <c r="D288" s="3">
        <v>-0.4547119140625</v>
      </c>
      <c r="E288" s="3">
        <v>365.89386301369859</v>
      </c>
      <c r="F288" s="3">
        <v>-0.311279296875</v>
      </c>
      <c r="G288" s="3">
        <v>540.92774794520551</v>
      </c>
      <c r="H288" s="3">
        <v>-0.1556396484375</v>
      </c>
    </row>
    <row r="289" spans="1:8" x14ac:dyDescent="0.25">
      <c r="A289" s="3">
        <v>196.13534246575341</v>
      </c>
      <c r="B289" s="3">
        <v>-0.152587890625</v>
      </c>
      <c r="C289" s="3">
        <v>285.61363835616436</v>
      </c>
      <c r="D289" s="3">
        <v>-0.4547119140625</v>
      </c>
      <c r="E289" s="3">
        <v>361.3624602739726</v>
      </c>
      <c r="F289" s="3">
        <v>-0.3143310546875</v>
      </c>
      <c r="G289" s="3">
        <v>769.93266849315069</v>
      </c>
      <c r="H289" s="3">
        <v>-0.164794921875</v>
      </c>
    </row>
    <row r="290" spans="1:8" x14ac:dyDescent="0.25">
      <c r="A290" s="3">
        <v>198.16432876712327</v>
      </c>
      <c r="B290" s="3">
        <v>-0.152587890625</v>
      </c>
      <c r="C290" s="3">
        <v>280.00010958904113</v>
      </c>
      <c r="D290" s="3">
        <v>-0.4547119140625</v>
      </c>
      <c r="E290" s="3">
        <v>345.87453150684934</v>
      </c>
      <c r="F290" s="3">
        <v>-0.3082275390625</v>
      </c>
      <c r="G290" s="3">
        <v>917.23707397260284</v>
      </c>
      <c r="H290" s="3">
        <v>-0.164794921875</v>
      </c>
    </row>
    <row r="291" spans="1:8" x14ac:dyDescent="0.25">
      <c r="A291" s="3">
        <v>196.47350684931507</v>
      </c>
      <c r="B291" s="3">
        <v>-0.152587890625</v>
      </c>
      <c r="C291" s="3">
        <v>272.83102465753427</v>
      </c>
      <c r="D291" s="3">
        <v>-0.45166015625</v>
      </c>
      <c r="E291" s="3">
        <v>373.3334794520548</v>
      </c>
      <c r="F291" s="3">
        <v>-0.3143310546875</v>
      </c>
      <c r="G291" s="3">
        <v>557.22727123287677</v>
      </c>
      <c r="H291" s="3">
        <v>-0.1708984375</v>
      </c>
    </row>
    <row r="292" spans="1:8" x14ac:dyDescent="0.25">
      <c r="A292" s="3">
        <v>192.00973698630136</v>
      </c>
      <c r="B292" s="3">
        <v>-0.15869140625</v>
      </c>
      <c r="C292" s="3">
        <v>280.81170410958907</v>
      </c>
      <c r="D292" s="3">
        <v>-0.45166015625</v>
      </c>
      <c r="E292" s="3">
        <v>364.60883835616437</v>
      </c>
      <c r="F292" s="3">
        <v>-0.3173828125</v>
      </c>
      <c r="G292" s="3">
        <v>338.29964931506851</v>
      </c>
      <c r="H292" s="3">
        <v>-0.1617431640625</v>
      </c>
    </row>
    <row r="293" spans="1:8" x14ac:dyDescent="0.25">
      <c r="A293" s="3">
        <v>192.48316712328767</v>
      </c>
      <c r="B293" s="3">
        <v>-0.152587890625</v>
      </c>
      <c r="C293" s="3">
        <v>287.10156164383562</v>
      </c>
      <c r="D293" s="3">
        <v>-0.4486083984375</v>
      </c>
      <c r="E293" s="3">
        <v>358.65714520547942</v>
      </c>
      <c r="F293" s="3">
        <v>-0.3204345703125</v>
      </c>
      <c r="G293" s="3">
        <v>495.41082191780822</v>
      </c>
      <c r="H293" s="3">
        <v>-0.1678466796875</v>
      </c>
    </row>
    <row r="294" spans="1:8" x14ac:dyDescent="0.25">
      <c r="A294" s="3">
        <v>197.28510136986301</v>
      </c>
      <c r="B294" s="3">
        <v>-0.1556396484375</v>
      </c>
      <c r="C294" s="3">
        <v>286.49286575342467</v>
      </c>
      <c r="D294" s="3">
        <v>-0.45166015625</v>
      </c>
      <c r="E294" s="3">
        <v>359.80690410958908</v>
      </c>
      <c r="F294" s="3">
        <v>-0.3173828125</v>
      </c>
      <c r="G294" s="3">
        <v>978.0390301369863</v>
      </c>
      <c r="H294" s="3">
        <v>-0.1678466796875</v>
      </c>
    </row>
    <row r="295" spans="1:8" x14ac:dyDescent="0.25">
      <c r="A295" s="3">
        <v>196.20297534246575</v>
      </c>
      <c r="B295" s="3">
        <v>-0.152587890625</v>
      </c>
      <c r="C295" s="3">
        <v>286.28996712328768</v>
      </c>
      <c r="D295" s="3">
        <v>-0.4608154296875</v>
      </c>
      <c r="E295" s="3">
        <v>364.94700273972603</v>
      </c>
      <c r="F295" s="3">
        <v>-0.3143310546875</v>
      </c>
      <c r="G295" s="3">
        <v>1047.497994520548</v>
      </c>
      <c r="H295" s="3">
        <v>-0.15869140625</v>
      </c>
    </row>
    <row r="296" spans="1:8" x14ac:dyDescent="0.25">
      <c r="A296" s="3">
        <v>198.77302465753425</v>
      </c>
      <c r="B296" s="3">
        <v>-0.152587890625</v>
      </c>
      <c r="C296" s="3">
        <v>281.89383013698631</v>
      </c>
      <c r="D296" s="3">
        <v>-0.457763671875</v>
      </c>
      <c r="E296" s="3">
        <v>367.58468493150684</v>
      </c>
      <c r="F296" s="3">
        <v>-0.323486328125</v>
      </c>
      <c r="G296" s="3">
        <v>563.17896438356161</v>
      </c>
      <c r="H296" s="3">
        <v>-0.1617431640625</v>
      </c>
    </row>
    <row r="297" spans="1:8" x14ac:dyDescent="0.25">
      <c r="A297" s="3">
        <v>197.75853150684932</v>
      </c>
      <c r="B297" s="3">
        <v>-0.152587890625</v>
      </c>
      <c r="C297" s="3">
        <v>283.31412054794521</v>
      </c>
      <c r="D297" s="3">
        <v>-0.45166015625</v>
      </c>
      <c r="E297" s="3">
        <v>368.46391232876715</v>
      </c>
      <c r="F297" s="3">
        <v>-0.323486328125</v>
      </c>
      <c r="G297" s="3">
        <v>275.46870684931508</v>
      </c>
      <c r="H297" s="3">
        <v>-0.164794921875</v>
      </c>
    </row>
    <row r="298" spans="1:8" x14ac:dyDescent="0.25">
      <c r="A298" s="3">
        <v>194.30925479452054</v>
      </c>
      <c r="B298" s="3">
        <v>-0.1556396484375</v>
      </c>
      <c r="C298" s="3">
        <v>285.8165369863014</v>
      </c>
      <c r="D298" s="3">
        <v>-0.45166015625</v>
      </c>
      <c r="E298" s="3">
        <v>371.16922739726027</v>
      </c>
      <c r="F298" s="3">
        <v>-0.3204345703125</v>
      </c>
      <c r="G298" s="3">
        <v>451.44945205479451</v>
      </c>
      <c r="H298" s="3">
        <v>-0.15869140625</v>
      </c>
    </row>
    <row r="299" spans="1:8" x14ac:dyDescent="0.25">
      <c r="A299" s="3">
        <v>194.9179506849315</v>
      </c>
      <c r="B299" s="3">
        <v>-0.15869140625</v>
      </c>
      <c r="C299" s="3">
        <v>286.35759999999999</v>
      </c>
      <c r="D299" s="3">
        <v>-0.45166015625</v>
      </c>
      <c r="E299" s="3">
        <v>365.21753424657533</v>
      </c>
      <c r="F299" s="3">
        <v>-0.3173828125</v>
      </c>
      <c r="G299" s="3">
        <v>723.13071780821917</v>
      </c>
      <c r="H299" s="3">
        <v>-0.1556396484375</v>
      </c>
    </row>
    <row r="300" spans="1:8" x14ac:dyDescent="0.25">
      <c r="A300" s="3">
        <v>197.75853150684932</v>
      </c>
      <c r="B300" s="3">
        <v>-0.164794921875</v>
      </c>
      <c r="C300" s="3">
        <v>286.15470136986301</v>
      </c>
      <c r="D300" s="3">
        <v>-0.4486083984375</v>
      </c>
      <c r="E300" s="3">
        <v>352.70545205479453</v>
      </c>
      <c r="F300" s="3">
        <v>-0.3173828125</v>
      </c>
      <c r="G300" s="3">
        <v>713.52684931506849</v>
      </c>
      <c r="H300" s="3">
        <v>-0.1678466796875</v>
      </c>
    </row>
    <row r="301" spans="1:8" x14ac:dyDescent="0.25">
      <c r="A301" s="3">
        <v>193.36239452054795</v>
      </c>
      <c r="B301" s="3">
        <v>-0.1617431640625</v>
      </c>
      <c r="C301" s="3">
        <v>287.43972602739723</v>
      </c>
      <c r="D301" s="3">
        <v>-0.4486083984375</v>
      </c>
      <c r="E301" s="3">
        <v>361.6329917808219</v>
      </c>
      <c r="F301" s="3">
        <v>-0.3204345703125</v>
      </c>
      <c r="G301" s="3">
        <v>612.61859726027399</v>
      </c>
      <c r="H301" s="3">
        <v>-0.2044677734375</v>
      </c>
    </row>
    <row r="302" spans="1:8" x14ac:dyDescent="0.25">
      <c r="A302" s="3">
        <v>146.08701369863013</v>
      </c>
      <c r="B302" s="3">
        <v>-0.1556396484375</v>
      </c>
      <c r="C302" s="3">
        <v>282.70542465753425</v>
      </c>
      <c r="D302" s="3">
        <v>-0.45166015625</v>
      </c>
      <c r="E302" s="3">
        <v>372.79241643835616</v>
      </c>
      <c r="F302" s="3">
        <v>-0.3143310546875</v>
      </c>
      <c r="G302" s="3">
        <v>778.92784109589036</v>
      </c>
      <c r="H302" s="3">
        <v>-0.1708984375</v>
      </c>
    </row>
    <row r="303" spans="1:8" x14ac:dyDescent="0.25">
      <c r="A303" s="3">
        <v>149.94208767123288</v>
      </c>
      <c r="B303" s="3">
        <v>-0.152587890625</v>
      </c>
      <c r="C303" s="3">
        <v>284.6667780821918</v>
      </c>
      <c r="D303" s="3">
        <v>-0.4486083984375</v>
      </c>
      <c r="E303" s="3">
        <v>373.46874520547948</v>
      </c>
      <c r="F303" s="3">
        <v>-0.311279296875</v>
      </c>
      <c r="G303" s="3">
        <v>814.43510136986299</v>
      </c>
      <c r="H303" s="3">
        <v>-0.152587890625</v>
      </c>
    </row>
    <row r="304" spans="1:8" x14ac:dyDescent="0.25">
      <c r="A304" s="3">
        <v>195.05321643835617</v>
      </c>
      <c r="B304" s="3">
        <v>-0.1678466796875</v>
      </c>
      <c r="C304" s="3">
        <v>276.88899726027398</v>
      </c>
      <c r="D304" s="3">
        <v>-0.45166015625</v>
      </c>
      <c r="E304" s="3">
        <v>373.53637808219179</v>
      </c>
      <c r="F304" s="3">
        <v>-0.311279296875</v>
      </c>
      <c r="G304" s="3">
        <v>700.74423561643835</v>
      </c>
      <c r="H304" s="3">
        <v>-0.1617431640625</v>
      </c>
    </row>
    <row r="305" spans="1:8" x14ac:dyDescent="0.25">
      <c r="A305" s="3">
        <v>170.57011506849315</v>
      </c>
      <c r="B305" s="3">
        <v>-0.177001953125</v>
      </c>
      <c r="C305" s="3">
        <v>271.88416438356165</v>
      </c>
      <c r="D305" s="3">
        <v>-0.45166015625</v>
      </c>
      <c r="E305" s="3">
        <v>367.24652054794524</v>
      </c>
      <c r="F305" s="3">
        <v>-0.311279296875</v>
      </c>
      <c r="G305" s="3">
        <v>487.36250958904111</v>
      </c>
      <c r="H305" s="3">
        <v>-0.1708984375</v>
      </c>
    </row>
    <row r="306" spans="1:8" x14ac:dyDescent="0.25">
      <c r="A306" s="3">
        <v>159.68122191780822</v>
      </c>
      <c r="B306" s="3">
        <v>-0.201416015625</v>
      </c>
      <c r="C306" s="3">
        <v>280.4059068493151</v>
      </c>
      <c r="D306" s="3">
        <v>-0.445556640625</v>
      </c>
      <c r="E306" s="3">
        <v>357.57501917808219</v>
      </c>
      <c r="F306" s="3">
        <v>-0.3173828125</v>
      </c>
      <c r="G306" s="3">
        <v>338.50254794520549</v>
      </c>
      <c r="H306" s="3">
        <v>-0.1800537109375</v>
      </c>
    </row>
    <row r="307" spans="1:8" x14ac:dyDescent="0.25">
      <c r="A307" s="3">
        <v>191.94210410958905</v>
      </c>
      <c r="B307" s="3">
        <v>-0.1708984375</v>
      </c>
      <c r="C307" s="3">
        <v>284.59914520547943</v>
      </c>
      <c r="D307" s="3">
        <v>-0.445556640625</v>
      </c>
      <c r="E307" s="3">
        <v>360.68613150684934</v>
      </c>
      <c r="F307" s="3">
        <v>-0.3143310546875</v>
      </c>
      <c r="G307" s="3">
        <v>319.49770958904111</v>
      </c>
      <c r="H307" s="3">
        <v>-0.1678466796875</v>
      </c>
    </row>
    <row r="308" spans="1:8" x14ac:dyDescent="0.25">
      <c r="A308" s="3">
        <v>191.33340821917807</v>
      </c>
      <c r="B308" s="3">
        <v>-0.1617431640625</v>
      </c>
      <c r="C308" s="3">
        <v>283.71991780821918</v>
      </c>
      <c r="D308" s="3">
        <v>-0.45166015625</v>
      </c>
      <c r="E308" s="3">
        <v>364.54120547945206</v>
      </c>
      <c r="F308" s="3">
        <v>-0.3173828125</v>
      </c>
      <c r="G308" s="3">
        <v>459.90356164383564</v>
      </c>
      <c r="H308" s="3">
        <v>-0.1708984375</v>
      </c>
    </row>
    <row r="309" spans="1:8" x14ac:dyDescent="0.25">
      <c r="A309" s="3">
        <v>194.9179506849315</v>
      </c>
      <c r="B309" s="3">
        <v>-0.1708984375</v>
      </c>
      <c r="C309" s="3">
        <v>285.20784109589039</v>
      </c>
      <c r="D309" s="3">
        <v>-0.445556640625</v>
      </c>
      <c r="E309" s="3">
        <v>359.80690410958908</v>
      </c>
      <c r="F309" s="3">
        <v>-0.3173828125</v>
      </c>
      <c r="G309" s="3">
        <v>441.91321643835619</v>
      </c>
      <c r="H309" s="3">
        <v>-0.1800537109375</v>
      </c>
    </row>
    <row r="310" spans="1:8" x14ac:dyDescent="0.25">
      <c r="A310" s="3">
        <v>173.41069589041098</v>
      </c>
      <c r="B310" s="3">
        <v>-0.1739501953125</v>
      </c>
      <c r="C310" s="3">
        <v>286.76339726027396</v>
      </c>
      <c r="D310" s="3">
        <v>-0.445556640625</v>
      </c>
      <c r="E310" s="3">
        <v>366.97598904109589</v>
      </c>
      <c r="F310" s="3">
        <v>-0.3204345703125</v>
      </c>
      <c r="G310" s="3">
        <v>437.65234520547949</v>
      </c>
      <c r="H310" s="3">
        <v>-0.1800537109375</v>
      </c>
    </row>
    <row r="311" spans="1:8" x14ac:dyDescent="0.25">
      <c r="A311" s="3">
        <v>183.89379178082191</v>
      </c>
      <c r="B311" s="3">
        <v>-0.1708984375</v>
      </c>
      <c r="C311" s="3">
        <v>280.4059068493151</v>
      </c>
      <c r="D311" s="3">
        <v>-0.45166015625</v>
      </c>
      <c r="E311" s="3">
        <v>369.54603835616433</v>
      </c>
      <c r="F311" s="3">
        <v>-0.3173828125</v>
      </c>
      <c r="G311" s="3">
        <v>577.85529863013699</v>
      </c>
      <c r="H311" s="3">
        <v>-0.164794921875</v>
      </c>
    </row>
    <row r="312" spans="1:8" x14ac:dyDescent="0.25">
      <c r="A312" s="3">
        <v>190.11601643835618</v>
      </c>
      <c r="B312" s="3">
        <v>-0.164794921875</v>
      </c>
      <c r="C312" s="3">
        <v>278.85035068493153</v>
      </c>
      <c r="D312" s="3">
        <v>-0.4486083984375</v>
      </c>
      <c r="E312" s="3">
        <v>366.7730904109589</v>
      </c>
      <c r="F312" s="3">
        <v>-0.3082275390625</v>
      </c>
      <c r="G312" s="3">
        <v>599.29492054794525</v>
      </c>
      <c r="H312" s="3">
        <v>-0.177001953125</v>
      </c>
    </row>
    <row r="313" spans="1:8" x14ac:dyDescent="0.25">
      <c r="A313" s="3">
        <v>197.69089863013699</v>
      </c>
      <c r="B313" s="3">
        <v>-0.164794921875</v>
      </c>
      <c r="C313" s="3">
        <v>281.01460273972606</v>
      </c>
      <c r="D313" s="3">
        <v>-0.45166015625</v>
      </c>
      <c r="E313" s="3">
        <v>363.9325095890411</v>
      </c>
      <c r="F313" s="3">
        <v>-0.3173828125</v>
      </c>
      <c r="G313" s="3">
        <v>607.88429589041095</v>
      </c>
      <c r="H313" s="3">
        <v>-0.1708984375</v>
      </c>
    </row>
    <row r="314" spans="1:8" x14ac:dyDescent="0.25">
      <c r="A314" s="3">
        <v>160.5604493150685</v>
      </c>
      <c r="B314" s="3">
        <v>-0.1739501953125</v>
      </c>
      <c r="C314" s="3">
        <v>262.61846027397263</v>
      </c>
      <c r="D314" s="3">
        <v>-0.45166015625</v>
      </c>
      <c r="E314" s="3">
        <v>358.18371506849314</v>
      </c>
      <c r="F314" s="3">
        <v>-0.323486328125</v>
      </c>
      <c r="G314" s="3">
        <v>606.73453698630135</v>
      </c>
      <c r="H314" s="3">
        <v>-0.18310546875</v>
      </c>
    </row>
    <row r="315" spans="1:8" x14ac:dyDescent="0.25">
      <c r="A315" s="3">
        <v>187.74886575342464</v>
      </c>
      <c r="B315" s="3">
        <v>-0.1556396484375</v>
      </c>
      <c r="C315" s="3">
        <v>256.53150136986301</v>
      </c>
      <c r="D315" s="3">
        <v>-0.45166015625</v>
      </c>
      <c r="E315" s="3">
        <v>359.26584109589044</v>
      </c>
      <c r="F315" s="3">
        <v>-0.3204345703125</v>
      </c>
      <c r="G315" s="3">
        <v>773.65247671232873</v>
      </c>
      <c r="H315" s="3">
        <v>-0.1556396484375</v>
      </c>
    </row>
    <row r="316" spans="1:8" x14ac:dyDescent="0.25">
      <c r="A316" s="3">
        <v>198.29959452054794</v>
      </c>
      <c r="B316" s="3">
        <v>-0.1678466796875</v>
      </c>
      <c r="C316" s="3">
        <v>275.53633972602739</v>
      </c>
      <c r="D316" s="3">
        <v>-0.45166015625</v>
      </c>
      <c r="E316" s="3">
        <v>357.3721205479452</v>
      </c>
      <c r="F316" s="3">
        <v>-0.3173828125</v>
      </c>
      <c r="G316" s="3">
        <v>736.58966027397264</v>
      </c>
      <c r="H316" s="3">
        <v>-0.1617431640625</v>
      </c>
    </row>
    <row r="317" spans="1:8" x14ac:dyDescent="0.25">
      <c r="A317" s="3">
        <v>197.488</v>
      </c>
      <c r="B317" s="3">
        <v>-0.15869140625</v>
      </c>
      <c r="C317" s="3">
        <v>285.88416986301371</v>
      </c>
      <c r="D317" s="3">
        <v>-0.45166015625</v>
      </c>
      <c r="E317" s="3">
        <v>363.25618082191778</v>
      </c>
      <c r="F317" s="3">
        <v>-0.3173828125</v>
      </c>
      <c r="G317" s="3">
        <v>641.90363287671232</v>
      </c>
      <c r="H317" s="3">
        <v>-0.1678466796875</v>
      </c>
    </row>
    <row r="318" spans="1:8" x14ac:dyDescent="0.25">
      <c r="A318" s="3">
        <v>171.17881095890411</v>
      </c>
      <c r="B318" s="3">
        <v>-0.152587890625</v>
      </c>
      <c r="C318" s="3">
        <v>284.26098082191783</v>
      </c>
      <c r="D318" s="3">
        <v>-0.45166015625</v>
      </c>
      <c r="E318" s="3">
        <v>373.19821369863013</v>
      </c>
      <c r="F318" s="3">
        <v>-0.3173828125</v>
      </c>
      <c r="G318" s="3">
        <v>378.20304657534246</v>
      </c>
      <c r="H318" s="3">
        <v>-0.20751953125</v>
      </c>
    </row>
    <row r="319" spans="1:8" x14ac:dyDescent="0.25">
      <c r="A319" s="3">
        <v>196.81167123287671</v>
      </c>
      <c r="B319" s="3">
        <v>-0.146484375</v>
      </c>
      <c r="C319" s="3">
        <v>283.38175342465752</v>
      </c>
      <c r="D319" s="3">
        <v>-0.45166015625</v>
      </c>
      <c r="E319" s="3">
        <v>367.51705205479453</v>
      </c>
      <c r="F319" s="3">
        <v>-0.3204345703125</v>
      </c>
      <c r="G319" s="3">
        <v>261.26580273972598</v>
      </c>
      <c r="H319" s="3">
        <v>-0.1678466796875</v>
      </c>
    </row>
    <row r="320" spans="1:8" x14ac:dyDescent="0.25">
      <c r="A320" s="3">
        <v>197.69089863013699</v>
      </c>
      <c r="B320" s="3">
        <v>-0.15869140625</v>
      </c>
      <c r="C320" s="3">
        <v>286.15470136986301</v>
      </c>
      <c r="D320" s="3">
        <v>-0.45166015625</v>
      </c>
      <c r="E320" s="3">
        <v>362.37695342465753</v>
      </c>
      <c r="F320" s="3">
        <v>-0.3173828125</v>
      </c>
      <c r="G320" s="3">
        <v>463.3528383561644</v>
      </c>
      <c r="H320" s="3">
        <v>-0.15869140625</v>
      </c>
    </row>
    <row r="321" spans="1:8" x14ac:dyDescent="0.25">
      <c r="A321" s="3">
        <v>194.51215342465755</v>
      </c>
      <c r="B321" s="3">
        <v>-0.1922607421875</v>
      </c>
      <c r="C321" s="3">
        <v>285.95180273972602</v>
      </c>
      <c r="D321" s="3">
        <v>-0.445556640625</v>
      </c>
      <c r="E321" s="3">
        <v>347.83588493150688</v>
      </c>
      <c r="F321" s="3">
        <v>-0.3173828125</v>
      </c>
      <c r="G321" s="3">
        <v>622.62826301369864</v>
      </c>
      <c r="H321" s="3">
        <v>-0.1556396484375</v>
      </c>
    </row>
    <row r="322" spans="1:8" x14ac:dyDescent="0.25">
      <c r="A322" s="3">
        <v>162.4541698630137</v>
      </c>
      <c r="B322" s="3">
        <v>-0.1678466796875</v>
      </c>
      <c r="C322" s="3">
        <v>283.04358904109586</v>
      </c>
      <c r="D322" s="3">
        <v>-0.439453125</v>
      </c>
      <c r="E322" s="3">
        <v>345.60399999999998</v>
      </c>
      <c r="F322" s="3">
        <v>-0.3173828125</v>
      </c>
      <c r="G322" s="3">
        <v>631.75870136986305</v>
      </c>
      <c r="H322" s="3">
        <v>-0.1708984375</v>
      </c>
    </row>
    <row r="323" spans="1:8" x14ac:dyDescent="0.25">
      <c r="A323" s="3">
        <v>187.14016986301371</v>
      </c>
      <c r="B323" s="3">
        <v>-0.152587890625</v>
      </c>
      <c r="E323" s="3">
        <v>365.75859726027403</v>
      </c>
      <c r="F323" s="3">
        <v>-0.3143310546875</v>
      </c>
      <c r="G323" s="3">
        <v>474.78279452054795</v>
      </c>
      <c r="H323" s="3">
        <v>-0.1678466796875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opLeftCell="A97" workbookViewId="0">
      <selection activeCell="T34" sqref="T34"/>
    </sheetView>
  </sheetViews>
  <sheetFormatPr defaultRowHeight="15" x14ac:dyDescent="0.25"/>
  <cols>
    <col min="1" max="1" width="15.42578125" bestFit="1" customWidth="1"/>
    <col min="2" max="2" width="10.140625" customWidth="1"/>
    <col min="4" max="4" width="15.42578125" bestFit="1" customWidth="1"/>
    <col min="5" max="5" width="10.140625" customWidth="1"/>
    <col min="7" max="7" width="15.42578125" bestFit="1" customWidth="1"/>
    <col min="8" max="9" width="10.140625" customWidth="1"/>
    <col min="11" max="11" width="15.42578125" bestFit="1" customWidth="1"/>
    <col min="12" max="12" width="10.140625" customWidth="1"/>
    <col min="14" max="14" width="14.42578125" bestFit="1" customWidth="1"/>
  </cols>
  <sheetData>
    <row r="1" spans="1:14" x14ac:dyDescent="0.25">
      <c r="A1" s="1" t="s">
        <v>0</v>
      </c>
      <c r="B1" s="1" t="s">
        <v>4</v>
      </c>
      <c r="D1" s="1" t="s">
        <v>0</v>
      </c>
      <c r="E1" s="1" t="s">
        <v>4</v>
      </c>
      <c r="G1" s="1" t="s">
        <v>0</v>
      </c>
      <c r="H1" s="1" t="s">
        <v>4</v>
      </c>
      <c r="I1" s="8"/>
      <c r="K1" s="1" t="s">
        <v>0</v>
      </c>
      <c r="L1" s="1" t="s">
        <v>4</v>
      </c>
    </row>
    <row r="2" spans="1:14" x14ac:dyDescent="0.25">
      <c r="A2" s="2">
        <v>43169.75</v>
      </c>
      <c r="B2" s="3">
        <v>0.20763471844452397</v>
      </c>
      <c r="D2" s="2">
        <v>43174.75</v>
      </c>
      <c r="E2" s="3">
        <v>0.45394917283596214</v>
      </c>
      <c r="G2" s="2">
        <v>43164.75</v>
      </c>
      <c r="H2" s="3">
        <v>0.73397236177231662</v>
      </c>
      <c r="I2" s="9"/>
      <c r="K2" s="2">
        <v>43160.75</v>
      </c>
      <c r="L2" s="3">
        <v>0.92453752982316928</v>
      </c>
      <c r="M2" s="4">
        <v>32.220763582414278</v>
      </c>
      <c r="N2" s="10"/>
    </row>
    <row r="3" spans="1:14" x14ac:dyDescent="0.25">
      <c r="A3" s="2">
        <v>43169.754756944443</v>
      </c>
      <c r="B3" s="3">
        <v>-0.3591562050442576</v>
      </c>
      <c r="D3" s="2">
        <v>43174.758368055554</v>
      </c>
      <c r="E3" s="3">
        <v>0.47415401038358596</v>
      </c>
      <c r="G3" s="2">
        <v>43164.764016203699</v>
      </c>
      <c r="H3" s="3">
        <v>0.71561245947918906</v>
      </c>
      <c r="I3" s="9"/>
      <c r="K3" s="2">
        <v>43160.761238425926</v>
      </c>
      <c r="L3" s="3">
        <v>0.96518610214849332</v>
      </c>
      <c r="M3" s="4">
        <v>34.10616554426597</v>
      </c>
    </row>
    <row r="4" spans="1:14" x14ac:dyDescent="0.25">
      <c r="A4" s="2">
        <v>43169.762858796297</v>
      </c>
      <c r="B4" s="3">
        <v>-0.6685960423184838</v>
      </c>
      <c r="D4" s="2">
        <v>43174.766099537039</v>
      </c>
      <c r="E4" s="3">
        <v>0.49550673222938713</v>
      </c>
      <c r="G4" s="2">
        <v>43164.778425925921</v>
      </c>
      <c r="H4" s="3">
        <v>0.70414727996183046</v>
      </c>
      <c r="I4" s="9"/>
      <c r="K4" s="2">
        <v>43160.785636574074</v>
      </c>
      <c r="L4" s="3">
        <v>0.966348876507368</v>
      </c>
      <c r="M4" s="4">
        <v>24.769586826590949</v>
      </c>
    </row>
    <row r="5" spans="1:14" x14ac:dyDescent="0.25">
      <c r="A5" s="2">
        <v>43169.789502314816</v>
      </c>
      <c r="B5" s="3">
        <v>-0.43221027473589402</v>
      </c>
      <c r="D5" s="2">
        <v>43174.777592592596</v>
      </c>
      <c r="E5" s="3">
        <v>0.52702156303894299</v>
      </c>
      <c r="G5" s="2">
        <v>43164.785798611112</v>
      </c>
      <c r="H5" s="3">
        <v>0.73741698558876578</v>
      </c>
      <c r="I5" s="9"/>
      <c r="K5" s="2">
        <v>43160.80059027778</v>
      </c>
      <c r="L5" s="3">
        <v>0.98030818942766018</v>
      </c>
      <c r="M5" s="4">
        <v>33.070476716166901</v>
      </c>
    </row>
    <row r="6" spans="1:14" x14ac:dyDescent="0.25">
      <c r="A6" s="2">
        <v>43169.808124999996</v>
      </c>
      <c r="B6" s="3">
        <v>0.26667917303734612</v>
      </c>
      <c r="D6" s="2">
        <v>43174.785324074073</v>
      </c>
      <c r="E6" s="3">
        <v>0.33878023123162393</v>
      </c>
      <c r="G6" s="2">
        <v>43164.819791666669</v>
      </c>
      <c r="H6" s="3">
        <v>0.77535259060840644</v>
      </c>
      <c r="I6" s="9"/>
      <c r="K6" s="2">
        <v>43160.811469907407</v>
      </c>
      <c r="L6" s="3">
        <v>0.92569760997798767</v>
      </c>
      <c r="M6" s="4">
        <v>36.869897645844013</v>
      </c>
    </row>
    <row r="7" spans="1:14" x14ac:dyDescent="0.25">
      <c r="A7" s="2">
        <v>43169.898263888885</v>
      </c>
      <c r="B7" s="3">
        <v>0.27337604700170459</v>
      </c>
      <c r="D7" s="2">
        <v>43174.796099537038</v>
      </c>
      <c r="E7" s="3">
        <v>0.40130207155078779</v>
      </c>
      <c r="G7" s="2">
        <v>43164.827939814815</v>
      </c>
      <c r="H7" s="3">
        <v>0.79607939057439125</v>
      </c>
      <c r="I7" s="9"/>
      <c r="K7" s="2">
        <v>43160.824548611112</v>
      </c>
      <c r="L7" s="3">
        <v>0.89671862489325349</v>
      </c>
      <c r="M7" s="4">
        <v>17.636093620448378</v>
      </c>
    </row>
    <row r="8" spans="1:14" x14ac:dyDescent="0.25">
      <c r="A8" s="2">
        <v>43169.966099537036</v>
      </c>
      <c r="B8" s="3">
        <v>-0.15775120898047135</v>
      </c>
      <c r="D8" s="2">
        <v>43174.803263888884</v>
      </c>
      <c r="E8" s="3">
        <v>0.42368568986660193</v>
      </c>
      <c r="G8" s="2">
        <v>43164.834745370375</v>
      </c>
      <c r="H8" s="3">
        <v>0.78686445431918628</v>
      </c>
      <c r="I8" s="9"/>
      <c r="K8" s="2">
        <v>43160.832962962959</v>
      </c>
      <c r="L8" s="3">
        <v>0.93382032236235091</v>
      </c>
      <c r="M8" s="4">
        <v>23.794272950536634</v>
      </c>
    </row>
    <row r="9" spans="1:14" x14ac:dyDescent="0.25">
      <c r="A9" s="2">
        <v>43170.009282407409</v>
      </c>
      <c r="B9" s="3">
        <v>0.61836454378050121</v>
      </c>
      <c r="D9" s="2">
        <v>43174.81287037037</v>
      </c>
      <c r="E9" s="3">
        <v>0.31984462619863052</v>
      </c>
      <c r="G9" s="2">
        <v>43165.10092592593</v>
      </c>
      <c r="H9" s="3">
        <v>0.80760487543091131</v>
      </c>
      <c r="I9" s="9"/>
      <c r="K9" s="2">
        <v>43160.852754629625</v>
      </c>
      <c r="L9" s="3">
        <v>0.88166847547023508</v>
      </c>
      <c r="M9" s="4">
        <v>22.180367236951216</v>
      </c>
    </row>
    <row r="10" spans="1:14" x14ac:dyDescent="0.25">
      <c r="A10" s="2">
        <v>43170.051701388889</v>
      </c>
      <c r="B10" s="3">
        <v>0.33712472597915166</v>
      </c>
      <c r="D10" s="2">
        <v>43174.820636574077</v>
      </c>
      <c r="E10" s="3">
        <v>0.12610514919873594</v>
      </c>
      <c r="G10" s="2">
        <v>43165.161898148144</v>
      </c>
      <c r="H10" s="3">
        <v>0.73856534397765472</v>
      </c>
      <c r="I10" s="9"/>
      <c r="K10" s="2">
        <v>43160.863645833335</v>
      </c>
      <c r="L10" s="3">
        <v>0.87010023000556203</v>
      </c>
      <c r="M10" s="4">
        <v>22.779757890678539</v>
      </c>
    </row>
    <row r="11" spans="1:14" x14ac:dyDescent="0.25">
      <c r="A11" s="2">
        <v>43170.094305555554</v>
      </c>
      <c r="B11" s="3">
        <v>0.25329312358559264</v>
      </c>
      <c r="D11" s="2">
        <v>43174.831111111111</v>
      </c>
      <c r="E11" s="3">
        <v>0.40801414374391243</v>
      </c>
      <c r="G11" s="2">
        <v>43165.204444444447</v>
      </c>
      <c r="H11" s="3">
        <v>0.72938058281800977</v>
      </c>
      <c r="I11" s="9"/>
      <c r="K11" s="2">
        <v>43160.871192129634</v>
      </c>
      <c r="L11" s="3">
        <v>0.86316294821779138</v>
      </c>
      <c r="M11" s="4">
        <v>31.896930106932917</v>
      </c>
    </row>
    <row r="12" spans="1:14" x14ac:dyDescent="0.25">
      <c r="A12" s="2">
        <v>43170.13689814815</v>
      </c>
      <c r="B12" s="3">
        <v>0.4596814791763677</v>
      </c>
      <c r="D12" s="2">
        <v>43174.841967592598</v>
      </c>
      <c r="E12" s="3">
        <v>0.38118132808477867</v>
      </c>
      <c r="G12" s="2">
        <v>43165.248807870375</v>
      </c>
      <c r="H12" s="3">
        <v>0.77650343688947032</v>
      </c>
      <c r="I12" s="9"/>
      <c r="K12" s="2">
        <v>43160.880127314813</v>
      </c>
      <c r="L12" s="3">
        <v>0.83544126638764737</v>
      </c>
      <c r="M12" s="4">
        <v>29.073154010161797</v>
      </c>
    </row>
    <row r="13" spans="1:14" x14ac:dyDescent="0.25">
      <c r="A13" s="2">
        <v>43170.1800462963</v>
      </c>
      <c r="B13" s="3">
        <v>0.55018119067500493</v>
      </c>
      <c r="D13" s="2">
        <v>43174.883634259255</v>
      </c>
      <c r="E13" s="3">
        <v>0.21883148422386967</v>
      </c>
      <c r="G13" s="2">
        <v>43165.292951388888</v>
      </c>
      <c r="H13" s="3">
        <v>0.70529346043736041</v>
      </c>
      <c r="I13" s="9"/>
      <c r="K13" s="2">
        <v>43160.89980324074</v>
      </c>
      <c r="L13" s="3">
        <v>0.82505693849270756</v>
      </c>
      <c r="M13" s="4">
        <v>42.43867620663611</v>
      </c>
    </row>
    <row r="14" spans="1:14" x14ac:dyDescent="0.25">
      <c r="A14" s="2">
        <v>43170.223993055552</v>
      </c>
      <c r="B14" s="3">
        <v>0.53204374945295285</v>
      </c>
      <c r="D14" s="2">
        <v>43174.892268518517</v>
      </c>
      <c r="E14" s="3">
        <v>0.20555462913296196</v>
      </c>
      <c r="G14" s="2">
        <v>43165.3359375</v>
      </c>
      <c r="H14" s="3">
        <v>0.78686445431918628</v>
      </c>
      <c r="I14" s="9"/>
      <c r="K14" s="2">
        <v>43160.914803240739</v>
      </c>
      <c r="L14" s="3">
        <v>0.81583159165717234</v>
      </c>
      <c r="M14" s="4">
        <v>34.714494524349021</v>
      </c>
    </row>
    <row r="15" spans="1:14" x14ac:dyDescent="0.25">
      <c r="A15" s="2">
        <v>43170.266574074078</v>
      </c>
      <c r="B15" s="3">
        <v>0.52637965346804094</v>
      </c>
      <c r="D15" s="2">
        <v>43174.908113425925</v>
      </c>
      <c r="E15" s="3">
        <v>0.21329823255405245</v>
      </c>
      <c r="G15" s="2">
        <v>43165.3359375</v>
      </c>
      <c r="H15" s="3">
        <v>0.78686445431918628</v>
      </c>
      <c r="I15" s="9"/>
      <c r="K15" s="2">
        <v>43160.926550925928</v>
      </c>
      <c r="L15" s="3">
        <v>0.83197913950931479</v>
      </c>
      <c r="M15" s="4">
        <v>22.331645009221496</v>
      </c>
    </row>
    <row r="16" spans="1:14" x14ac:dyDescent="0.25">
      <c r="A16" s="2">
        <v>43170.308900462958</v>
      </c>
      <c r="B16" s="3">
        <v>0.55358405535082511</v>
      </c>
      <c r="D16" s="2">
        <v>43174.920104166667</v>
      </c>
      <c r="E16" s="3">
        <v>0.19781446349060161</v>
      </c>
      <c r="G16" s="2">
        <v>43165.378657407404</v>
      </c>
      <c r="H16" s="3">
        <v>0.72020063226915454</v>
      </c>
      <c r="I16" s="9"/>
      <c r="K16" s="2">
        <v>43160.939675925925</v>
      </c>
      <c r="L16" s="3">
        <v>0.83659546079849179</v>
      </c>
      <c r="M16" s="4">
        <v>34.512762755043774</v>
      </c>
    </row>
    <row r="17" spans="1:13" x14ac:dyDescent="0.25">
      <c r="A17" s="2">
        <v>43170.560486111106</v>
      </c>
      <c r="B17" s="3">
        <v>0.6115342409322011</v>
      </c>
      <c r="D17" s="2">
        <v>43174.927337962959</v>
      </c>
      <c r="E17" s="3">
        <v>-5.1342550308902446E-2</v>
      </c>
      <c r="G17" s="2">
        <v>43165.50717592593</v>
      </c>
      <c r="H17" s="3">
        <v>0.90240064897074035</v>
      </c>
      <c r="I17" s="9"/>
      <c r="K17" s="2">
        <v>43160.957951388889</v>
      </c>
      <c r="L17" s="3">
        <v>0.80315467073364744</v>
      </c>
      <c r="M17" s="4">
        <v>40.447564838170123</v>
      </c>
    </row>
    <row r="18" spans="1:13" x14ac:dyDescent="0.25">
      <c r="A18" s="2">
        <v>43170.812418981484</v>
      </c>
      <c r="B18" s="3">
        <v>0.22098580097241438</v>
      </c>
      <c r="D18" s="2">
        <v>43174.934097222227</v>
      </c>
      <c r="E18" s="3">
        <v>0.20666064764924386</v>
      </c>
      <c r="G18" s="2">
        <v>43165.552557870367</v>
      </c>
      <c r="H18" s="3">
        <v>0.88386363967833859</v>
      </c>
      <c r="I18" s="9"/>
      <c r="K18" s="2">
        <v>43161.342187499999</v>
      </c>
      <c r="L18" s="3">
        <v>0.81698449424806086</v>
      </c>
      <c r="M18" s="4">
        <v>35.015185156248627</v>
      </c>
    </row>
    <row r="19" spans="1:13" x14ac:dyDescent="0.25">
      <c r="A19" s="2">
        <v>43171.06422453704</v>
      </c>
      <c r="B19" s="3">
        <v>-0.11304046900198728</v>
      </c>
      <c r="D19" s="2">
        <v>43174.948645833334</v>
      </c>
      <c r="E19" s="3">
        <v>8.9811495535400354E-2</v>
      </c>
      <c r="G19" s="2">
        <v>43165.594826388886</v>
      </c>
      <c r="H19" s="3">
        <v>1.298639554351098</v>
      </c>
      <c r="I19" s="9"/>
      <c r="K19" s="2">
        <v>43161.491701388892</v>
      </c>
      <c r="L19" s="3">
        <v>0.84236757416812225</v>
      </c>
      <c r="M19" s="4">
        <v>20.932816063688048</v>
      </c>
    </row>
    <row r="20" spans="1:13" x14ac:dyDescent="0.25">
      <c r="A20" s="2">
        <v>43171.315625000003</v>
      </c>
      <c r="B20" s="3">
        <v>-0.54867527821409112</v>
      </c>
      <c r="D20" s="2">
        <v>43174.953310185185</v>
      </c>
      <c r="E20" s="3">
        <v>0.30871562773961614</v>
      </c>
      <c r="G20" s="2">
        <v>43165.638842592598</v>
      </c>
      <c r="H20" s="3">
        <v>1.2146612464326267</v>
      </c>
      <c r="I20" s="9"/>
      <c r="K20" s="2">
        <v>43161.582268518519</v>
      </c>
      <c r="L20" s="3">
        <v>1.1087891739919655</v>
      </c>
      <c r="M20" s="4">
        <v>29.424945305736671</v>
      </c>
    </row>
    <row r="21" spans="1:13" x14ac:dyDescent="0.25">
      <c r="A21" s="2">
        <v>43171.566736111112</v>
      </c>
      <c r="B21" s="3">
        <v>-2.8760268499354424E-2</v>
      </c>
      <c r="D21" s="2">
        <v>43174.965277777781</v>
      </c>
      <c r="E21" s="3">
        <v>0.31539217485038762</v>
      </c>
      <c r="G21" s="2">
        <v>43165.684421296297</v>
      </c>
      <c r="H21" s="3">
        <v>1.0455615603749493</v>
      </c>
      <c r="I21" s="9"/>
      <c r="K21" s="2">
        <v>43161.670937499999</v>
      </c>
      <c r="L21" s="3">
        <v>1.0958986308766612</v>
      </c>
      <c r="M21" s="4">
        <v>20.281649812950175</v>
      </c>
    </row>
    <row r="22" spans="1:13" x14ac:dyDescent="0.25">
      <c r="A22" s="2">
        <v>43171.817812499998</v>
      </c>
      <c r="B22" s="3">
        <v>0.18207364542104187</v>
      </c>
      <c r="D22" s="2">
        <v>43174.976793981477</v>
      </c>
      <c r="E22" s="3">
        <v>0.10629924014403969</v>
      </c>
      <c r="G22" s="2">
        <v>43165.726759259254</v>
      </c>
      <c r="H22" s="3">
        <v>1.3010109589030208</v>
      </c>
      <c r="I22" s="9"/>
      <c r="K22" s="2">
        <v>43161.761886574073</v>
      </c>
      <c r="L22" s="3">
        <v>0.90946347338945088</v>
      </c>
      <c r="M22" s="4">
        <v>34.309992687903126</v>
      </c>
    </row>
    <row r="23" spans="1:13" x14ac:dyDescent="0.25">
      <c r="A23" s="2">
        <v>43172.068449074075</v>
      </c>
      <c r="B23" s="3">
        <v>0.26779514039895957</v>
      </c>
      <c r="D23" s="2">
        <v>43174.981539351851</v>
      </c>
      <c r="E23" s="3">
        <v>-0.1057471670974337</v>
      </c>
      <c r="G23" s="2">
        <v>43165.772141203706</v>
      </c>
      <c r="H23" s="3">
        <v>1.1428299358044001</v>
      </c>
      <c r="I23" s="9"/>
      <c r="K23" s="2">
        <v>43161.888819444444</v>
      </c>
      <c r="L23" s="3">
        <v>0.69748744759499459</v>
      </c>
      <c r="M23" s="4">
        <v>29.772948131433264</v>
      </c>
    </row>
    <row r="24" spans="1:13" x14ac:dyDescent="0.25">
      <c r="A24" s="2">
        <v>43172.319432870368</v>
      </c>
      <c r="B24" s="3">
        <v>0.10119207211454295</v>
      </c>
      <c r="D24" s="2">
        <v>43174.990601851852</v>
      </c>
      <c r="E24" s="3">
        <v>9.7503834819576696E-2</v>
      </c>
      <c r="G24" s="2">
        <v>43165.816921296297</v>
      </c>
      <c r="H24" s="3">
        <v>0.93256512323205243</v>
      </c>
      <c r="I24" s="9"/>
      <c r="K24" s="2">
        <v>43161.931817129633</v>
      </c>
      <c r="L24" s="3">
        <v>0.61979365096073025</v>
      </c>
      <c r="M24" s="4">
        <v>17.824235824643825</v>
      </c>
    </row>
    <row r="25" spans="1:13" x14ac:dyDescent="0.25">
      <c r="A25" s="2">
        <v>43172.61215277778</v>
      </c>
      <c r="B25" s="3">
        <v>0.42924322901797041</v>
      </c>
      <c r="D25" s="2">
        <v>43174.998101851852</v>
      </c>
      <c r="E25" s="3">
        <v>0.28981260906635953</v>
      </c>
      <c r="G25" s="2">
        <v>43166.067523148144</v>
      </c>
      <c r="H25" s="3">
        <v>0.6206779723265754</v>
      </c>
      <c r="I25" s="9"/>
      <c r="K25" s="2">
        <v>43161.974027777775</v>
      </c>
      <c r="L25" s="3">
        <v>0.52542688143159921</v>
      </c>
      <c r="M25" s="4">
        <v>17.253853117357281</v>
      </c>
    </row>
    <row r="26" spans="1:13" x14ac:dyDescent="0.25">
      <c r="A26" s="2">
        <v>43172.864027777774</v>
      </c>
      <c r="B26" s="3">
        <v>-0.23924339019538365</v>
      </c>
      <c r="D26" s="2">
        <v>43175.005590277782</v>
      </c>
      <c r="E26" s="3">
        <v>0.47864715102224409</v>
      </c>
      <c r="G26" s="2">
        <v>43166.318460648152</v>
      </c>
      <c r="H26" s="3">
        <v>0.68123939980353043</v>
      </c>
      <c r="I26" s="9"/>
      <c r="K26" s="2">
        <v>43162.018761574072</v>
      </c>
      <c r="L26" s="3">
        <v>0.56061274141245576</v>
      </c>
      <c r="M26" s="4">
        <v>23.935889397688776</v>
      </c>
    </row>
    <row r="27" spans="1:13" x14ac:dyDescent="0.25">
      <c r="A27" s="2">
        <v>43173.115115740744</v>
      </c>
      <c r="B27" s="3">
        <v>-0.2349067525184978</v>
      </c>
      <c r="D27" s="2">
        <v>43175.017384259263</v>
      </c>
      <c r="E27" s="3">
        <v>4.7016241229869138E-2</v>
      </c>
      <c r="G27" s="2">
        <v>43166.571157407408</v>
      </c>
      <c r="H27" s="3">
        <v>0.57397178580259833</v>
      </c>
      <c r="I27" s="9"/>
      <c r="K27" s="2">
        <v>43162.061168981483</v>
      </c>
      <c r="L27" s="3">
        <v>0.39889081813737448</v>
      </c>
      <c r="M27" s="4">
        <v>18.915092797282924</v>
      </c>
    </row>
    <row r="28" spans="1:13" x14ac:dyDescent="0.25">
      <c r="A28" s="2">
        <v>43173.366122685184</v>
      </c>
      <c r="B28" s="3">
        <v>-6.6025151853352781E-2</v>
      </c>
      <c r="D28" s="2">
        <v>43175.026249999995</v>
      </c>
      <c r="E28" s="3">
        <v>-4.589272486111895E-2</v>
      </c>
      <c r="G28" s="2">
        <v>43166.822488425925</v>
      </c>
      <c r="H28" s="3">
        <v>0.17691782191616312</v>
      </c>
      <c r="I28" s="9"/>
      <c r="K28" s="2">
        <v>43162.152129629627</v>
      </c>
      <c r="L28" s="3">
        <v>0.4982347728221157</v>
      </c>
      <c r="M28" s="4">
        <v>25.577783542214448</v>
      </c>
    </row>
    <row r="29" spans="1:13" x14ac:dyDescent="0.25">
      <c r="A29" s="2">
        <v>43173.91337962963</v>
      </c>
      <c r="B29" s="3">
        <v>0.43374925698122979</v>
      </c>
      <c r="D29" s="2">
        <v>43175.038993055554</v>
      </c>
      <c r="E29" s="3">
        <v>3.1679450884382732E-2</v>
      </c>
      <c r="G29" s="2">
        <v>43167.116145833337</v>
      </c>
      <c r="H29" s="3">
        <v>0.21031341914465429</v>
      </c>
      <c r="I29" s="9"/>
      <c r="K29" s="2">
        <v>43162.280081018514</v>
      </c>
      <c r="L29" s="3">
        <v>0.50502883509579988</v>
      </c>
      <c r="M29" s="4">
        <v>42.353699553646535</v>
      </c>
    </row>
    <row r="30" spans="1:13" x14ac:dyDescent="0.25">
      <c r="A30" s="2">
        <v>43174.164467592593</v>
      </c>
      <c r="B30" s="3">
        <v>0.36515822111579155</v>
      </c>
      <c r="D30" s="2">
        <v>43175.23709490741</v>
      </c>
      <c r="E30" s="3">
        <v>-0.34419831783526433</v>
      </c>
      <c r="G30" s="2">
        <v>43167.370115740741</v>
      </c>
      <c r="H30" s="3">
        <v>-4.0807613505762674E-2</v>
      </c>
      <c r="I30" s="9"/>
      <c r="K30" s="2">
        <v>43162.324444444443</v>
      </c>
      <c r="L30" s="3">
        <v>0.51749147907401039</v>
      </c>
      <c r="M30" s="4">
        <v>38.001000760023629</v>
      </c>
    </row>
    <row r="31" spans="1:13" x14ac:dyDescent="0.25">
      <c r="A31" s="2">
        <v>43174.415543981479</v>
      </c>
      <c r="B31" s="3">
        <v>0.21764707314537191</v>
      </c>
      <c r="D31" s="2">
        <v>43175.286886574075</v>
      </c>
      <c r="E31" s="3">
        <v>-0.19244231648070809</v>
      </c>
      <c r="G31" s="2">
        <v>43167.622662037036</v>
      </c>
      <c r="H31" s="3">
        <v>0.27617818667363281</v>
      </c>
      <c r="I31" s="9"/>
      <c r="K31" s="2">
        <v>43162.367222222223</v>
      </c>
      <c r="L31" s="3">
        <v>0.58448861958351017</v>
      </c>
      <c r="M31" s="4">
        <v>26.619729544329093</v>
      </c>
    </row>
    <row r="32" spans="1:13" x14ac:dyDescent="0.25">
      <c r="A32" s="2">
        <v>43174.666493055556</v>
      </c>
      <c r="B32" s="3">
        <v>0.47322661746136419</v>
      </c>
      <c r="D32" s="2">
        <v>43175.33090277778</v>
      </c>
      <c r="E32" s="3">
        <v>2.2921630228609047E-2</v>
      </c>
      <c r="G32" s="2">
        <v>43167.873460648145</v>
      </c>
      <c r="H32" s="3">
        <v>-1.0026920244001758E-2</v>
      </c>
      <c r="I32" s="9"/>
      <c r="K32" s="2">
        <v>43162.454965277779</v>
      </c>
      <c r="L32" s="3">
        <v>0.62207384413761702</v>
      </c>
      <c r="M32" s="4">
        <v>56.564355772861632</v>
      </c>
    </row>
    <row r="33" spans="1:13" x14ac:dyDescent="0.25">
      <c r="A33" s="2">
        <v>43174.91814814815</v>
      </c>
      <c r="B33" s="3">
        <v>-0.26415812015306983</v>
      </c>
      <c r="D33" s="2">
        <v>43175.581504629634</v>
      </c>
      <c r="E33" s="3">
        <v>2.0732862991621914E-2</v>
      </c>
      <c r="G33" s="2">
        <v>43168.125763888893</v>
      </c>
      <c r="H33" s="3">
        <v>-0.39201126672298869</v>
      </c>
      <c r="I33" s="9"/>
      <c r="K33" s="2">
        <v>43162.498333333337</v>
      </c>
      <c r="L33" s="3">
        <v>0.6517434368390127</v>
      </c>
      <c r="M33" s="4">
        <v>27.871288931868161</v>
      </c>
    </row>
    <row r="34" spans="1:13" x14ac:dyDescent="0.25">
      <c r="A34" s="2">
        <v>43175.213819444441</v>
      </c>
      <c r="B34" s="3">
        <v>-0.18821957230977659</v>
      </c>
      <c r="D34" s="2">
        <v>43175.833912037036</v>
      </c>
      <c r="E34" s="3">
        <v>0.44946238231682401</v>
      </c>
      <c r="G34" s="2">
        <v>43168.379386574074</v>
      </c>
      <c r="H34" s="3">
        <v>-0.64951749732892949</v>
      </c>
      <c r="I34" s="9"/>
      <c r="K34" s="2">
        <v>43162.624282407407</v>
      </c>
      <c r="L34" s="3">
        <v>0.80545888287986145</v>
      </c>
      <c r="M34" s="4">
        <v>40.093007985129759</v>
      </c>
    </row>
    <row r="35" spans="1:13" x14ac:dyDescent="0.25">
      <c r="A35" s="2">
        <v>43175.464745370366</v>
      </c>
      <c r="B35" s="3">
        <v>-0.75931160478870652</v>
      </c>
      <c r="D35" s="2">
        <v>43176.084490740745</v>
      </c>
      <c r="E35" s="3">
        <v>1.1929359408024425</v>
      </c>
      <c r="G35" s="2">
        <v>43169.137407407412</v>
      </c>
      <c r="H35" s="3">
        <v>-0.39416400131432283</v>
      </c>
      <c r="I35" s="9"/>
      <c r="K35" s="2">
        <v>43162.66684027778</v>
      </c>
      <c r="L35" s="3">
        <v>0.7789787343772332</v>
      </c>
      <c r="M35" s="4">
        <v>21.874832716361876</v>
      </c>
    </row>
    <row r="36" spans="1:13" x14ac:dyDescent="0.25">
      <c r="A36" s="2">
        <v>43175.7184375</v>
      </c>
      <c r="B36" s="3">
        <v>-0.69818339765157589</v>
      </c>
      <c r="D36" s="2">
        <v>43176.336006944446</v>
      </c>
      <c r="E36" s="3">
        <v>0.99627331734922109</v>
      </c>
      <c r="G36" s="2">
        <v>43169.643182870372</v>
      </c>
      <c r="H36" s="3">
        <v>-0.14047146828664836</v>
      </c>
      <c r="I36" s="9"/>
      <c r="K36" s="2">
        <v>43162.712025462963</v>
      </c>
      <c r="L36" s="3">
        <v>0.77092750217758521</v>
      </c>
      <c r="M36" s="4">
        <v>19.9484435888027</v>
      </c>
    </row>
    <row r="37" spans="1:13" x14ac:dyDescent="0.25">
      <c r="A37" s="2">
        <v>43175.96938657407</v>
      </c>
      <c r="B37" s="3">
        <v>-1.3274942468737549</v>
      </c>
      <c r="D37" s="2">
        <v>43176.588599537034</v>
      </c>
      <c r="E37" s="3">
        <v>1.1205309729876944</v>
      </c>
      <c r="G37" s="2">
        <v>43169.896574074075</v>
      </c>
      <c r="H37" s="3">
        <v>-0.66330011150688506</v>
      </c>
      <c r="I37" s="9"/>
      <c r="K37" s="2">
        <v>43162.964097222226</v>
      </c>
      <c r="L37" s="3">
        <v>0.6380435249883476</v>
      </c>
      <c r="M37" s="4">
        <v>35.708200383693274</v>
      </c>
    </row>
    <row r="38" spans="1:13" x14ac:dyDescent="0.25">
      <c r="A38" s="2">
        <v>43176.221203703702</v>
      </c>
      <c r="B38" s="3">
        <v>-0.92370737233534328</v>
      </c>
      <c r="D38" s="2">
        <v>43176.882245370369</v>
      </c>
      <c r="E38" s="3">
        <v>0.97430072649621025</v>
      </c>
      <c r="G38" s="2">
        <v>43170.147581018522</v>
      </c>
      <c r="H38" s="3">
        <v>-0.32838558956342467</v>
      </c>
      <c r="I38" s="9"/>
      <c r="K38" s="2">
        <v>43163.216006944444</v>
      </c>
      <c r="L38" s="3">
        <v>0.59473112701442687</v>
      </c>
      <c r="M38" s="4">
        <v>25.71017431175272</v>
      </c>
    </row>
    <row r="39" spans="1:13" x14ac:dyDescent="0.25">
      <c r="A39" s="2">
        <v>43176.47246527778</v>
      </c>
      <c r="B39" s="3">
        <v>-0.64001757046577268</v>
      </c>
      <c r="D39" s="2">
        <v>43177.427650462967</v>
      </c>
      <c r="E39" s="3">
        <v>0.67522582905240824</v>
      </c>
      <c r="G39" s="2">
        <v>43170.399895833332</v>
      </c>
      <c r="H39" s="3">
        <v>-2.5424053500444188E-2</v>
      </c>
      <c r="I39" s="9"/>
      <c r="K39" s="2">
        <v>43163.509918981479</v>
      </c>
      <c r="L39" s="3">
        <v>0.70894216114822939</v>
      </c>
      <c r="M39" s="4">
        <v>27.501344197658181</v>
      </c>
    </row>
    <row r="40" spans="1:13" x14ac:dyDescent="0.25">
      <c r="A40" s="2">
        <v>43176.723761574074</v>
      </c>
      <c r="B40" s="3">
        <v>-0.15666206702064756</v>
      </c>
      <c r="D40" s="2">
        <v>43177.678668981476</v>
      </c>
      <c r="E40" s="3">
        <v>0.9131540817211885</v>
      </c>
      <c r="G40" s="2">
        <v>43170.651770833334</v>
      </c>
      <c r="H40" s="3">
        <v>5.280201443815713E-2</v>
      </c>
      <c r="I40" s="9"/>
      <c r="K40" s="2">
        <v>43163.762407407412</v>
      </c>
      <c r="L40" s="3">
        <v>0.81352601417779624</v>
      </c>
      <c r="M40" s="4">
        <v>30.907240764862856</v>
      </c>
    </row>
    <row r="41" spans="1:13" x14ac:dyDescent="0.25">
      <c r="A41" s="2">
        <v>43176.97493055556</v>
      </c>
      <c r="B41" s="3">
        <v>-0.59865438778518865</v>
      </c>
      <c r="D41" s="2">
        <v>43177.929988425924</v>
      </c>
      <c r="E41" s="3">
        <v>0.57778981917363126</v>
      </c>
      <c r="G41" s="2">
        <v>43170.903553240743</v>
      </c>
      <c r="H41" s="3">
        <v>-9.2353446482206891E-2</v>
      </c>
      <c r="I41" s="9"/>
      <c r="K41" s="2">
        <v>43164.561516203699</v>
      </c>
      <c r="L41" s="3">
        <v>0.47447633212647133</v>
      </c>
      <c r="M41" s="4">
        <v>33.591844728467393</v>
      </c>
    </row>
    <row r="42" spans="1:13" x14ac:dyDescent="0.25">
      <c r="A42" s="2">
        <v>43177.2262962963</v>
      </c>
      <c r="B42" s="3">
        <v>-0.34838704323198044</v>
      </c>
      <c r="D42" s="2">
        <v>43178.182060185187</v>
      </c>
      <c r="E42" s="3">
        <v>0.39682879026440787</v>
      </c>
      <c r="G42" s="2">
        <v>43171.155972222223</v>
      </c>
      <c r="H42" s="3">
        <v>-0.67283552506046362</v>
      </c>
      <c r="I42" s="9"/>
      <c r="K42" s="2">
        <v>43165.068125000005</v>
      </c>
      <c r="L42" s="3">
        <v>0.25092639637733782</v>
      </c>
      <c r="M42" s="4">
        <v>41.668827398908071</v>
      </c>
    </row>
    <row r="43" spans="1:13" x14ac:dyDescent="0.25">
      <c r="A43" s="2">
        <v>43177.477372685185</v>
      </c>
      <c r="B43" s="3">
        <v>-0.42792145780424562</v>
      </c>
      <c r="D43" s="2">
        <v>43178.433020833334</v>
      </c>
      <c r="E43" s="3">
        <v>0.56875356221070206</v>
      </c>
      <c r="G43" s="2">
        <v>43171.407268518524</v>
      </c>
      <c r="H43" s="3">
        <v>-0.4274973987542694</v>
      </c>
      <c r="I43" s="9"/>
      <c r="K43" s="2">
        <v>43165.618125000001</v>
      </c>
      <c r="L43" s="3">
        <v>0.39663955314421173</v>
      </c>
      <c r="M43" s="4">
        <v>49.080350045113484</v>
      </c>
    </row>
    <row r="44" spans="1:13" x14ac:dyDescent="0.25">
      <c r="A44" s="2">
        <v>43177.729976851857</v>
      </c>
      <c r="B44" s="3">
        <v>-3.7535644993567985E-2</v>
      </c>
      <c r="D44" s="2">
        <v>43178.686932870369</v>
      </c>
      <c r="E44" s="3">
        <v>0.75151343167061668</v>
      </c>
      <c r="G44" s="2">
        <v>43171.658425925925</v>
      </c>
      <c r="H44" s="3">
        <v>0.15802194643953271</v>
      </c>
      <c r="I44" s="9"/>
      <c r="K44" s="2">
        <v>43166.126168981486</v>
      </c>
      <c r="L44" s="3">
        <v>-5.2263489951542397E-2</v>
      </c>
      <c r="M44" s="4">
        <v>29.657359810043985</v>
      </c>
    </row>
    <row r="45" spans="1:13" x14ac:dyDescent="0.25">
      <c r="A45" s="2">
        <v>43177.980810185181</v>
      </c>
      <c r="B45" s="3">
        <v>-0.41182897031836774</v>
      </c>
      <c r="D45" s="2">
        <v>43178.938321759255</v>
      </c>
      <c r="E45" s="3">
        <v>0.39012101720345527</v>
      </c>
      <c r="G45" s="2">
        <v>43171.911666666667</v>
      </c>
      <c r="H45" s="3">
        <v>9.0386871172597694E-2</v>
      </c>
      <c r="I45" s="9"/>
      <c r="K45" s="2">
        <v>43166.924953703703</v>
      </c>
      <c r="L45" s="3">
        <v>-0.17687071033213897</v>
      </c>
      <c r="M45" s="4">
        <v>31.570128673595701</v>
      </c>
    </row>
    <row r="46" spans="1:13" x14ac:dyDescent="0.25">
      <c r="A46" s="2">
        <v>43178.23232638889</v>
      </c>
      <c r="B46" s="3">
        <v>-0.30740334842869288</v>
      </c>
      <c r="D46" s="2">
        <v>43179.189328703702</v>
      </c>
      <c r="E46" s="3">
        <v>0.3856506002625224</v>
      </c>
      <c r="G46" s="2">
        <v>43172.417256944449</v>
      </c>
      <c r="H46" s="3">
        <v>0.3176101878638633</v>
      </c>
      <c r="I46" s="9"/>
      <c r="K46" s="2">
        <v>43167.473402777774</v>
      </c>
      <c r="L46" s="3">
        <v>-0.58802611149161521</v>
      </c>
      <c r="M46" s="4">
        <v>39.013286997129036</v>
      </c>
    </row>
    <row r="47" spans="1:13" x14ac:dyDescent="0.25">
      <c r="A47" s="2">
        <v>43178.525023148148</v>
      </c>
      <c r="B47" s="3">
        <v>-1.1196254724495702E-2</v>
      </c>
      <c r="D47" s="2">
        <v>43179.44023148148</v>
      </c>
      <c r="E47" s="3">
        <v>0.48876094641144618</v>
      </c>
      <c r="G47" s="2">
        <v>43172.668368055558</v>
      </c>
      <c r="H47" s="3">
        <v>0.22145948333189835</v>
      </c>
      <c r="I47" s="9"/>
      <c r="K47" s="2">
        <v>43167.724502314813</v>
      </c>
      <c r="L47" s="3">
        <v>-0.45026501064256763</v>
      </c>
      <c r="M47" s="4">
        <v>35.412638111059572</v>
      </c>
    </row>
    <row r="48" spans="1:13" x14ac:dyDescent="0.25">
      <c r="A48" s="2">
        <v>43179.030543981484</v>
      </c>
      <c r="B48" s="3">
        <v>1.7383053239541368E-2</v>
      </c>
      <c r="D48" s="2">
        <v>43179.691793981481</v>
      </c>
      <c r="E48" s="3">
        <v>1.2985747641506009</v>
      </c>
      <c r="G48" s="2">
        <v>43172.919317129628</v>
      </c>
      <c r="H48" s="3">
        <v>-6.2760627363502408E-2</v>
      </c>
      <c r="I48" s="9"/>
      <c r="K48" s="2">
        <v>43168.27144675926</v>
      </c>
      <c r="L48" s="3">
        <v>-0.52088389395549939</v>
      </c>
      <c r="M48" s="4">
        <v>28.836452885740389</v>
      </c>
    </row>
    <row r="49" spans="1:13" x14ac:dyDescent="0.25">
      <c r="A49" s="2">
        <v>43179.2815625</v>
      </c>
      <c r="B49" s="3">
        <v>0.17652183927356191</v>
      </c>
      <c r="D49" s="2">
        <v>43179.942627314813</v>
      </c>
      <c r="E49" s="3">
        <v>0.57327110651374369</v>
      </c>
      <c r="G49" s="2">
        <v>43173.170474537037</v>
      </c>
      <c r="H49" s="3">
        <v>-0.35645267236276368</v>
      </c>
      <c r="I49" s="9"/>
      <c r="K49" s="2">
        <v>43168.564236111109</v>
      </c>
      <c r="L49" s="3">
        <v>-0.36643472646932196</v>
      </c>
      <c r="M49" s="4">
        <v>43.945519562308839</v>
      </c>
    </row>
    <row r="50" spans="1:13" x14ac:dyDescent="0.25">
      <c r="A50" s="2">
        <v>43179.533784722225</v>
      </c>
      <c r="B50" s="3">
        <v>0.85565663733973452</v>
      </c>
      <c r="D50" s="2">
        <v>43180.193807870368</v>
      </c>
      <c r="E50" s="3">
        <v>0.5168855932603833</v>
      </c>
      <c r="G50" s="2">
        <v>43173.424780092595</v>
      </c>
      <c r="H50" s="3">
        <v>-0.15466278708106529</v>
      </c>
      <c r="I50" s="9"/>
      <c r="K50" s="2">
        <v>43168.815613425926</v>
      </c>
      <c r="L50" s="3">
        <v>-0.51981604939146564</v>
      </c>
      <c r="M50" s="4">
        <v>39.556226904700132</v>
      </c>
    </row>
    <row r="51" spans="1:13" x14ac:dyDescent="0.25">
      <c r="A51" s="2">
        <v>43179.78460648148</v>
      </c>
      <c r="B51" s="3">
        <v>0.62064190389401119</v>
      </c>
      <c r="D51" s="2">
        <v>43180.4449537037</v>
      </c>
      <c r="E51" s="3">
        <v>0.63550606723009651</v>
      </c>
      <c r="G51" s="2">
        <v>43173.970046296294</v>
      </c>
      <c r="H51" s="3">
        <v>5.7219565315108412E-2</v>
      </c>
      <c r="I51" s="9"/>
      <c r="K51" s="2">
        <v>43169.066550925927</v>
      </c>
      <c r="L51" s="3">
        <v>-0.51340760336876201</v>
      </c>
      <c r="M51" s="4">
        <v>38.186739146547446</v>
      </c>
    </row>
    <row r="52" spans="1:13" x14ac:dyDescent="0.25">
      <c r="A52" s="2">
        <v>43180.078368055554</v>
      </c>
      <c r="B52" s="3">
        <v>0.39773351274095603</v>
      </c>
      <c r="D52" s="2">
        <v>43180.697094907402</v>
      </c>
      <c r="E52" s="3">
        <v>0.81209695630309398</v>
      </c>
      <c r="G52" s="2">
        <v>43174.221284722225</v>
      </c>
      <c r="H52" s="3">
        <v>-2.4324708670349082E-2</v>
      </c>
      <c r="I52" s="9"/>
      <c r="K52" s="2">
        <v>43169.868460648147</v>
      </c>
      <c r="L52" s="3">
        <v>-0.38366366631623805</v>
      </c>
      <c r="M52" s="4">
        <v>46.290680250473201</v>
      </c>
    </row>
    <row r="53" spans="1:13" x14ac:dyDescent="0.25">
      <c r="A53" s="2">
        <v>43180.329236111109</v>
      </c>
      <c r="B53" s="3">
        <v>0.5637966223633839</v>
      </c>
      <c r="D53" s="2">
        <v>43181.03260416667</v>
      </c>
      <c r="E53" s="3">
        <v>0.62643992362023937</v>
      </c>
      <c r="G53" s="2">
        <v>43174.472685185188</v>
      </c>
      <c r="H53" s="3">
        <v>-0.1808318400547364</v>
      </c>
      <c r="I53" s="9"/>
      <c r="K53" s="2">
        <v>43170.458460648151</v>
      </c>
      <c r="L53" s="3">
        <v>-0.26703573976271855</v>
      </c>
      <c r="M53" s="4">
        <v>27.000823372266851</v>
      </c>
    </row>
    <row r="54" spans="1:13" x14ac:dyDescent="0.25">
      <c r="A54" s="2">
        <v>43180.580439814818</v>
      </c>
      <c r="B54" s="3">
        <v>0.59788162737157791</v>
      </c>
      <c r="D54" s="2">
        <v>43181.28329861111</v>
      </c>
      <c r="E54" s="3">
        <v>0.4326471798434568</v>
      </c>
      <c r="G54" s="2">
        <v>43174.980462962965</v>
      </c>
      <c r="H54" s="3">
        <v>-9.4543511464905805E-2</v>
      </c>
      <c r="I54" s="9"/>
      <c r="K54" s="2">
        <v>43170.750717592593</v>
      </c>
      <c r="L54" s="3">
        <v>-0.15289303358798634</v>
      </c>
      <c r="M54" s="4">
        <v>41.926721738346899</v>
      </c>
    </row>
    <row r="55" spans="1:13" x14ac:dyDescent="0.25">
      <c r="A55" s="2">
        <v>43180.832152777773</v>
      </c>
      <c r="B55" s="3">
        <v>0.49469456663575784</v>
      </c>
      <c r="D55" s="2">
        <v>43181.534907407404</v>
      </c>
      <c r="E55" s="3">
        <v>0.58909171615238165</v>
      </c>
      <c r="G55" s="2">
        <v>43175.231990740736</v>
      </c>
      <c r="H55" s="3">
        <v>-0.124082506766797</v>
      </c>
      <c r="I55" s="9"/>
      <c r="K55" s="2">
        <v>43171.255648148144</v>
      </c>
      <c r="L55" s="3">
        <v>-8.0761260042777394E-2</v>
      </c>
      <c r="M55" s="4">
        <v>33.070476716166901</v>
      </c>
    </row>
    <row r="56" spans="1:13" x14ac:dyDescent="0.25">
      <c r="A56" s="2">
        <v>43181.083437499998</v>
      </c>
      <c r="B56" s="3">
        <v>0.12331415359852826</v>
      </c>
      <c r="D56" s="2">
        <v>43181.785983796297</v>
      </c>
      <c r="E56" s="3">
        <v>0.30760311826719544</v>
      </c>
      <c r="G56" s="2">
        <v>43175.735833333332</v>
      </c>
      <c r="H56" s="3">
        <v>-0.16993284065961234</v>
      </c>
      <c r="I56" s="9"/>
      <c r="K56" s="2">
        <v>43171.55133101852</v>
      </c>
      <c r="L56" s="3">
        <v>9.7566016444147863E-2</v>
      </c>
      <c r="M56" s="4">
        <v>26.103591118375952</v>
      </c>
    </row>
    <row r="57" spans="1:13" x14ac:dyDescent="0.25">
      <c r="A57" s="2">
        <v>43181.419363425928</v>
      </c>
      <c r="B57" s="3">
        <v>-0.38712487516852434</v>
      </c>
      <c r="D57" s="2">
        <v>43182.037407407406</v>
      </c>
      <c r="E57" s="3">
        <v>4.8112243165803648E-2</v>
      </c>
      <c r="G57" s="2">
        <v>43176.028599537036</v>
      </c>
      <c r="H57" s="3">
        <v>-0.44145694994926998</v>
      </c>
      <c r="I57" s="9"/>
      <c r="K57" s="2">
        <v>43171.594548611116</v>
      </c>
      <c r="L57" s="3">
        <v>0.1186009781557118</v>
      </c>
      <c r="M57" s="4">
        <v>27.993603396855097</v>
      </c>
    </row>
    <row r="58" spans="1:13" x14ac:dyDescent="0.25">
      <c r="A58" s="2">
        <v>43181.669953703706</v>
      </c>
      <c r="B58" s="3">
        <v>0.29124694049983191</v>
      </c>
      <c r="D58" s="2">
        <v>43182.28837962963</v>
      </c>
      <c r="E58" s="3">
        <v>0.113998863377617</v>
      </c>
      <c r="G58" s="2">
        <v>43176.280381944445</v>
      </c>
      <c r="H58" s="3">
        <v>-0.12845440262361763</v>
      </c>
      <c r="I58" s="9"/>
      <c r="K58" s="2">
        <v>43171.638298611113</v>
      </c>
      <c r="L58" s="3">
        <v>7.2136546661852208E-2</v>
      </c>
      <c r="M58" s="4">
        <v>29.541360500142787</v>
      </c>
    </row>
    <row r="59" spans="1:13" x14ac:dyDescent="0.25">
      <c r="A59" s="2">
        <v>43181.920729166668</v>
      </c>
      <c r="B59" s="3">
        <v>-0.21429296361066008</v>
      </c>
      <c r="D59" s="2">
        <v>43182.539907407408</v>
      </c>
      <c r="E59" s="3">
        <v>0.42704570953458187</v>
      </c>
      <c r="G59" s="2">
        <v>43176.531331018516</v>
      </c>
      <c r="H59" s="3">
        <v>0.22926596031857116</v>
      </c>
      <c r="I59" s="9"/>
      <c r="K59" s="2">
        <v>43171.681423611109</v>
      </c>
      <c r="L59" s="3">
        <v>7.5451331422982548E-2</v>
      </c>
      <c r="M59" s="4">
        <v>35.31364004826878</v>
      </c>
    </row>
    <row r="60" spans="1:13" x14ac:dyDescent="0.25">
      <c r="A60" s="2">
        <v>43182.172418981485</v>
      </c>
      <c r="B60" s="3">
        <v>-0.24682990848043573</v>
      </c>
      <c r="D60" s="2">
        <v>43182.791180555556</v>
      </c>
      <c r="E60" s="3">
        <v>0.33320880201927139</v>
      </c>
      <c r="G60" s="2">
        <v>43176.782349537039</v>
      </c>
      <c r="H60" s="3">
        <v>0.48659056941033896</v>
      </c>
      <c r="I60" s="9"/>
      <c r="K60" s="2">
        <v>43171.724120370374</v>
      </c>
      <c r="L60" s="3">
        <v>1.037598188412403E-2</v>
      </c>
      <c r="M60" s="4">
        <v>28.115428602347141</v>
      </c>
    </row>
    <row r="61" spans="1:13" x14ac:dyDescent="0.25">
      <c r="A61" s="2">
        <v>43182.423460648148</v>
      </c>
      <c r="B61" s="3">
        <v>-0.10430303058637946</v>
      </c>
      <c r="D61" s="2">
        <v>43183.042129629626</v>
      </c>
      <c r="E61" s="3">
        <v>-4.2622010512332054E-2</v>
      </c>
      <c r="G61" s="2">
        <v>43177.288217592592</v>
      </c>
      <c r="H61" s="3">
        <v>8.5960921971889093E-2</v>
      </c>
      <c r="I61" s="9"/>
      <c r="K61" s="2">
        <v>43171.808900462958</v>
      </c>
      <c r="L61" s="3">
        <v>1.6982727675781462E-2</v>
      </c>
      <c r="M61" s="4">
        <v>28.717434042805191</v>
      </c>
    </row>
    <row r="62" spans="1:13" x14ac:dyDescent="0.25">
      <c r="A62" s="2">
        <v>43182.674942129626</v>
      </c>
      <c r="B62" s="3">
        <v>0.62747576275143047</v>
      </c>
      <c r="D62" s="2">
        <v>43184.14025462963</v>
      </c>
      <c r="E62" s="3">
        <v>-0.28300956100940766</v>
      </c>
      <c r="G62" s="2">
        <v>43177.539872685185</v>
      </c>
      <c r="H62" s="3">
        <v>0.6583614295618645</v>
      </c>
      <c r="I62" s="9"/>
      <c r="K62" s="2">
        <v>43171.93986111111</v>
      </c>
      <c r="L62" s="3">
        <v>-0.12669785335123152</v>
      </c>
      <c r="M62" s="4">
        <v>33.798400376410093</v>
      </c>
    </row>
    <row r="63" spans="1:13" x14ac:dyDescent="0.25">
      <c r="A63" s="2">
        <v>43182.926851851851</v>
      </c>
      <c r="B63" s="3">
        <v>-0.29552161535065125</v>
      </c>
      <c r="D63" s="2">
        <v>43184.684583333335</v>
      </c>
      <c r="E63" s="3">
        <v>-0.14156127500615412</v>
      </c>
      <c r="G63" s="2">
        <v>43177.79078703704</v>
      </c>
      <c r="H63" s="3">
        <v>0.45379351127650125</v>
      </c>
      <c r="I63" s="9"/>
      <c r="K63" s="2">
        <v>43171.982233796298</v>
      </c>
      <c r="L63" s="3">
        <v>-7.8570778303060251E-2</v>
      </c>
      <c r="M63" s="4">
        <v>37.907842094651194</v>
      </c>
    </row>
    <row r="64" spans="1:13" x14ac:dyDescent="0.25">
      <c r="A64" s="2">
        <v>43183.177719907406</v>
      </c>
      <c r="B64" s="3">
        <v>-0.25224682724524428</v>
      </c>
      <c r="D64" s="2">
        <v>43184.935347222221</v>
      </c>
      <c r="E64" s="3">
        <v>-0.31953403386006585</v>
      </c>
      <c r="G64" s="2">
        <v>43178.292650462958</v>
      </c>
      <c r="H64" s="3">
        <v>0.18581707525515867</v>
      </c>
      <c r="I64" s="9"/>
      <c r="K64" s="2">
        <v>43172.067349537036</v>
      </c>
      <c r="L64" s="3">
        <v>-6.7614235856353844E-2</v>
      </c>
      <c r="M64" s="4">
        <v>21.408762929275898</v>
      </c>
    </row>
    <row r="65" spans="1:13" x14ac:dyDescent="0.25">
      <c r="A65" s="2">
        <v>43183.43</v>
      </c>
      <c r="B65" s="3">
        <v>-0.32682870745236414</v>
      </c>
      <c r="D65" s="2">
        <v>43185.186087962968</v>
      </c>
      <c r="E65" s="3">
        <v>-0.42438299686341452</v>
      </c>
      <c r="G65" s="2">
        <v>43178.544166666667</v>
      </c>
      <c r="H65" s="3">
        <v>0.37713028186851716</v>
      </c>
      <c r="I65" s="9"/>
      <c r="K65" s="2">
        <v>43172.109976851847</v>
      </c>
      <c r="L65" s="3">
        <v>-0.1015571087929743</v>
      </c>
      <c r="M65" s="4">
        <v>23.794272950536634</v>
      </c>
    </row>
    <row r="66" spans="1:13" x14ac:dyDescent="0.25">
      <c r="A66" s="2">
        <v>43183.722754629634</v>
      </c>
      <c r="B66" s="3">
        <v>-0.48680019137924546</v>
      </c>
      <c r="D66" s="2">
        <v>43185.437013888892</v>
      </c>
      <c r="E66" s="3">
        <v>-0.5179968319737327</v>
      </c>
      <c r="G66" s="2">
        <v>43178.794965277775</v>
      </c>
      <c r="H66" s="3">
        <v>0.39288644859220767</v>
      </c>
      <c r="I66" s="9"/>
      <c r="K66" s="2">
        <v>43172.152604166666</v>
      </c>
      <c r="L66" s="3">
        <v>-8.3295412261463753E-3</v>
      </c>
      <c r="M66" s="4">
        <v>30.683417108975817</v>
      </c>
    </row>
    <row r="67" spans="1:13" x14ac:dyDescent="0.25">
      <c r="A67" s="2">
        <v>43183.974050925928</v>
      </c>
      <c r="B67" s="3">
        <v>-0.78874492461488899</v>
      </c>
      <c r="D67" s="2">
        <v>43185.689317129625</v>
      </c>
      <c r="E67" s="3">
        <v>-0.38594052984825566</v>
      </c>
      <c r="G67" s="2">
        <v>43179.048935185187</v>
      </c>
      <c r="H67" s="3">
        <v>-3.2018668494004032E-2</v>
      </c>
      <c r="I67" s="9"/>
      <c r="K67" s="2">
        <v>43172.195231481484</v>
      </c>
      <c r="L67" s="3">
        <v>-4.5680455875299231E-2</v>
      </c>
      <c r="M67" s="4">
        <v>27.748478700653401</v>
      </c>
    </row>
    <row r="68" spans="1:13" x14ac:dyDescent="0.25">
      <c r="A68" s="2">
        <v>43184.225150462968</v>
      </c>
      <c r="B68" s="3">
        <v>-0.91745327454356129</v>
      </c>
      <c r="D68" s="2">
        <v>43185.940520833334</v>
      </c>
      <c r="E68" s="3">
        <v>-0.68271797148531732</v>
      </c>
      <c r="G68" s="2">
        <v>43179.300555555557</v>
      </c>
      <c r="H68" s="3">
        <v>-0.15138889226517449</v>
      </c>
      <c r="I68" s="9"/>
      <c r="K68" s="2">
        <v>43172.240960648152</v>
      </c>
      <c r="L68" s="3">
        <v>-0.11795736242675048</v>
      </c>
      <c r="M68" s="4">
        <v>23.935889397688776</v>
      </c>
    </row>
    <row r="69" spans="1:13" x14ac:dyDescent="0.25">
      <c r="A69" s="2">
        <v>43184.476354166662</v>
      </c>
      <c r="B69" s="3">
        <v>-0.9663834548063619</v>
      </c>
      <c r="D69" s="2">
        <v>43186.191608796296</v>
      </c>
      <c r="E69" s="3">
        <v>-0.76658750766182493</v>
      </c>
      <c r="G69" s="2">
        <v>43179.552384259259</v>
      </c>
      <c r="H69" s="3">
        <v>0.77420181986838088</v>
      </c>
      <c r="I69" s="9"/>
      <c r="K69" s="2">
        <v>43172.284502314811</v>
      </c>
      <c r="L69" s="3">
        <v>-2.9211980201466758E-2</v>
      </c>
      <c r="M69" s="4">
        <v>29.308109235525457</v>
      </c>
    </row>
    <row r="70" spans="1:13" x14ac:dyDescent="0.25">
      <c r="A70" s="2">
        <v>43184.729745370365</v>
      </c>
      <c r="B70" s="3">
        <v>-0.93308429277931282</v>
      </c>
      <c r="D70" s="2">
        <v>43186.443298611106</v>
      </c>
      <c r="E70" s="3">
        <v>-0.89475054092031314</v>
      </c>
      <c r="G70" s="2">
        <v>43179.805254629631</v>
      </c>
      <c r="H70" s="3">
        <v>0.45718346149874378</v>
      </c>
      <c r="I70" s="9"/>
      <c r="K70" s="2">
        <v>43172.327048611114</v>
      </c>
      <c r="L70" s="3">
        <v>2.7999539112101957E-2</v>
      </c>
      <c r="M70" s="4">
        <v>35.904068583317162</v>
      </c>
    </row>
    <row r="71" spans="1:13" x14ac:dyDescent="0.25">
      <c r="A71" s="2">
        <v>43185.234143518523</v>
      </c>
      <c r="B71" s="3">
        <v>-0.91119692095429627</v>
      </c>
      <c r="D71" s="2">
        <v>43186.695983796293</v>
      </c>
      <c r="E71" s="3">
        <v>-0.6501091818590794</v>
      </c>
      <c r="G71" s="2">
        <v>43180.057754629626</v>
      </c>
      <c r="H71" s="3">
        <v>0.13803680174481769</v>
      </c>
      <c r="I71" s="9"/>
      <c r="K71" s="2">
        <v>43172.369571759264</v>
      </c>
      <c r="L71" s="3">
        <v>2.5795619668031122E-2</v>
      </c>
      <c r="M71" s="4">
        <v>34.915206247444189</v>
      </c>
    </row>
    <row r="72" spans="1:13" x14ac:dyDescent="0.25">
      <c r="A72" s="2">
        <v>43185.485023148147</v>
      </c>
      <c r="B72" s="3">
        <v>-0.71823186437410413</v>
      </c>
      <c r="D72" s="2">
        <v>43186.948321759264</v>
      </c>
      <c r="E72" s="3">
        <v>-0.77077035434638219</v>
      </c>
      <c r="G72" s="2">
        <v>43180.308541666665</v>
      </c>
      <c r="H72" s="3">
        <v>0.15357882681308865</v>
      </c>
      <c r="I72" s="9"/>
      <c r="K72" s="2">
        <v>43172.456041666665</v>
      </c>
      <c r="L72" s="3">
        <v>-4.677780097597406E-2</v>
      </c>
      <c r="M72" s="4">
        <v>27.377006184146428</v>
      </c>
    </row>
    <row r="73" spans="1:13" x14ac:dyDescent="0.25">
      <c r="A73" s="2">
        <v>43185.736041666663</v>
      </c>
      <c r="B73" s="3">
        <v>-0.62305996970832211</v>
      </c>
      <c r="D73" s="2">
        <v>43187.199386574073</v>
      </c>
      <c r="E73" s="3">
        <v>-0.45635352749837921</v>
      </c>
      <c r="G73" s="2">
        <v>43180.561643518522</v>
      </c>
      <c r="H73" s="3">
        <v>0.29184361513898693</v>
      </c>
      <c r="I73" s="9"/>
      <c r="K73" s="2">
        <v>43172.541944444441</v>
      </c>
      <c r="L73" s="3">
        <v>-3.1408676536045732E-2</v>
      </c>
      <c r="M73" s="4">
        <v>31.0186064586869</v>
      </c>
    </row>
    <row r="74" spans="1:13" x14ac:dyDescent="0.25">
      <c r="A74" s="2">
        <v>43185.98704861111</v>
      </c>
      <c r="B74" s="3">
        <v>-0.92787551840478955</v>
      </c>
      <c r="D74" s="2">
        <v>43187.450810185182</v>
      </c>
      <c r="E74" s="3">
        <v>-0.33347901650847689</v>
      </c>
      <c r="G74" s="2">
        <v>43180.815000000002</v>
      </c>
      <c r="H74" s="3">
        <v>0.19249449116449568</v>
      </c>
      <c r="I74" s="9"/>
      <c r="K74" s="2">
        <v>43172.627569444448</v>
      </c>
      <c r="L74" s="3">
        <v>-5.5554074412043519E-2</v>
      </c>
      <c r="M74" s="4">
        <v>24.076721644604394</v>
      </c>
    </row>
    <row r="75" spans="1:13" x14ac:dyDescent="0.25">
      <c r="A75" s="2">
        <v>43186.238854166666</v>
      </c>
      <c r="B75" s="3">
        <v>-0.92683357578965797</v>
      </c>
      <c r="D75" s="2">
        <v>43187.70211805556</v>
      </c>
      <c r="E75" s="3">
        <v>0.25872281301030853</v>
      </c>
      <c r="G75" s="2">
        <v>43181.065960648149</v>
      </c>
      <c r="H75" s="3">
        <v>0.18025451074225884</v>
      </c>
      <c r="I75" s="9"/>
      <c r="K75" s="2">
        <v>43172.670023148152</v>
      </c>
      <c r="L75" s="3">
        <v>-1.0528871558278752E-2</v>
      </c>
      <c r="M75" s="4">
        <v>23.935889397688776</v>
      </c>
    </row>
    <row r="76" spans="1:13" x14ac:dyDescent="0.25">
      <c r="A76" s="2">
        <v>43186.489803240736</v>
      </c>
      <c r="B76" s="3">
        <v>-0.82337024379341983</v>
      </c>
      <c r="D76" s="2">
        <v>43187.953009259261</v>
      </c>
      <c r="E76" s="3">
        <v>-0.56673120036987257</v>
      </c>
      <c r="G76" s="2">
        <v>43181.316851851851</v>
      </c>
      <c r="H76" s="3">
        <v>5.6115072801787846E-2</v>
      </c>
      <c r="I76" s="9"/>
      <c r="K76" s="2">
        <v>43172.712893518517</v>
      </c>
      <c r="L76" s="3">
        <v>6.6613305554369617E-2</v>
      </c>
      <c r="M76" s="4">
        <v>39.104215808914269</v>
      </c>
    </row>
    <row r="77" spans="1:13" x14ac:dyDescent="0.25">
      <c r="A77" s="2">
        <v>43186.740798611107</v>
      </c>
      <c r="B77" s="3">
        <v>-0.66753841837186201</v>
      </c>
      <c r="D77" s="2">
        <v>43188.207233796296</v>
      </c>
      <c r="E77" s="3">
        <v>-0.78749165579836244</v>
      </c>
      <c r="G77" s="2">
        <v>43181.824722222227</v>
      </c>
      <c r="H77" s="3">
        <v>-2.2125811223418168E-2</v>
      </c>
      <c r="I77" s="9"/>
      <c r="K77" s="2">
        <v>43172.845694444448</v>
      </c>
      <c r="L77" s="3">
        <v>-0.13870886955282913</v>
      </c>
      <c r="M77" s="4">
        <v>48.470926823040507</v>
      </c>
    </row>
    <row r="78" spans="1:13" x14ac:dyDescent="0.25">
      <c r="A78" s="2">
        <v>43186.99155092593</v>
      </c>
      <c r="B78" s="3">
        <v>-0.91641070563963467</v>
      </c>
      <c r="D78" s="2">
        <v>43188.459826388891</v>
      </c>
      <c r="E78" s="3">
        <v>-0.51056872435333389</v>
      </c>
      <c r="G78" s="2">
        <v>43182.076655092591</v>
      </c>
      <c r="H78" s="3">
        <v>-0.31757850467761273</v>
      </c>
      <c r="I78" s="9"/>
      <c r="K78" s="2">
        <v>43172.888333333336</v>
      </c>
      <c r="L78" s="3">
        <v>-0.18993553705121258</v>
      </c>
      <c r="M78" s="4">
        <v>33.798400376410093</v>
      </c>
    </row>
    <row r="79" spans="1:13" x14ac:dyDescent="0.25">
      <c r="A79" s="2">
        <v>43187.2425462963</v>
      </c>
      <c r="B79" s="3">
        <v>-1.2581210219451009</v>
      </c>
      <c r="D79" s="2">
        <v>43188.965208333335</v>
      </c>
      <c r="E79" s="3">
        <v>-0.27332845954157392</v>
      </c>
      <c r="G79" s="2">
        <v>43182.578888888893</v>
      </c>
      <c r="H79" s="3">
        <v>4.3970264618849342E-2</v>
      </c>
      <c r="I79" s="9"/>
      <c r="K79" s="2">
        <v>43172.977314814816</v>
      </c>
      <c r="L79" s="3">
        <v>-0.19646427522087606</v>
      </c>
      <c r="M79" s="4">
        <v>27.12675311727396</v>
      </c>
    </row>
    <row r="80" spans="1:13" x14ac:dyDescent="0.25">
      <c r="A80" s="2">
        <v>43187.493391203709</v>
      </c>
      <c r="B80" s="3">
        <v>-0.83280153617920405</v>
      </c>
      <c r="D80" s="2">
        <v>43189.217581018514</v>
      </c>
      <c r="E80" s="3">
        <v>-3.3897100383171619E-2</v>
      </c>
      <c r="G80" s="2">
        <v>43182.830081018517</v>
      </c>
      <c r="H80" s="3">
        <v>-0.29486178166604304</v>
      </c>
      <c r="I80" s="9"/>
      <c r="K80" s="2">
        <v>43173.020856481482</v>
      </c>
      <c r="L80" s="3">
        <v>-0.22255476728605572</v>
      </c>
      <c r="M80" s="4">
        <v>18.377480657164988</v>
      </c>
    </row>
    <row r="81" spans="1:13" x14ac:dyDescent="0.25">
      <c r="A81" s="2">
        <v>43187.786122685182</v>
      </c>
      <c r="B81" s="3">
        <v>-0.19908822888021405</v>
      </c>
      <c r="D81" s="2">
        <v>43189.468703703707</v>
      </c>
      <c r="E81" s="3">
        <v>-7.7477989225201327E-2</v>
      </c>
      <c r="G81" s="2">
        <v>43183.081041666665</v>
      </c>
      <c r="H81" s="3">
        <v>-0.47041414506793444</v>
      </c>
      <c r="I81" s="9"/>
      <c r="K81" s="2">
        <v>43173.105069444442</v>
      </c>
      <c r="L81" s="3">
        <v>-0.31356466845676323</v>
      </c>
      <c r="M81" s="4">
        <v>31.0186064586869</v>
      </c>
    </row>
    <row r="82" spans="1:13" x14ac:dyDescent="0.25">
      <c r="A82" s="2">
        <v>43188.039513888885</v>
      </c>
      <c r="B82" s="3">
        <v>-1.1030704227902675</v>
      </c>
      <c r="D82" s="2">
        <v>43189.975057870368</v>
      </c>
      <c r="E82" s="3">
        <v>-0.20216854013574448</v>
      </c>
      <c r="G82" s="2">
        <v>43183.37399305556</v>
      </c>
      <c r="H82" s="3">
        <v>-0.28186748655804195</v>
      </c>
      <c r="I82" s="9"/>
      <c r="K82" s="2">
        <v>43173.150034722217</v>
      </c>
      <c r="L82" s="3">
        <v>-0.44490338375175043</v>
      </c>
      <c r="M82" s="4">
        <v>25.577783542214448</v>
      </c>
    </row>
    <row r="83" spans="1:13" x14ac:dyDescent="0.25">
      <c r="A83" s="2">
        <v>43188.290451388893</v>
      </c>
      <c r="B83" s="3"/>
      <c r="D83" s="2">
        <v>43190.480023148149</v>
      </c>
      <c r="E83" s="3">
        <v>0.1172997436764831</v>
      </c>
      <c r="G83" s="2">
        <v>43183.878009259264</v>
      </c>
      <c r="H83" s="3">
        <v>-0.52818440264542232</v>
      </c>
      <c r="I83" s="9"/>
      <c r="K83" s="2">
        <v>43173.192835648151</v>
      </c>
      <c r="L83" s="3">
        <v>-0.61459807850587822</v>
      </c>
      <c r="M83" s="4">
        <v>20.932816063688048</v>
      </c>
    </row>
    <row r="84" spans="1:13" x14ac:dyDescent="0.25">
      <c r="A84" s="2">
        <v>43188.541238425925</v>
      </c>
      <c r="B84" s="3">
        <v>0.10561424535791275</v>
      </c>
      <c r="D84" s="2">
        <v>43190.731006944443</v>
      </c>
      <c r="E84" s="3">
        <v>1.0287043026013976</v>
      </c>
      <c r="G84" s="2">
        <v>43184.12908564815</v>
      </c>
      <c r="H84" s="3">
        <v>-0.54846544769077354</v>
      </c>
      <c r="I84" s="9"/>
      <c r="K84" s="2">
        <v>43173.277800925927</v>
      </c>
      <c r="L84" s="3">
        <v>-0.52835696871949267</v>
      </c>
      <c r="M84" s="4">
        <v>26.619729544329093</v>
      </c>
    </row>
    <row r="85" spans="1:13" x14ac:dyDescent="0.25">
      <c r="A85" s="2">
        <v>43188.793136574073</v>
      </c>
      <c r="B85" s="3">
        <v>-0.31496023090818426</v>
      </c>
      <c r="D85" s="2">
        <v>43190.984502314815</v>
      </c>
      <c r="E85" s="3">
        <v>-2.0151595811150287</v>
      </c>
      <c r="G85" s="2">
        <v>43184.421736111108</v>
      </c>
      <c r="H85" s="3">
        <v>-0.57085386787019843</v>
      </c>
      <c r="I85" s="9"/>
      <c r="K85" s="2">
        <v>43173.320798611108</v>
      </c>
      <c r="L85" s="3">
        <v>-0.4824000837796234</v>
      </c>
      <c r="M85" s="4">
        <v>18.737541767367901</v>
      </c>
    </row>
    <row r="86" spans="1:13" x14ac:dyDescent="0.25">
      <c r="A86" s="2">
        <v>43189.044062500005</v>
      </c>
      <c r="B86" s="3">
        <v>-0.71295819560305063</v>
      </c>
      <c r="D86" s="2">
        <v>43191.235520833332</v>
      </c>
      <c r="E86" s="3">
        <v>-0.22376291761685252</v>
      </c>
      <c r="G86" s="2">
        <v>43184.67322916667</v>
      </c>
      <c r="H86" s="3">
        <v>-0.21783755539053118</v>
      </c>
      <c r="I86" s="9"/>
      <c r="K86" s="2">
        <v>43173.447847222225</v>
      </c>
      <c r="L86" s="3">
        <v>-0.18884717591981826</v>
      </c>
      <c r="M86" s="4">
        <v>30.795512314027608</v>
      </c>
    </row>
    <row r="87" spans="1:13" x14ac:dyDescent="0.25">
      <c r="A87" s="2">
        <v>43189.29582175926</v>
      </c>
      <c r="B87" s="3">
        <v>-0.73825721207310835</v>
      </c>
      <c r="D87" s="2">
        <v>43191.486331018517</v>
      </c>
      <c r="E87" s="3">
        <v>-7.8566114730904246E-2</v>
      </c>
      <c r="G87" s="2">
        <v>43184.924444444448</v>
      </c>
      <c r="H87" s="3">
        <v>-0.34026564435168893</v>
      </c>
      <c r="I87" s="9"/>
      <c r="K87" s="2">
        <v>43173.491932870369</v>
      </c>
      <c r="L87" s="3">
        <v>-6.432592885204258E-2</v>
      </c>
      <c r="M87" s="4">
        <v>14.98357108617108</v>
      </c>
    </row>
    <row r="88" spans="1:13" x14ac:dyDescent="0.25">
      <c r="A88" s="2">
        <v>43189.547326388885</v>
      </c>
      <c r="B88" s="3">
        <v>-0.34946425934862191</v>
      </c>
      <c r="D88" s="2">
        <v>43191.737500000003</v>
      </c>
      <c r="E88" s="3">
        <v>0.10739897804108978</v>
      </c>
      <c r="G88" s="2">
        <v>43185.178229166668</v>
      </c>
      <c r="H88" s="3">
        <v>-0.38232066642342488</v>
      </c>
      <c r="I88" s="9"/>
      <c r="K88" s="2">
        <v>43173.575868055559</v>
      </c>
      <c r="L88" s="3">
        <v>0.11638557640128511</v>
      </c>
      <c r="M88" s="4">
        <v>42.012399509941531</v>
      </c>
    </row>
    <row r="89" spans="1:13" x14ac:dyDescent="0.25">
      <c r="A89" s="2">
        <v>43189.798576388886</v>
      </c>
      <c r="B89" s="3">
        <v>-0.32359265270969217</v>
      </c>
      <c r="D89" s="2">
        <v>43191.988611111112</v>
      </c>
      <c r="E89" s="3">
        <v>-0.51163007717627806</v>
      </c>
      <c r="G89" s="2">
        <v>43185.429166666669</v>
      </c>
      <c r="H89" s="3">
        <v>-0.3499796662075596</v>
      </c>
      <c r="I89" s="9"/>
      <c r="K89" s="2">
        <v>43173.664085648154</v>
      </c>
      <c r="L89" s="3">
        <v>0.20967558172759482</v>
      </c>
      <c r="M89" s="4">
        <v>40.093007985129759</v>
      </c>
    </row>
    <row r="90" spans="1:13" x14ac:dyDescent="0.25">
      <c r="A90" s="2">
        <v>43190.049583333333</v>
      </c>
      <c r="B90" s="3">
        <v>-0.72982830131013543</v>
      </c>
      <c r="D90" s="2">
        <v>43192.239444444444</v>
      </c>
      <c r="E90" s="3">
        <v>-0.44676854564596624</v>
      </c>
      <c r="G90" s="2">
        <v>43185.68236111111</v>
      </c>
      <c r="H90" s="3">
        <v>-9.7828093467910548E-2</v>
      </c>
      <c r="I90" s="9"/>
      <c r="K90" s="2">
        <v>43173.707256944443</v>
      </c>
      <c r="L90" s="3">
        <v>0.17407767812454722</v>
      </c>
      <c r="M90" s="4">
        <v>28.478031684842605</v>
      </c>
    </row>
    <row r="91" spans="1:13" x14ac:dyDescent="0.25">
      <c r="A91" s="2">
        <v>43190.300567129627</v>
      </c>
      <c r="B91" s="3">
        <v>-0.7876945934957007</v>
      </c>
      <c r="D91" s="2">
        <v>43192.49050925926</v>
      </c>
      <c r="E91" s="3">
        <v>-0.25502721389796079</v>
      </c>
      <c r="G91" s="2">
        <v>43185.934212962966</v>
      </c>
      <c r="H91" s="3">
        <v>-0.57511506399453083</v>
      </c>
      <c r="I91" s="9"/>
      <c r="K91" s="2">
        <v>43173.75037037037</v>
      </c>
      <c r="L91" s="3">
        <v>0.17852344581007173</v>
      </c>
      <c r="M91" s="4">
        <v>31.460519195825093</v>
      </c>
    </row>
    <row r="92" spans="1:13" x14ac:dyDescent="0.25">
      <c r="A92" s="2">
        <v>43190.551469907412</v>
      </c>
      <c r="B92" s="3">
        <v>0.21097153211297837</v>
      </c>
      <c r="D92" s="2">
        <v>43192.74150462963</v>
      </c>
      <c r="E92" s="3">
        <v>0.17903121294870061</v>
      </c>
      <c r="G92" s="2">
        <v>43186.185833333337</v>
      </c>
      <c r="H92" s="3">
        <v>-0.69400662676247293</v>
      </c>
      <c r="I92" s="9"/>
      <c r="K92" s="2">
        <v>43173.79515046296</v>
      </c>
      <c r="L92" s="3">
        <v>9.4247025045035571E-2</v>
      </c>
      <c r="M92" s="4">
        <v>32.113143248657884</v>
      </c>
    </row>
    <row r="93" spans="1:13" x14ac:dyDescent="0.25">
      <c r="A93" s="2">
        <v>43190.802453703705</v>
      </c>
      <c r="B93" s="3">
        <v>3.7436314264951989</v>
      </c>
      <c r="D93" s="2">
        <v>43192.992615740739</v>
      </c>
      <c r="E93" s="3">
        <v>-0.82922447376193986</v>
      </c>
      <c r="G93" s="2">
        <v>43186.69253472222</v>
      </c>
      <c r="H93" s="3">
        <v>-0.51643193113574171</v>
      </c>
      <c r="I93" s="9"/>
      <c r="K93" s="2">
        <v>43173.838958333334</v>
      </c>
      <c r="L93" s="3">
        <v>8.4293839784209013E-2</v>
      </c>
      <c r="M93" s="4">
        <v>19.091052512860365</v>
      </c>
    </row>
    <row r="94" spans="1:13" x14ac:dyDescent="0.25">
      <c r="A94" s="2">
        <v>43191.053402777776</v>
      </c>
      <c r="B94" s="3">
        <v>-1.2458497732759497</v>
      </c>
      <c r="D94" s="2">
        <v>43193.24354166667</v>
      </c>
      <c r="E94" s="3">
        <v>-0.81671517601137111</v>
      </c>
      <c r="G94" s="2">
        <v>43186.943553240737</v>
      </c>
      <c r="H94" s="3">
        <v>-0.91058092680447089</v>
      </c>
      <c r="I94" s="9"/>
      <c r="K94" s="2">
        <v>43173.882407407407</v>
      </c>
      <c r="L94" s="3">
        <v>5.3364661997193252E-2</v>
      </c>
      <c r="M94" s="4">
        <v>21.251243975682659</v>
      </c>
    </row>
    <row r="95" spans="1:13" x14ac:dyDescent="0.25">
      <c r="A95" s="2">
        <v>43191.304340277777</v>
      </c>
      <c r="B95" s="3">
        <v>-0.82861048343039556</v>
      </c>
      <c r="D95" s="2">
        <v>43193.53601851852</v>
      </c>
      <c r="E95" s="3">
        <v>-0.70687203648594732</v>
      </c>
      <c r="G95" s="2">
        <v>43187.195717592593</v>
      </c>
      <c r="H95" s="3">
        <v>-0.80893803531938602</v>
      </c>
      <c r="I95" s="9"/>
      <c r="K95" s="2">
        <v>43173.924664351856</v>
      </c>
      <c r="L95" s="3">
        <v>0.15408573299373529</v>
      </c>
      <c r="M95" s="4">
        <v>26.233509635957589</v>
      </c>
    </row>
    <row r="96" spans="1:13" x14ac:dyDescent="0.25">
      <c r="A96" s="2">
        <v>43191.809606481482</v>
      </c>
      <c r="B96" s="3">
        <v>-0.5284300966671367</v>
      </c>
      <c r="D96" s="2">
        <v>43193.788622685184</v>
      </c>
      <c r="E96" s="3">
        <v>-0.46486907285213874</v>
      </c>
      <c r="G96" s="2">
        <v>43187.446643518517</v>
      </c>
      <c r="H96" s="3">
        <v>-1.3714317656416597</v>
      </c>
      <c r="I96" s="9"/>
      <c r="K96" s="2">
        <v>43174.012233796297</v>
      </c>
      <c r="L96" s="3">
        <v>0.15075596867200147</v>
      </c>
      <c r="M96" s="4">
        <v>26.874348076680807</v>
      </c>
    </row>
    <row r="97" spans="1:13" x14ac:dyDescent="0.25">
      <c r="A97" s="2">
        <v>43192.060555555552</v>
      </c>
      <c r="B97" s="3">
        <v>-0.8568804664084837</v>
      </c>
      <c r="D97" s="2">
        <v>43194.33666666667</v>
      </c>
      <c r="E97" s="3">
        <v>-1.34560529488067</v>
      </c>
      <c r="G97" s="2">
        <v>43187.697418981479</v>
      </c>
      <c r="H97" s="3">
        <v>-0.22870665574458826</v>
      </c>
      <c r="I97" s="9"/>
      <c r="K97" s="2">
        <v>43174.05631944444</v>
      </c>
      <c r="L97" s="3">
        <v>8.982268569354801E-2</v>
      </c>
      <c r="M97" s="4">
        <v>23.50863052206368</v>
      </c>
    </row>
    <row r="98" spans="1:13" x14ac:dyDescent="0.25">
      <c r="A98" s="2">
        <v>43192.311990740738</v>
      </c>
      <c r="B98" s="3">
        <v>-0.81183614408115545</v>
      </c>
      <c r="D98" s="2">
        <v>43194.588217592594</v>
      </c>
      <c r="E98" s="3">
        <v>-0.39021611806646206</v>
      </c>
      <c r="G98" s="2">
        <v>43187.951469907406</v>
      </c>
      <c r="H98" s="3">
        <v>-0.47041414506793444</v>
      </c>
      <c r="I98" s="9"/>
      <c r="K98" s="2">
        <v>43174.100115740745</v>
      </c>
      <c r="L98" s="3">
        <v>9.8672487314729551E-2</v>
      </c>
      <c r="M98" s="4">
        <v>26.747319453798514</v>
      </c>
    </row>
    <row r="99" spans="1:13" x14ac:dyDescent="0.25">
      <c r="A99" s="2">
        <v>43192.563356481478</v>
      </c>
      <c r="B99" s="3">
        <v>-0.28903725030966143</v>
      </c>
      <c r="D99" s="2">
        <v>43194.880891203706</v>
      </c>
      <c r="E99" s="3">
        <v>-1.2309343233465597</v>
      </c>
      <c r="G99" s="2">
        <v>43188.202928240746</v>
      </c>
      <c r="H99" s="3">
        <v>-0.68977446856501956</v>
      </c>
      <c r="I99" s="9"/>
      <c r="K99" s="2">
        <v>43174.144386574073</v>
      </c>
      <c r="L99" s="3">
        <v>0.1952051722385022</v>
      </c>
      <c r="M99" s="4">
        <v>26.233509635957589</v>
      </c>
    </row>
    <row r="100" spans="1:13" x14ac:dyDescent="0.25">
      <c r="A100" s="2">
        <v>43192.814351851848</v>
      </c>
      <c r="B100" s="3">
        <v>-0.37422184406960923</v>
      </c>
      <c r="D100" s="2">
        <v>43195.173206018517</v>
      </c>
      <c r="E100" s="3">
        <v>-1.0939597788298556</v>
      </c>
      <c r="G100" s="2">
        <v>43188.454050925924</v>
      </c>
      <c r="H100" s="3">
        <v>-0.41030103318621514</v>
      </c>
      <c r="I100" s="9"/>
      <c r="K100" s="2">
        <v>43174.188622685186</v>
      </c>
      <c r="L100" s="3">
        <v>0.22415800195000202</v>
      </c>
      <c r="M100" s="4">
        <v>35.015185156248627</v>
      </c>
    </row>
    <row r="101" spans="1:13" x14ac:dyDescent="0.25">
      <c r="A101" s="2">
        <v>43193.065451388888</v>
      </c>
      <c r="B101" s="3">
        <v>-0.75615507305832352</v>
      </c>
      <c r="D101" s="2">
        <v>43195.465601851851</v>
      </c>
      <c r="E101" s="3">
        <v>-0.98070188100257383</v>
      </c>
      <c r="G101" s="2">
        <v>43188.706180555557</v>
      </c>
      <c r="H101" s="3">
        <v>0.44814505318134934</v>
      </c>
      <c r="I101" s="9"/>
      <c r="K101" s="2">
        <v>43174.274155092593</v>
      </c>
      <c r="L101" s="3">
        <v>4.6744114145553795E-2</v>
      </c>
      <c r="M101" s="4">
        <v>19.609810688868148</v>
      </c>
    </row>
    <row r="102" spans="1:13" x14ac:dyDescent="0.25">
      <c r="A102" s="2">
        <v>43193.317094907412</v>
      </c>
      <c r="B102" s="3">
        <v>-0.88510446562946754</v>
      </c>
      <c r="D102" s="2">
        <v>43195.969861111109</v>
      </c>
      <c r="E102" s="3">
        <v>-0.8573374223814767</v>
      </c>
      <c r="G102" s="2">
        <v>43188.958425925928</v>
      </c>
      <c r="H102" s="3">
        <v>-0.34350425360327108</v>
      </c>
      <c r="I102" s="9"/>
      <c r="K102" s="2">
        <v>43174.316481481481</v>
      </c>
      <c r="L102" s="3">
        <v>0.14298898972634788</v>
      </c>
      <c r="M102" s="4">
        <v>18.915092797282924</v>
      </c>
    </row>
    <row r="103" spans="1:13" x14ac:dyDescent="0.25">
      <c r="A103" s="2">
        <v>43193.56795138889</v>
      </c>
      <c r="B103" s="3">
        <v>-0.24357894820207093</v>
      </c>
      <c r="D103" s="2">
        <v>43196.517974537041</v>
      </c>
      <c r="E103" s="3">
        <v>-0.46486907285213874</v>
      </c>
      <c r="G103" s="2">
        <v>43189.212314814809</v>
      </c>
      <c r="H103" s="3">
        <v>-0.21783755539053118</v>
      </c>
      <c r="I103" s="9"/>
      <c r="K103" s="2">
        <v>43174.44631944444</v>
      </c>
      <c r="L103" s="3">
        <v>0.18074675459234868</v>
      </c>
      <c r="M103" s="4">
        <v>23.794272950536634</v>
      </c>
    </row>
    <row r="104" spans="1:13" x14ac:dyDescent="0.25">
      <c r="A104" s="2">
        <v>43193.820451388892</v>
      </c>
      <c r="B104" s="3">
        <v>-8.134639214949857E-2</v>
      </c>
      <c r="G104" s="2">
        <v>43189.463356481487</v>
      </c>
      <c r="H104" s="3">
        <v>-0.13937934988143752</v>
      </c>
      <c r="I104" s="9"/>
      <c r="K104" s="2">
        <v>43174.575277777782</v>
      </c>
      <c r="L104" s="3">
        <v>8.6505167769701075E-2</v>
      </c>
      <c r="M104" s="4">
        <v>29.073154010161797</v>
      </c>
    </row>
    <row r="105" spans="1:13" x14ac:dyDescent="0.25">
      <c r="A105" s="2">
        <v>43194.113483796296</v>
      </c>
      <c r="B105" s="3">
        <v>-0.78979519218438554</v>
      </c>
      <c r="G105" s="2">
        <v>43189.756111111114</v>
      </c>
      <c r="H105" s="3">
        <v>-0.17865258514973448</v>
      </c>
      <c r="I105" s="9"/>
      <c r="K105" s="2">
        <v>43174.660717592589</v>
      </c>
      <c r="L105" s="3">
        <v>2.469376444213367E-2</v>
      </c>
      <c r="M105" s="4">
        <v>22.028103351376036</v>
      </c>
    </row>
    <row r="106" spans="1:13" x14ac:dyDescent="0.25">
      <c r="A106" s="2">
        <v>43194.662256944444</v>
      </c>
      <c r="B106" s="3">
        <v>-0.20560616909045848</v>
      </c>
      <c r="G106" s="2">
        <v>43190.009398148148</v>
      </c>
      <c r="H106" s="3">
        <v>-0.35105866763541371</v>
      </c>
      <c r="I106" s="9"/>
      <c r="K106" s="2">
        <v>43174.703159722223</v>
      </c>
      <c r="L106" s="3">
        <v>2.5795619668031122E-2</v>
      </c>
      <c r="M106" s="4">
        <v>27.501344197658181</v>
      </c>
    </row>
    <row r="107" spans="1:13" x14ac:dyDescent="0.25">
      <c r="A107" s="2">
        <v>43194.914131944446</v>
      </c>
      <c r="B107" s="3">
        <v>-0.69607168579028666</v>
      </c>
      <c r="G107" s="2">
        <v>43190.260219907403</v>
      </c>
      <c r="H107" s="3">
        <v>-0.4682708188546485</v>
      </c>
      <c r="I107" s="9"/>
      <c r="K107" s="2">
        <v>43174.746319444443</v>
      </c>
      <c r="L107" s="3">
        <v>-7.2297719598850563E-3</v>
      </c>
      <c r="M107" s="4">
        <v>19.091052512860365</v>
      </c>
    </row>
    <row r="108" spans="1:13" x14ac:dyDescent="0.25">
      <c r="A108" s="2">
        <v>43195.166701388887</v>
      </c>
      <c r="B108" s="3">
        <v>-0.46327261188906732</v>
      </c>
      <c r="G108" s="2">
        <v>43190.511724537035</v>
      </c>
      <c r="H108" s="3">
        <v>-0.1819213653690781</v>
      </c>
      <c r="I108" s="9"/>
      <c r="K108" s="2">
        <v>43174.790462962963</v>
      </c>
      <c r="L108" s="3">
        <v>-1.2727924345313113E-2</v>
      </c>
      <c r="M108" s="4">
        <v>30.344889910291062</v>
      </c>
    </row>
    <row r="109" spans="1:13" x14ac:dyDescent="0.25">
      <c r="A109" s="2">
        <v>43195.417627314819</v>
      </c>
      <c r="B109" s="3">
        <v>-0.7002948527845092</v>
      </c>
      <c r="G109" s="2">
        <v>43190.76394675926</v>
      </c>
      <c r="H109" s="3">
        <v>3.1521205578092122</v>
      </c>
      <c r="I109" s="9"/>
      <c r="K109" s="2">
        <v>43174.876550925925</v>
      </c>
      <c r="L109" s="3">
        <v>-0.22472721059091327</v>
      </c>
      <c r="M109" s="4">
        <v>43.197374088363752</v>
      </c>
    </row>
    <row r="110" spans="1:13" x14ac:dyDescent="0.25">
      <c r="A110" s="2">
        <v>43195.67114583333</v>
      </c>
      <c r="B110" s="3">
        <v>-0.41719478704891344</v>
      </c>
      <c r="G110" s="2">
        <v>43191.014791666668</v>
      </c>
      <c r="H110" s="3">
        <v>-1.1151963344674414</v>
      </c>
      <c r="I110" s="9"/>
      <c r="K110" s="2">
        <v>43175.009548611109</v>
      </c>
      <c r="L110" s="3">
        <v>-0.35350181012637449</v>
      </c>
      <c r="M110" s="4">
        <v>37.439095089301247</v>
      </c>
    </row>
    <row r="111" spans="1:13" x14ac:dyDescent="0.25">
      <c r="A111" s="2">
        <v>43195.923078703709</v>
      </c>
      <c r="B111" s="3">
        <v>-0.47824839038327127</v>
      </c>
      <c r="G111" s="2">
        <v>43191.266134259262</v>
      </c>
      <c r="H111" s="3">
        <v>-1.9093240847768698</v>
      </c>
      <c r="I111" s="9"/>
      <c r="K111" s="2">
        <v>43175.054930555554</v>
      </c>
      <c r="L111" s="3">
        <v>-0.39764962060991138</v>
      </c>
      <c r="M111" s="4">
        <v>27.748478700653401</v>
      </c>
    </row>
    <row r="112" spans="1:13" x14ac:dyDescent="0.25">
      <c r="A112" s="2">
        <v>43196.175856481481</v>
      </c>
      <c r="B112" s="3">
        <v>-0.76141564049061117</v>
      </c>
      <c r="G112" s="2">
        <v>43191.519826388889</v>
      </c>
      <c r="H112" s="3">
        <v>-0.38662826565581554</v>
      </c>
      <c r="I112" s="9"/>
      <c r="K112" s="2">
        <v>43175.185879629629</v>
      </c>
      <c r="L112" s="3">
        <v>-0.36643472646932196</v>
      </c>
      <c r="M112" s="4">
        <v>26.747319453798514</v>
      </c>
    </row>
    <row r="113" spans="1:13" x14ac:dyDescent="0.25">
      <c r="A113" s="2">
        <v>43196.42664351852</v>
      </c>
      <c r="B113" s="3">
        <v>-0.55612808978344219</v>
      </c>
      <c r="G113" s="2">
        <v>43191.770682870367</v>
      </c>
      <c r="H113" s="3">
        <v>-0.27428300358457136</v>
      </c>
      <c r="I113" s="9"/>
      <c r="K113" s="2">
        <v>43175.360092592593</v>
      </c>
      <c r="L113" s="3">
        <v>-0.50699679277033738</v>
      </c>
      <c r="M113" s="4">
        <v>23.935889397688776</v>
      </c>
    </row>
    <row r="114" spans="1:13" x14ac:dyDescent="0.25">
      <c r="A114" s="2"/>
      <c r="B114" s="3"/>
      <c r="G114" s="2">
        <v>43192.021666666667</v>
      </c>
      <c r="H114" s="3">
        <v>-0.73204975228492231</v>
      </c>
      <c r="I114" s="9"/>
      <c r="K114" s="2">
        <v>43175.403784722221</v>
      </c>
      <c r="L114" s="3">
        <v>-0.40732561801087286</v>
      </c>
      <c r="M114" s="4">
        <v>22.331645009221496</v>
      </c>
    </row>
    <row r="115" spans="1:13" x14ac:dyDescent="0.25">
      <c r="A115" s="2"/>
      <c r="B115" s="3"/>
      <c r="G115" s="2">
        <v>43192.27275462963</v>
      </c>
      <c r="H115" s="3">
        <v>-0.48112681896037657</v>
      </c>
      <c r="I115" s="9"/>
      <c r="K115" s="2">
        <v>43175.447210648148</v>
      </c>
      <c r="L115" s="3">
        <v>-0.67397213074730189</v>
      </c>
      <c r="M115" s="4">
        <v>22.481956617358986</v>
      </c>
    </row>
    <row r="116" spans="1:13" x14ac:dyDescent="0.25">
      <c r="G116" s="2">
        <v>43192.77825231482</v>
      </c>
      <c r="H116" s="3">
        <v>0.18136688197500916</v>
      </c>
      <c r="I116" s="9"/>
      <c r="K116" s="2">
        <v>43175.490925925929</v>
      </c>
      <c r="L116" s="3">
        <v>-0.40840039648901438</v>
      </c>
      <c r="M116" s="4">
        <v>38.555939977705322</v>
      </c>
    </row>
    <row r="117" spans="1:13" x14ac:dyDescent="0.25">
      <c r="G117" s="2">
        <v>43193.030694444446</v>
      </c>
      <c r="H117" s="3">
        <v>-0.4135266457157627</v>
      </c>
      <c r="I117" s="9"/>
      <c r="K117" s="2">
        <v>43175.535902777774</v>
      </c>
      <c r="L117" s="3">
        <v>-0.26703573976271855</v>
      </c>
      <c r="M117" s="4">
        <v>42.183329966517377</v>
      </c>
    </row>
    <row r="118" spans="1:13" x14ac:dyDescent="0.25">
      <c r="G118" s="2">
        <v>43193.28193287037</v>
      </c>
      <c r="H118" s="3">
        <v>-0.45969487382819807</v>
      </c>
      <c r="I118" s="9"/>
      <c r="K118" s="2">
        <v>43175.578240740739</v>
      </c>
      <c r="L118" s="3">
        <v>-0.29302071774878868</v>
      </c>
      <c r="M118" s="4">
        <v>36.869897645844013</v>
      </c>
    </row>
    <row r="119" spans="1:13" x14ac:dyDescent="0.25">
      <c r="G119" s="2">
        <v>43193.785555555558</v>
      </c>
      <c r="H119" s="3">
        <v>-1.772718494981973E-2</v>
      </c>
      <c r="I119" s="9"/>
      <c r="K119" s="2">
        <v>43175.66306712963</v>
      </c>
      <c r="L119" s="3">
        <v>-5.1166490332605008E-2</v>
      </c>
      <c r="M119" s="4">
        <v>28.115428602347141</v>
      </c>
    </row>
    <row r="120" spans="1:13" x14ac:dyDescent="0.25">
      <c r="G120" s="2">
        <v>43194.29179398148</v>
      </c>
      <c r="H120" s="3">
        <v>-1.3693968481596244</v>
      </c>
      <c r="I120" s="9"/>
      <c r="K120" s="2">
        <v>43175.70648148148</v>
      </c>
      <c r="L120" s="3">
        <v>-0.11139911414829839</v>
      </c>
      <c r="M120" s="4">
        <v>29.424945305736671</v>
      </c>
    </row>
    <row r="121" spans="1:13" x14ac:dyDescent="0.25">
      <c r="G121" s="2">
        <v>43194.543263888889</v>
      </c>
      <c r="H121" s="3">
        <v>-0.62935400444268907</v>
      </c>
      <c r="I121" s="9"/>
      <c r="K121" s="2">
        <v>43175.749224537038</v>
      </c>
      <c r="L121" s="3">
        <v>-0.17469228563112438</v>
      </c>
      <c r="M121" s="4">
        <v>49.609020379711474</v>
      </c>
    </row>
    <row r="122" spans="1:13" x14ac:dyDescent="0.25">
      <c r="G122" s="2">
        <v>43194.795127314814</v>
      </c>
      <c r="H122" s="3">
        <v>-1.0552044772741169</v>
      </c>
      <c r="I122" s="9"/>
      <c r="K122" s="2">
        <v>43175.840601851851</v>
      </c>
      <c r="L122" s="3">
        <v>-0.4716949935710204</v>
      </c>
      <c r="M122" s="4">
        <v>37.533243330646421</v>
      </c>
    </row>
    <row r="123" spans="1:13" x14ac:dyDescent="0.25">
      <c r="G123" s="2">
        <v>43195.047650462962</v>
      </c>
      <c r="H123" s="3">
        <v>-1.4779303984172998</v>
      </c>
      <c r="I123" s="9"/>
      <c r="K123" s="2">
        <v>43175.883611111116</v>
      </c>
      <c r="L123" s="3">
        <v>-0.42988202396077213</v>
      </c>
      <c r="M123" s="4">
        <v>36.00165653456407</v>
      </c>
    </row>
    <row r="124" spans="1:13" x14ac:dyDescent="0.25">
      <c r="G124" s="2">
        <v>43195.299849537041</v>
      </c>
      <c r="H124" s="3">
        <v>-1.3184460401530487</v>
      </c>
      <c r="I124" s="9"/>
      <c r="K124" s="2">
        <v>43176.057025462964</v>
      </c>
      <c r="L124" s="3">
        <v>-0.36320239897537476</v>
      </c>
      <c r="M124" s="4">
        <v>35.708200383693274</v>
      </c>
    </row>
    <row r="125" spans="1:13" x14ac:dyDescent="0.25">
      <c r="G125" s="2">
        <v>43195.550902777773</v>
      </c>
      <c r="H125" s="3">
        <v>-1.0489865637974276</v>
      </c>
      <c r="I125" s="9"/>
      <c r="K125" s="2">
        <v>43176.102881944447</v>
      </c>
      <c r="L125" s="3">
        <v>-0.32004719439862583</v>
      </c>
      <c r="M125" s="4">
        <v>19.779822812305841</v>
      </c>
    </row>
    <row r="126" spans="1:13" x14ac:dyDescent="0.25">
      <c r="G126" s="2">
        <v>43195.802083333328</v>
      </c>
      <c r="H126" s="3">
        <v>-1.0686689819314097</v>
      </c>
      <c r="I126" s="9"/>
      <c r="K126" s="2">
        <v>43176.148738425924</v>
      </c>
      <c r="L126" s="3">
        <v>-0.20516545205657621</v>
      </c>
      <c r="M126" s="4">
        <v>29.190847200285706</v>
      </c>
    </row>
    <row r="127" spans="1:13" x14ac:dyDescent="0.25">
      <c r="G127" s="2">
        <v>43196.307280092587</v>
      </c>
      <c r="H127" s="3">
        <v>-1.3245680575705023</v>
      </c>
      <c r="I127" s="9"/>
      <c r="K127" s="2">
        <v>43176.277372685188</v>
      </c>
      <c r="L127" s="3">
        <v>-5.8844037451308395E-2</v>
      </c>
      <c r="M127" s="4">
        <v>37.907842094651194</v>
      </c>
    </row>
    <row r="128" spans="1:13" x14ac:dyDescent="0.25">
      <c r="G128" s="2">
        <v>43196.559027777781</v>
      </c>
      <c r="H128" s="3">
        <v>-0.77843409716899714</v>
      </c>
      <c r="I128" s="9"/>
      <c r="K128" s="2">
        <v>43176.320613425924</v>
      </c>
      <c r="L128" s="3">
        <v>-9.0615020377128985E-2</v>
      </c>
      <c r="M128" s="4">
        <v>31.0186064586869</v>
      </c>
    </row>
    <row r="129" spans="11:13" x14ac:dyDescent="0.25">
      <c r="K129" s="2">
        <v>43176.363518518519</v>
      </c>
      <c r="L129" s="3">
        <v>-0.3556579642126394</v>
      </c>
      <c r="M129" s="4">
        <v>35.806250507311432</v>
      </c>
    </row>
    <row r="130" spans="11:13" x14ac:dyDescent="0.25">
      <c r="K130" s="2">
        <v>43176.448101851856</v>
      </c>
      <c r="L130" s="3">
        <v>-0.28436336990694144</v>
      </c>
      <c r="M130" s="4">
        <v>18.010475910494023</v>
      </c>
    </row>
    <row r="131" spans="11:13" x14ac:dyDescent="0.25">
      <c r="K131" s="2">
        <v>43176.491574074069</v>
      </c>
      <c r="L131" s="3">
        <v>-0.10046320924362817</v>
      </c>
      <c r="M131" s="4">
        <v>48.317674606660482</v>
      </c>
    </row>
    <row r="132" spans="11:13" x14ac:dyDescent="0.25">
      <c r="K132" s="2">
        <v>43176.534537037034</v>
      </c>
      <c r="L132" s="3">
        <v>-1.9323418099929768E-2</v>
      </c>
      <c r="M132" s="4">
        <v>34.208212445482374</v>
      </c>
    </row>
    <row r="133" spans="11:13" x14ac:dyDescent="0.25">
      <c r="K133" s="2">
        <v>43176.580428240741</v>
      </c>
      <c r="L133" s="3">
        <v>3.7920626639106558E-2</v>
      </c>
      <c r="M133" s="4">
        <v>34.61375727409208</v>
      </c>
    </row>
    <row r="134" spans="11:13" x14ac:dyDescent="0.25">
      <c r="K134" s="2">
        <v>43176.669432870374</v>
      </c>
      <c r="L134" s="3">
        <v>0.14742683988816907</v>
      </c>
      <c r="M134" s="4">
        <v>24.494648471419676</v>
      </c>
    </row>
    <row r="135" spans="11:13" x14ac:dyDescent="0.25">
      <c r="K135" s="2">
        <v>43176.713726851856</v>
      </c>
      <c r="L135" s="3">
        <v>0.15519579570474207</v>
      </c>
      <c r="M135" s="4">
        <v>27.12675311727396</v>
      </c>
    </row>
    <row r="136" spans="11:13" x14ac:dyDescent="0.25">
      <c r="K136" s="2">
        <v>43176.756365740745</v>
      </c>
      <c r="L136" s="3">
        <v>-2.0422424391142613E-2</v>
      </c>
      <c r="M136" s="4">
        <v>38.647774138937422</v>
      </c>
    </row>
    <row r="137" spans="11:13" x14ac:dyDescent="0.25">
      <c r="K137" s="2">
        <v>43176.802233796298</v>
      </c>
      <c r="L137" s="3">
        <v>-9.3898368755958472E-2</v>
      </c>
      <c r="M137" s="4">
        <v>28.236770917176351</v>
      </c>
    </row>
    <row r="138" spans="11:13" x14ac:dyDescent="0.25">
      <c r="K138" s="2">
        <v>43176.845266203702</v>
      </c>
      <c r="L138" s="3">
        <v>-0.18340434933662664</v>
      </c>
      <c r="M138" s="4">
        <v>26.362833079025062</v>
      </c>
    </row>
    <row r="139" spans="11:13" x14ac:dyDescent="0.25">
      <c r="K139" s="2">
        <v>43176.888495370367</v>
      </c>
      <c r="L139" s="3">
        <v>-0.22255476728605572</v>
      </c>
      <c r="M139" s="4">
        <v>24.905988918659752</v>
      </c>
    </row>
    <row r="140" spans="11:13" x14ac:dyDescent="0.25">
      <c r="K140" s="2">
        <v>43176.931145833332</v>
      </c>
      <c r="L140" s="3">
        <v>-0.25185989513119011</v>
      </c>
      <c r="M140" s="4">
        <v>19.9484435888027</v>
      </c>
    </row>
    <row r="141" spans="11:13" x14ac:dyDescent="0.25">
      <c r="K141" s="2">
        <v>43176.976006944446</v>
      </c>
      <c r="L141" s="3">
        <v>-0.23124291391610541</v>
      </c>
      <c r="M141" s="4">
        <v>31.240265216181673</v>
      </c>
    </row>
    <row r="142" spans="11:13" x14ac:dyDescent="0.25">
      <c r="K142" s="2">
        <v>43177.021134259259</v>
      </c>
      <c r="L142" s="3">
        <v>-0.23449985101950688</v>
      </c>
      <c r="M142" s="4">
        <v>13.093923320570502</v>
      </c>
    </row>
    <row r="143" spans="11:13" x14ac:dyDescent="0.25">
      <c r="K143" s="2">
        <v>43177.064756944441</v>
      </c>
      <c r="L143" s="3">
        <v>-0.23558536128393825</v>
      </c>
      <c r="M143" s="4">
        <v>23.50863052206368</v>
      </c>
    </row>
    <row r="144" spans="11:13" x14ac:dyDescent="0.25">
      <c r="K144" s="2">
        <v>43177.10732638889</v>
      </c>
      <c r="L144" s="3">
        <v>-0.23015713275145799</v>
      </c>
      <c r="M144" s="4">
        <v>23.50863052206368</v>
      </c>
    </row>
    <row r="145" spans="11:13" x14ac:dyDescent="0.25">
      <c r="K145" s="2">
        <v>43177.15221064815</v>
      </c>
      <c r="L145" s="3">
        <v>-0.25077539960136619</v>
      </c>
      <c r="M145" s="4">
        <v>34.003849551033426</v>
      </c>
    </row>
    <row r="146" spans="11:13" x14ac:dyDescent="0.25">
      <c r="K146" s="2">
        <v>43177.238715277781</v>
      </c>
      <c r="L146" s="3">
        <v>-0.18013783635473146</v>
      </c>
      <c r="M146" s="4">
        <v>21.251243975682659</v>
      </c>
    </row>
    <row r="147" spans="11:13" x14ac:dyDescent="0.25">
      <c r="K147" s="2">
        <v>43177.281747685185</v>
      </c>
      <c r="L147" s="3">
        <v>-0.18667024949598954</v>
      </c>
      <c r="M147" s="4">
        <v>35.412638111059572</v>
      </c>
    </row>
    <row r="148" spans="11:13" x14ac:dyDescent="0.25">
      <c r="K148" s="2">
        <v>43177.370821759258</v>
      </c>
      <c r="L148" s="3">
        <v>-0.14634793210524322</v>
      </c>
      <c r="M148" s="4">
        <v>31.0186064586869</v>
      </c>
    </row>
    <row r="149" spans="11:13" x14ac:dyDescent="0.25">
      <c r="K149" s="2">
        <v>43177.414247685185</v>
      </c>
      <c r="L149" s="3">
        <v>-0.13870886955282913</v>
      </c>
      <c r="M149" s="4">
        <v>35.609916263964742</v>
      </c>
    </row>
    <row r="150" spans="11:13" x14ac:dyDescent="0.25">
      <c r="K150" s="2">
        <v>43177.457662037035</v>
      </c>
      <c r="L150" s="3">
        <v>-0.10593202005645708</v>
      </c>
      <c r="M150" s="4">
        <v>30.458110087174013</v>
      </c>
    </row>
    <row r="151" spans="11:13" x14ac:dyDescent="0.25">
      <c r="K151" s="2">
        <v>43177.502939814818</v>
      </c>
      <c r="L151" s="3">
        <v>2.0287039984566491E-2</v>
      </c>
      <c r="M151" s="4">
        <v>39.914749475570957</v>
      </c>
    </row>
    <row r="152" spans="11:13" x14ac:dyDescent="0.25">
      <c r="K152" s="2">
        <v>43177.54582175926</v>
      </c>
      <c r="L152" s="3">
        <v>6.1091813736595668E-2</v>
      </c>
      <c r="M152" s="4">
        <v>30.458110087174013</v>
      </c>
    </row>
    <row r="153" spans="11:13" x14ac:dyDescent="0.25">
      <c r="K153" s="2">
        <v>43177.676724537036</v>
      </c>
      <c r="L153" s="3">
        <v>6.9927040236734683E-2</v>
      </c>
      <c r="M153" s="4">
        <v>26.874348076680807</v>
      </c>
    </row>
    <row r="154" spans="11:13" x14ac:dyDescent="0.25">
      <c r="K154" s="2">
        <v>43177.720150462963</v>
      </c>
      <c r="L154" s="3">
        <v>0.25985832639895534</v>
      </c>
      <c r="M154" s="4">
        <v>32.32806412216226</v>
      </c>
    </row>
    <row r="155" spans="11:13" x14ac:dyDescent="0.25">
      <c r="K155" s="2">
        <v>43177.764849537038</v>
      </c>
      <c r="L155" s="3">
        <v>0.10088563971294207</v>
      </c>
      <c r="M155" s="4">
        <v>23.50863052206368</v>
      </c>
    </row>
    <row r="156" spans="11:13" x14ac:dyDescent="0.25">
      <c r="K156" s="2">
        <v>43177.808449074073</v>
      </c>
      <c r="L156" s="3">
        <v>-1.8224342488849743E-2</v>
      </c>
      <c r="M156" s="4">
        <v>23.364574999450181</v>
      </c>
    </row>
    <row r="157" spans="11:13" x14ac:dyDescent="0.25">
      <c r="K157" s="2">
        <v>43177.854178240741</v>
      </c>
      <c r="L157" s="3">
        <v>-6.5422100156752094E-2</v>
      </c>
      <c r="M157" s="4">
        <v>33.695262147116942</v>
      </c>
    </row>
    <row r="158" spans="11:13" x14ac:dyDescent="0.25">
      <c r="K158" s="2">
        <v>43177.896747685183</v>
      </c>
      <c r="L158" s="3">
        <v>-0.14089180085119324</v>
      </c>
      <c r="M158" s="4">
        <v>24.494648471419676</v>
      </c>
    </row>
    <row r="159" spans="11:13" x14ac:dyDescent="0.25">
      <c r="K159" s="2">
        <v>43177.93954861111</v>
      </c>
      <c r="L159" s="3">
        <v>-0.16924503100523225</v>
      </c>
      <c r="M159" s="4">
        <v>43.197374088363752</v>
      </c>
    </row>
    <row r="160" spans="11:13" x14ac:dyDescent="0.25">
      <c r="K160" s="2">
        <v>43178.071863425925</v>
      </c>
      <c r="L160" s="3">
        <v>-0.17251358830571917</v>
      </c>
      <c r="M160" s="4">
        <v>39.375944095041511</v>
      </c>
    </row>
    <row r="161" spans="11:13" x14ac:dyDescent="0.25">
      <c r="K161" s="2">
        <v>43178.158125000002</v>
      </c>
      <c r="L161" s="3">
        <v>-0.2127754153210617</v>
      </c>
      <c r="M161" s="4">
        <v>27.871288931868161</v>
      </c>
    </row>
    <row r="162" spans="11:13" x14ac:dyDescent="0.25">
      <c r="K162" s="2">
        <v>43178.203182870369</v>
      </c>
      <c r="L162" s="3">
        <v>-0.15616466192329881</v>
      </c>
      <c r="M162" s="4">
        <v>27.625166054363778</v>
      </c>
    </row>
    <row r="163" spans="11:13" x14ac:dyDescent="0.25">
      <c r="K163" s="2">
        <v>43178.246342592596</v>
      </c>
      <c r="L163" s="3">
        <v>-0.15834540599723823</v>
      </c>
      <c r="M163" s="4">
        <v>25.841932763167126</v>
      </c>
    </row>
    <row r="164" spans="11:13" x14ac:dyDescent="0.25">
      <c r="K164" s="2">
        <v>43178.288726851853</v>
      </c>
      <c r="L164" s="3">
        <v>-0.14743895322237677</v>
      </c>
      <c r="M164" s="4">
        <v>33.48814550117153</v>
      </c>
    </row>
    <row r="165" spans="11:13" x14ac:dyDescent="0.25">
      <c r="K165" s="2">
        <v>43178.375856481478</v>
      </c>
      <c r="L165" s="3">
        <v>-0.2127754153210617</v>
      </c>
      <c r="M165" s="4">
        <v>43.945519562308839</v>
      </c>
    </row>
    <row r="166" spans="11:13" x14ac:dyDescent="0.25">
      <c r="K166" s="2">
        <v>43178.420543981483</v>
      </c>
      <c r="L166" s="3">
        <v>-0.1616160100459183</v>
      </c>
      <c r="M166" s="4">
        <v>40.447564838170123</v>
      </c>
    </row>
    <row r="167" spans="11:13" x14ac:dyDescent="0.25">
      <c r="K167" s="2">
        <v>43178.462847222225</v>
      </c>
      <c r="L167" s="3">
        <v>-0.18884717591981826</v>
      </c>
      <c r="M167" s="4">
        <v>40.359167876409295</v>
      </c>
    </row>
    <row r="168" spans="11:13" x14ac:dyDescent="0.25">
      <c r="K168" s="2">
        <v>43178.506331018521</v>
      </c>
      <c r="L168" s="3">
        <v>-0.16270607487808775</v>
      </c>
      <c r="M168" s="4">
        <v>49.231827233738322</v>
      </c>
    </row>
    <row r="169" spans="11:13" x14ac:dyDescent="0.25">
      <c r="K169" s="2">
        <v>43178.552083333328</v>
      </c>
      <c r="L169" s="3">
        <v>-9.6086923866778307E-2</v>
      </c>
      <c r="M169" s="4">
        <v>42.012399509941531</v>
      </c>
    </row>
    <row r="170" spans="11:13" x14ac:dyDescent="0.25">
      <c r="K170" s="2">
        <v>43178.643159722225</v>
      </c>
      <c r="L170" s="3">
        <v>-0.20734006680430639</v>
      </c>
      <c r="M170" s="4">
        <v>26.619729544329093</v>
      </c>
    </row>
    <row r="171" spans="11:13" x14ac:dyDescent="0.25">
      <c r="K171" s="2">
        <v>43178.728842592594</v>
      </c>
      <c r="L171" s="3">
        <v>-8.3295412261463753E-3</v>
      </c>
      <c r="M171" s="4">
        <v>29.190847200285706</v>
      </c>
    </row>
    <row r="172" spans="11:13" x14ac:dyDescent="0.25">
      <c r="K172" s="2">
        <v>43178.817210648151</v>
      </c>
      <c r="L172" s="3">
        <v>-0.20190302043977226</v>
      </c>
      <c r="M172" s="4">
        <v>26.619729544329093</v>
      </c>
    </row>
    <row r="173" spans="11:13" x14ac:dyDescent="0.25">
      <c r="K173" s="2">
        <v>43178.860312500001</v>
      </c>
      <c r="L173" s="3">
        <v>-0.29302071774878868</v>
      </c>
      <c r="M173" s="4">
        <v>35.015185156248627</v>
      </c>
    </row>
    <row r="174" spans="11:13" x14ac:dyDescent="0.25">
      <c r="K174" s="2">
        <v>43178.90325231482</v>
      </c>
      <c r="L174" s="3">
        <v>-0.46955318398471491</v>
      </c>
      <c r="M174" s="4">
        <v>27.748478700653401</v>
      </c>
    </row>
    <row r="175" spans="11:13" x14ac:dyDescent="0.25">
      <c r="K175" s="2">
        <v>43178.946157407408</v>
      </c>
      <c r="L175" s="3">
        <v>-0.43632133917344618</v>
      </c>
      <c r="M175" s="4">
        <v>38.922179718261312</v>
      </c>
    </row>
    <row r="176" spans="11:13" x14ac:dyDescent="0.25">
      <c r="K176" s="2">
        <v>43178.990243055552</v>
      </c>
      <c r="L176" s="3">
        <v>-0.50806542548031075</v>
      </c>
      <c r="M176" s="4">
        <v>29.541360500142787</v>
      </c>
    </row>
    <row r="177" spans="11:13" x14ac:dyDescent="0.25">
      <c r="K177" s="2">
        <v>43179.032777777778</v>
      </c>
      <c r="L177" s="3">
        <v>-0.50913399246934432</v>
      </c>
      <c r="M177" s="4">
        <v>20.281649812950175</v>
      </c>
    </row>
    <row r="178" spans="11:13" x14ac:dyDescent="0.25">
      <c r="K178" s="2">
        <v>43179.075162037036</v>
      </c>
      <c r="L178" s="3">
        <v>-0.56034807010104259</v>
      </c>
      <c r="M178" s="4">
        <v>28.236770917176351</v>
      </c>
    </row>
    <row r="179" spans="11:13" x14ac:dyDescent="0.25">
      <c r="K179" s="2">
        <v>43179.118229166663</v>
      </c>
      <c r="L179" s="3">
        <v>-0.55182286872928898</v>
      </c>
      <c r="M179" s="4">
        <v>29.073154010161797</v>
      </c>
    </row>
    <row r="180" spans="11:13" x14ac:dyDescent="0.25">
      <c r="K180" s="2">
        <v>43179.207835648151</v>
      </c>
      <c r="L180" s="3">
        <v>-0.56673922635741292</v>
      </c>
      <c r="M180" s="4">
        <v>35.21439992911548</v>
      </c>
    </row>
    <row r="181" spans="11:13" x14ac:dyDescent="0.25">
      <c r="K181" s="2">
        <v>43179.25100694444</v>
      </c>
      <c r="L181" s="3">
        <v>-0.6092869368949323</v>
      </c>
      <c r="M181" s="4">
        <v>39.104215808914269</v>
      </c>
    </row>
    <row r="182" spans="11:13" x14ac:dyDescent="0.25">
      <c r="K182" s="2">
        <v>43179.293611111112</v>
      </c>
      <c r="L182" s="3">
        <v>-0.57419260424165941</v>
      </c>
      <c r="M182" s="4">
        <v>24.356088036182193</v>
      </c>
    </row>
    <row r="183" spans="11:13" x14ac:dyDescent="0.25">
      <c r="K183" s="2">
        <v>43179.3362037037</v>
      </c>
      <c r="L183" s="3">
        <v>-0.58377082118249746</v>
      </c>
      <c r="M183" s="4">
        <v>27.748478700653401</v>
      </c>
    </row>
    <row r="184" spans="11:13" x14ac:dyDescent="0.25">
      <c r="K184" s="2">
        <v>43179.379131944443</v>
      </c>
      <c r="L184" s="3">
        <v>-0.57632155343543445</v>
      </c>
      <c r="M184" s="4">
        <v>18.737541767367901</v>
      </c>
    </row>
    <row r="185" spans="11:13" x14ac:dyDescent="0.25">
      <c r="K185" s="2">
        <v>43179.423171296294</v>
      </c>
      <c r="L185" s="3">
        <v>-0.50806542548031075</v>
      </c>
      <c r="M185" s="4">
        <v>33.901261996866275</v>
      </c>
    </row>
    <row r="186" spans="11:13" x14ac:dyDescent="0.25">
      <c r="K186" s="2">
        <v>43179.467627314814</v>
      </c>
      <c r="L186" s="3">
        <v>-0.36966645325549052</v>
      </c>
      <c r="M186" s="4">
        <v>20.115708054496153</v>
      </c>
    </row>
    <row r="187" spans="11:13" x14ac:dyDescent="0.25">
      <c r="K187" s="2">
        <v>43179.601006944446</v>
      </c>
      <c r="L187" s="3">
        <v>-0.12669785335123152</v>
      </c>
      <c r="M187" s="4">
        <v>26.362833079025062</v>
      </c>
    </row>
    <row r="188" spans="11:13" x14ac:dyDescent="0.25">
      <c r="K188" s="2">
        <v>43179.687777777777</v>
      </c>
      <c r="L188" s="3">
        <v>-0.13543395940513392</v>
      </c>
      <c r="M188" s="4">
        <v>37.627190628833723</v>
      </c>
    </row>
    <row r="189" spans="11:13" x14ac:dyDescent="0.25">
      <c r="K189" s="2">
        <v>43179.775451388894</v>
      </c>
      <c r="L189" s="3">
        <v>-0.19972772627119184</v>
      </c>
      <c r="M189" s="4">
        <v>29.190847200285706</v>
      </c>
    </row>
    <row r="190" spans="11:13" x14ac:dyDescent="0.25">
      <c r="K190" s="2">
        <v>43179.864201388889</v>
      </c>
      <c r="L190" s="3">
        <v>-0.28869258233953587</v>
      </c>
      <c r="M190" s="4">
        <v>13.590493966805914</v>
      </c>
    </row>
    <row r="191" spans="11:13" x14ac:dyDescent="0.25">
      <c r="K191" s="2">
        <v>43179.993611111116</v>
      </c>
      <c r="L191" s="3">
        <v>-0.34271702806091753</v>
      </c>
      <c r="M191" s="4">
        <v>31.350565931369694</v>
      </c>
    </row>
    <row r="192" spans="11:13" x14ac:dyDescent="0.25">
      <c r="K192" s="2">
        <v>43180.039143518516</v>
      </c>
      <c r="L192" s="3">
        <v>-0.33948028889255966</v>
      </c>
      <c r="M192" s="4">
        <v>31.679397966793825</v>
      </c>
    </row>
    <row r="193" spans="11:13" x14ac:dyDescent="0.25">
      <c r="K193" s="2">
        <v>43180.081643518519</v>
      </c>
      <c r="L193" s="3">
        <v>-0.35242363282787892</v>
      </c>
      <c r="M193" s="4">
        <v>30.683417108975817</v>
      </c>
    </row>
    <row r="194" spans="11:13" x14ac:dyDescent="0.25">
      <c r="K194" s="2">
        <v>43180.126307870371</v>
      </c>
      <c r="L194" s="3">
        <v>-0.36643472646932196</v>
      </c>
      <c r="M194" s="4">
        <v>29.772948131433264</v>
      </c>
    </row>
    <row r="195" spans="11:13" x14ac:dyDescent="0.25">
      <c r="K195" s="2">
        <v>43180.169062500005</v>
      </c>
      <c r="L195" s="3">
        <v>-0.4716949935710204</v>
      </c>
      <c r="M195" s="4">
        <v>38.279321737927738</v>
      </c>
    </row>
    <row r="196" spans="11:13" x14ac:dyDescent="0.25">
      <c r="K196" s="2">
        <v>43180.256712962961</v>
      </c>
      <c r="L196" s="3">
        <v>-0.52942428846546363</v>
      </c>
      <c r="M196" s="4">
        <v>24.632477317401502</v>
      </c>
    </row>
    <row r="197" spans="11:13" x14ac:dyDescent="0.25">
      <c r="K197" s="2">
        <v>43180.299386574072</v>
      </c>
      <c r="L197" s="3">
        <v>-0.55182286872928898</v>
      </c>
      <c r="M197" s="4">
        <v>40.799566448430333</v>
      </c>
    </row>
    <row r="198" spans="11:13" x14ac:dyDescent="0.25">
      <c r="K198" s="2">
        <v>43180.34412037037</v>
      </c>
      <c r="L198" s="3">
        <v>-0.53049154264368781</v>
      </c>
      <c r="M198" s="4">
        <v>38.463920767732617</v>
      </c>
    </row>
    <row r="199" spans="11:13" x14ac:dyDescent="0.25">
      <c r="K199" s="2">
        <v>43180.432557870372</v>
      </c>
      <c r="L199" s="3">
        <v>-0.55502030959092963</v>
      </c>
      <c r="M199" s="4">
        <v>43.113605945898712</v>
      </c>
    </row>
    <row r="200" spans="11:13" x14ac:dyDescent="0.25">
      <c r="K200" s="2">
        <v>43180.476747685185</v>
      </c>
      <c r="L200" s="3">
        <v>-0.60291142194256508</v>
      </c>
      <c r="M200" s="4">
        <v>35.21439992911548</v>
      </c>
    </row>
    <row r="201" spans="11:13" x14ac:dyDescent="0.25">
      <c r="K201" s="2">
        <v>43180.51972222222</v>
      </c>
      <c r="L201" s="3">
        <v>-0.55182286872928898</v>
      </c>
      <c r="M201" s="4">
        <v>24.905988918659752</v>
      </c>
    </row>
    <row r="202" spans="11:13" x14ac:dyDescent="0.25">
      <c r="K202" s="2">
        <v>43180.562094907407</v>
      </c>
      <c r="L202" s="3">
        <v>-0.61141158848067789</v>
      </c>
      <c r="M202" s="4">
        <v>36.389744677533542</v>
      </c>
    </row>
    <row r="203" spans="11:13" x14ac:dyDescent="0.25">
      <c r="K203" s="2">
        <v>43180.692557870367</v>
      </c>
      <c r="L203" s="3">
        <v>-0.57632155343543445</v>
      </c>
      <c r="M203" s="4">
        <v>20.771855045328248</v>
      </c>
    </row>
    <row r="204" spans="11:13" x14ac:dyDescent="0.25">
      <c r="K204" s="2">
        <v>43180.734861111108</v>
      </c>
      <c r="L204" s="3">
        <v>-0.5155440146918977</v>
      </c>
      <c r="M204" s="4">
        <v>37.720938516013177</v>
      </c>
    </row>
    <row r="205" spans="11:13" x14ac:dyDescent="0.25">
      <c r="K205" s="2">
        <v>43180.824861111112</v>
      </c>
      <c r="L205" s="3">
        <v>-0.50699679277033738</v>
      </c>
      <c r="M205" s="4">
        <v>33.279890944682272</v>
      </c>
    </row>
    <row r="206" spans="11:13" x14ac:dyDescent="0.25">
      <c r="K206" s="2">
        <v>43180.868159722224</v>
      </c>
      <c r="L206" s="3">
        <v>-0.46526877277386802</v>
      </c>
      <c r="M206" s="4">
        <v>38.093965962808475</v>
      </c>
    </row>
    <row r="207" spans="11:13" x14ac:dyDescent="0.25">
      <c r="K207" s="2">
        <v>43180.956539351857</v>
      </c>
      <c r="L207" s="3">
        <v>-0.47383653922679514</v>
      </c>
      <c r="M207" s="4">
        <v>22.028103351376036</v>
      </c>
    </row>
    <row r="208" spans="11:13" x14ac:dyDescent="0.25">
      <c r="K208" s="2">
        <v>43181.044999999998</v>
      </c>
      <c r="L208" s="3">
        <v>-0.53369291184787926</v>
      </c>
      <c r="M208" s="4">
        <v>32.965327740597431</v>
      </c>
    </row>
    <row r="209" spans="11:13" x14ac:dyDescent="0.25">
      <c r="K209" s="2">
        <v>43181.090289351851</v>
      </c>
      <c r="L209" s="3">
        <v>-0.56780419046890529</v>
      </c>
      <c r="M209" s="4">
        <v>15.203604093293007</v>
      </c>
    </row>
    <row r="210" spans="11:13" x14ac:dyDescent="0.25">
      <c r="K210" s="2">
        <v>43181.178414351853</v>
      </c>
      <c r="L210" s="3">
        <v>-0.53049154264368781</v>
      </c>
      <c r="M210" s="4">
        <v>26.233509635957589</v>
      </c>
    </row>
    <row r="211" spans="11:13" x14ac:dyDescent="0.25">
      <c r="K211" s="2">
        <v>43181.223750000005</v>
      </c>
      <c r="L211" s="3">
        <v>-0.49202902982574415</v>
      </c>
      <c r="M211" s="4">
        <v>37.344744354014772</v>
      </c>
    </row>
    <row r="212" spans="11:13" x14ac:dyDescent="0.25">
      <c r="K212" s="2">
        <v>43181.403368055559</v>
      </c>
      <c r="L212" s="3">
        <v>-0.58377082118249746</v>
      </c>
      <c r="M212" s="4">
        <v>29.308109235525457</v>
      </c>
    </row>
    <row r="213" spans="11:13" x14ac:dyDescent="0.25">
      <c r="K213" s="2">
        <v>43181.44594907407</v>
      </c>
      <c r="L213" s="3">
        <v>-0.5539545613652308</v>
      </c>
      <c r="M213" s="4">
        <v>34.915206247444189</v>
      </c>
    </row>
    <row r="214" spans="11:13" x14ac:dyDescent="0.25">
      <c r="K214" s="2">
        <v>43181.535266203704</v>
      </c>
      <c r="L214" s="3">
        <v>-0.46526877277386802</v>
      </c>
      <c r="M214" s="4">
        <v>24.494648471419676</v>
      </c>
    </row>
    <row r="215" spans="11:13" x14ac:dyDescent="0.25">
      <c r="K215" s="2">
        <v>43181.624525462961</v>
      </c>
      <c r="L215" s="3">
        <v>-0.46098330509994412</v>
      </c>
      <c r="M215" s="4">
        <v>26.747319453798514</v>
      </c>
    </row>
    <row r="216" spans="11:13" x14ac:dyDescent="0.25">
      <c r="K216" s="2">
        <v>43181.66715277778</v>
      </c>
      <c r="L216" s="3">
        <v>-0.41162433331317061</v>
      </c>
      <c r="M216" s="4">
        <v>58.062086272696334</v>
      </c>
    </row>
    <row r="217" spans="11:13" x14ac:dyDescent="0.25">
      <c r="K217" s="2">
        <v>43181.754513888889</v>
      </c>
      <c r="L217" s="3">
        <v>-0.28436336990694144</v>
      </c>
      <c r="M217" s="4">
        <v>39.825371260782077</v>
      </c>
    </row>
    <row r="218" spans="11:13" x14ac:dyDescent="0.25">
      <c r="K218" s="2">
        <v>43181.798194444447</v>
      </c>
      <c r="L218" s="3">
        <v>-0.32868680590848953</v>
      </c>
      <c r="M218" s="4">
        <v>36.196149628787047</v>
      </c>
    </row>
    <row r="219" spans="11:13" x14ac:dyDescent="0.25">
      <c r="K219" s="2">
        <v>43181.841539351852</v>
      </c>
      <c r="L219" s="3">
        <v>-0.40195072874365678</v>
      </c>
      <c r="M219" s="4">
        <v>29.424945305736671</v>
      </c>
    </row>
    <row r="220" spans="11:13" x14ac:dyDescent="0.25">
      <c r="K220" s="2">
        <v>43181.88417824074</v>
      </c>
      <c r="L220" s="3">
        <v>-0.52195167289050914</v>
      </c>
      <c r="M220" s="4">
        <v>24.905988918659752</v>
      </c>
    </row>
    <row r="221" spans="11:13" x14ac:dyDescent="0.25">
      <c r="K221" s="2">
        <v>43181.973391203705</v>
      </c>
      <c r="L221" s="3">
        <v>-0.79736983892985336</v>
      </c>
      <c r="M221" s="4">
        <v>34.915206247444189</v>
      </c>
    </row>
    <row r="222" spans="11:13" x14ac:dyDescent="0.25">
      <c r="K222" s="2">
        <v>43182.01761574074</v>
      </c>
      <c r="L222" s="3">
        <v>-0.92615599102697388</v>
      </c>
      <c r="M222" s="4">
        <v>23.50863052206368</v>
      </c>
    </row>
    <row r="223" spans="11:13" x14ac:dyDescent="0.25">
      <c r="K223" s="2">
        <v>43182.107083333336</v>
      </c>
      <c r="L223" s="3">
        <v>-1.0508855121325951</v>
      </c>
      <c r="M223" s="4">
        <v>36.582456187047846</v>
      </c>
    </row>
    <row r="224" spans="11:13" x14ac:dyDescent="0.25">
      <c r="K224" s="2">
        <v>43182.196342592593</v>
      </c>
      <c r="L224" s="3">
        <v>-1.0052555492753754</v>
      </c>
      <c r="M224" s="4">
        <v>21.408762929275898</v>
      </c>
    </row>
    <row r="225" spans="11:13" x14ac:dyDescent="0.25">
      <c r="K225" s="2">
        <v>43182.239560185189</v>
      </c>
      <c r="L225" s="3">
        <v>-0.9428385603094398</v>
      </c>
      <c r="M225" s="4">
        <v>34.915206247444189</v>
      </c>
    </row>
    <row r="226" spans="11:13" x14ac:dyDescent="0.25">
      <c r="K226" s="2">
        <v>43182.283842592587</v>
      </c>
      <c r="L226" s="3">
        <v>-0.90005728907868843</v>
      </c>
      <c r="M226" s="4">
        <v>25.71017431175272</v>
      </c>
    </row>
    <row r="227" spans="11:13" x14ac:dyDescent="0.25">
      <c r="K227" s="2">
        <v>43182.327152777776</v>
      </c>
      <c r="L227" s="3">
        <v>-1.0974285069076473</v>
      </c>
      <c r="M227" s="4">
        <v>32.754131716067761</v>
      </c>
    </row>
    <row r="228" spans="11:13" x14ac:dyDescent="0.25">
      <c r="K228" s="2">
        <v>43182.370972222227</v>
      </c>
      <c r="L228" s="3">
        <v>-1.1294188367670586</v>
      </c>
      <c r="M228" s="4">
        <v>24.494648471419676</v>
      </c>
    </row>
    <row r="229" spans="11:13" x14ac:dyDescent="0.25">
      <c r="K229" s="2">
        <v>43182.413136574076</v>
      </c>
      <c r="L229" s="3">
        <v>-1.1983579227027121</v>
      </c>
      <c r="M229" s="4">
        <v>40.003961336850963</v>
      </c>
    </row>
    <row r="230" spans="11:13" x14ac:dyDescent="0.25">
      <c r="K230" s="2">
        <v>43182.455740740741</v>
      </c>
      <c r="L230" s="3">
        <v>-1.2004115908731592</v>
      </c>
      <c r="M230" s="4">
        <v>30.683417108975817</v>
      </c>
    </row>
    <row r="231" spans="11:13" x14ac:dyDescent="0.25">
      <c r="K231" s="2">
        <v>43182.500069444446</v>
      </c>
      <c r="L231" s="3">
        <v>-1.1664948624461999</v>
      </c>
      <c r="M231" s="4">
        <v>36.965284787525619</v>
      </c>
    </row>
    <row r="232" spans="11:13" x14ac:dyDescent="0.25">
      <c r="K232" s="2">
        <v>43182.542916666665</v>
      </c>
      <c r="L232" s="3">
        <v>-1.1489966348226517</v>
      </c>
      <c r="M232" s="4">
        <v>28.597962221573468</v>
      </c>
    </row>
    <row r="233" spans="11:13" x14ac:dyDescent="0.25">
      <c r="K233" s="2">
        <v>43182.585844907408</v>
      </c>
      <c r="L233" s="3">
        <v>-1.1118830725094426</v>
      </c>
      <c r="M233" s="4">
        <v>36.389744677533542</v>
      </c>
    </row>
    <row r="234" spans="11:13" x14ac:dyDescent="0.25">
      <c r="K234" s="2">
        <v>43182.631585648152</v>
      </c>
      <c r="L234" s="3">
        <v>-1.0374164382778872</v>
      </c>
      <c r="M234" s="4">
        <v>34.10616554426597</v>
      </c>
    </row>
    <row r="235" spans="11:13" x14ac:dyDescent="0.25">
      <c r="K235" s="2">
        <v>43182.675706018519</v>
      </c>
      <c r="L235" s="3">
        <v>-1.0343067024868446</v>
      </c>
      <c r="M235" s="4">
        <v>25.444750545397799</v>
      </c>
    </row>
    <row r="236" spans="11:13" x14ac:dyDescent="0.25">
      <c r="K236" s="2">
        <v>43182.720729166671</v>
      </c>
      <c r="L236" s="3">
        <v>-1.0622742452551392</v>
      </c>
      <c r="M236" s="4">
        <v>39.735825539679446</v>
      </c>
    </row>
    <row r="237" spans="11:13" x14ac:dyDescent="0.25">
      <c r="K237" s="2">
        <v>43182.765138888892</v>
      </c>
      <c r="L237" s="3">
        <v>-1.0094086979922849</v>
      </c>
      <c r="M237" s="4">
        <v>25.444750545397799</v>
      </c>
    </row>
    <row r="238" spans="11:13" x14ac:dyDescent="0.25">
      <c r="K238" s="2">
        <v>43182.809641203705</v>
      </c>
      <c r="L238" s="3">
        <v>-1.0870964243958952</v>
      </c>
      <c r="M238" s="4">
        <v>35.708200383693274</v>
      </c>
    </row>
    <row r="239" spans="11:13" x14ac:dyDescent="0.25">
      <c r="K239" s="2">
        <v>43182.853009259255</v>
      </c>
      <c r="L239" s="3">
        <v>-1.1952769633971911</v>
      </c>
      <c r="M239" s="4">
        <v>23.935889397688776</v>
      </c>
    </row>
    <row r="240" spans="11:13" x14ac:dyDescent="0.25">
      <c r="K240" s="2">
        <v>43182.896701388891</v>
      </c>
      <c r="L240" s="3">
        <v>-1.2762264567009538</v>
      </c>
      <c r="M240" s="4">
        <v>25.041695192995235</v>
      </c>
    </row>
    <row r="241" spans="11:13" x14ac:dyDescent="0.25">
      <c r="K241" s="2">
        <v>43182.941365740742</v>
      </c>
      <c r="L241" s="3">
        <v>-1.2792930353323868</v>
      </c>
      <c r="M241" s="4">
        <v>24.769586826590949</v>
      </c>
    </row>
    <row r="242" spans="11:13" x14ac:dyDescent="0.25">
      <c r="K242" s="2">
        <v>43182.984097222223</v>
      </c>
      <c r="L242" s="3">
        <v>-1.2854245620073925</v>
      </c>
      <c r="M242" s="4">
        <v>35.015185156248627</v>
      </c>
    </row>
    <row r="243" spans="11:13" x14ac:dyDescent="0.25">
      <c r="K243" s="2">
        <v>43183.027199074073</v>
      </c>
      <c r="L243" s="3">
        <v>-1.3068678033810102</v>
      </c>
      <c r="M243" s="4">
        <v>29.772948131433264</v>
      </c>
    </row>
    <row r="244" spans="11:13" x14ac:dyDescent="0.25">
      <c r="K244" s="2">
        <v>43183.115763888884</v>
      </c>
      <c r="L244" s="3">
        <v>-1.2762264567009538</v>
      </c>
      <c r="M244" s="4">
        <v>25.041695192995235</v>
      </c>
    </row>
    <row r="245" spans="11:13" x14ac:dyDescent="0.25">
      <c r="K245" s="2">
        <v>43183.205497685187</v>
      </c>
      <c r="L245" s="3">
        <v>-1.2526979416448967</v>
      </c>
      <c r="M245" s="4">
        <v>21.874832716361876</v>
      </c>
    </row>
    <row r="246" spans="11:13" x14ac:dyDescent="0.25">
      <c r="K246" s="2">
        <v>43183.247731481482</v>
      </c>
      <c r="L246" s="3">
        <v>-1.2024650153477978</v>
      </c>
      <c r="M246" s="4">
        <v>29.888130267523309</v>
      </c>
    </row>
    <row r="247" spans="11:13" x14ac:dyDescent="0.25">
      <c r="K247" s="2">
        <v>43183.292858796296</v>
      </c>
      <c r="L247" s="3">
        <v>-1.1757514731846754</v>
      </c>
      <c r="M247" s="4">
        <v>27.501344197658181</v>
      </c>
    </row>
    <row r="248" spans="11:13" x14ac:dyDescent="0.25">
      <c r="K248" s="2">
        <v>43183.422465277778</v>
      </c>
      <c r="L248" s="3">
        <v>-1.1623792236009081</v>
      </c>
      <c r="M248" s="4">
        <v>34.714494524349021</v>
      </c>
    </row>
    <row r="249" spans="11:13" x14ac:dyDescent="0.25">
      <c r="K249" s="2">
        <v>43183.510462962964</v>
      </c>
      <c r="L249" s="3">
        <v>-1.0757240086579145</v>
      </c>
      <c r="M249" s="4">
        <v>43.531152167372454</v>
      </c>
    </row>
    <row r="250" spans="11:13" x14ac:dyDescent="0.25">
      <c r="K250" s="2">
        <v>43183.552835648152</v>
      </c>
      <c r="L250" s="3">
        <v>-1.0488140285529539</v>
      </c>
      <c r="M250" s="4">
        <v>17.824235824643825</v>
      </c>
    </row>
    <row r="251" spans="11:13" x14ac:dyDescent="0.25">
      <c r="K251" s="2">
        <v>43183.59652777778</v>
      </c>
      <c r="L251" s="3">
        <v>-1.0125229062663266</v>
      </c>
      <c r="M251" s="4">
        <v>30.570951080819093</v>
      </c>
    </row>
    <row r="252" spans="11:13" x14ac:dyDescent="0.25">
      <c r="K252" s="2">
        <v>43183.639351851853</v>
      </c>
      <c r="L252" s="3">
        <v>-0.95846389800345833</v>
      </c>
      <c r="M252" s="4">
        <v>30.683417108975817</v>
      </c>
    </row>
    <row r="253" spans="11:13" x14ac:dyDescent="0.25">
      <c r="K253" s="2">
        <v>43183.725543981476</v>
      </c>
      <c r="L253" s="3">
        <v>-1.0311964083023213</v>
      </c>
      <c r="M253" s="4">
        <v>25.176716940609712</v>
      </c>
    </row>
    <row r="254" spans="11:13" x14ac:dyDescent="0.25">
      <c r="K254" s="2">
        <v>43183.769155092596</v>
      </c>
      <c r="L254" s="3">
        <v>-1.0508855121325951</v>
      </c>
      <c r="M254" s="4">
        <v>56.495670191444084</v>
      </c>
    </row>
    <row r="255" spans="11:13" x14ac:dyDescent="0.25">
      <c r="K255" s="2">
        <v>43183.81554398148</v>
      </c>
      <c r="L255" s="3">
        <v>-1.1139470257130597</v>
      </c>
      <c r="M255" s="4">
        <v>27.000823372266851</v>
      </c>
    </row>
    <row r="256" spans="11:13" x14ac:dyDescent="0.25">
      <c r="K256" s="2">
        <v>43183.859768518523</v>
      </c>
      <c r="L256" s="3">
        <v>-1.1314807005927605</v>
      </c>
      <c r="M256" s="4">
        <v>45.089610745289853</v>
      </c>
    </row>
    <row r="257" spans="11:13" x14ac:dyDescent="0.25">
      <c r="K257" s="2">
        <v>43183.902662037042</v>
      </c>
      <c r="L257" s="3">
        <v>-1.1448768327746848</v>
      </c>
      <c r="M257" s="4">
        <v>27.377006184146428</v>
      </c>
    </row>
    <row r="258" spans="11:13" x14ac:dyDescent="0.25">
      <c r="K258" s="2">
        <v>43184.035451388889</v>
      </c>
      <c r="L258" s="3">
        <v>-1.2414338510465655</v>
      </c>
      <c r="M258" s="4">
        <v>34.814976770966204</v>
      </c>
    </row>
    <row r="259" spans="11:13" x14ac:dyDescent="0.25">
      <c r="K259" s="2">
        <v>43184.078287037039</v>
      </c>
      <c r="L259" s="3">
        <v>-1.2301624217510039</v>
      </c>
      <c r="M259" s="4">
        <v>38.371715147057003</v>
      </c>
    </row>
    <row r="260" spans="11:13" x14ac:dyDescent="0.25">
      <c r="K260" s="2">
        <v>43184.121666666666</v>
      </c>
      <c r="L260" s="3">
        <v>-1.1973309972143511</v>
      </c>
      <c r="M260" s="4">
        <v>24.356088036182193</v>
      </c>
    </row>
    <row r="261" spans="11:13" x14ac:dyDescent="0.25">
      <c r="K261" s="2">
        <v>43184.211956018524</v>
      </c>
      <c r="L261" s="3">
        <v>-1.2045181961814251</v>
      </c>
      <c r="M261" s="4">
        <v>36.196149628787047</v>
      </c>
    </row>
    <row r="262" spans="11:13" x14ac:dyDescent="0.25">
      <c r="K262" s="2">
        <v>43184.296759259261</v>
      </c>
      <c r="L262" s="3">
        <v>-1.1880859244901671</v>
      </c>
      <c r="M262" s="4">
        <v>37.155429103393082</v>
      </c>
    </row>
    <row r="263" spans="11:13" x14ac:dyDescent="0.25">
      <c r="K263" s="2">
        <v>43184.385451388887</v>
      </c>
      <c r="L263" s="3">
        <v>-1.2270871207276173</v>
      </c>
      <c r="M263" s="4">
        <v>50.357154310773979</v>
      </c>
    </row>
    <row r="264" spans="11:13" x14ac:dyDescent="0.25">
      <c r="K264" s="2">
        <v>43184.516886574071</v>
      </c>
      <c r="L264" s="3">
        <v>-1.0384528928203736</v>
      </c>
      <c r="M264" s="4">
        <v>23.364574999450181</v>
      </c>
    </row>
    <row r="265" spans="11:13" x14ac:dyDescent="0.25">
      <c r="K265" s="2">
        <v>43184.559328703705</v>
      </c>
      <c r="L265" s="3">
        <v>-0.93971180149060274</v>
      </c>
      <c r="M265" s="4">
        <v>23.50863052206368</v>
      </c>
    </row>
    <row r="266" spans="11:13" x14ac:dyDescent="0.25">
      <c r="K266" s="2">
        <v>43184.602824074071</v>
      </c>
      <c r="L266" s="3">
        <v>-0.95533995734149357</v>
      </c>
      <c r="M266" s="4">
        <v>51.610803399676165</v>
      </c>
    </row>
    <row r="267" spans="11:13" x14ac:dyDescent="0.25">
      <c r="K267" s="2">
        <v>43184.647662037038</v>
      </c>
      <c r="L267" s="3">
        <v>-0.96366921463999233</v>
      </c>
      <c r="M267" s="4">
        <v>24.769586826590949</v>
      </c>
    </row>
    <row r="268" spans="11:13" x14ac:dyDescent="0.25">
      <c r="K268" s="2">
        <v>43184.691157407404</v>
      </c>
      <c r="L268" s="3">
        <v>-0.98967236846482365</v>
      </c>
      <c r="M268" s="4">
        <v>15.634598901019483</v>
      </c>
    </row>
    <row r="269" spans="11:13" x14ac:dyDescent="0.25">
      <c r="K269" s="2">
        <v>43184.733425925922</v>
      </c>
      <c r="L269" s="3">
        <v>-1.019787215849135</v>
      </c>
      <c r="M269" s="4">
        <v>18.737541767367901</v>
      </c>
    </row>
    <row r="270" spans="11:13" x14ac:dyDescent="0.25">
      <c r="K270" s="2">
        <v>43184.909768518519</v>
      </c>
      <c r="L270" s="3">
        <v>-1.1531154565744828</v>
      </c>
      <c r="M270" s="4">
        <v>27.000823372266851</v>
      </c>
    </row>
    <row r="271" spans="11:13" x14ac:dyDescent="0.25">
      <c r="K271" s="2">
        <v>43184.998229166667</v>
      </c>
      <c r="L271" s="3">
        <v>-1.1551744999776474</v>
      </c>
      <c r="M271" s="4">
        <v>25.31106515548699</v>
      </c>
    </row>
    <row r="272" spans="11:13" x14ac:dyDescent="0.25">
      <c r="K272" s="2">
        <v>43185.082916666666</v>
      </c>
      <c r="L272" s="3">
        <v>-1.1819197976955138</v>
      </c>
      <c r="M272" s="4">
        <v>22.180367236951216</v>
      </c>
    </row>
    <row r="273" spans="11:13" x14ac:dyDescent="0.25">
      <c r="K273" s="2">
        <v>43185.126134259262</v>
      </c>
      <c r="L273" s="3">
        <v>-1.1479667762307031</v>
      </c>
      <c r="M273" s="4">
        <v>19.609810688868148</v>
      </c>
    </row>
    <row r="274" spans="11:13" x14ac:dyDescent="0.25">
      <c r="K274" s="2">
        <v>43185.16883101852</v>
      </c>
      <c r="L274" s="3">
        <v>-1.1654660444787055</v>
      </c>
      <c r="M274" s="4">
        <v>30.458110087174013</v>
      </c>
    </row>
    <row r="275" spans="11:13" x14ac:dyDescent="0.25">
      <c r="K275" s="2">
        <v>43185.214328703703</v>
      </c>
      <c r="L275" s="3">
        <v>-1.1448768327746848</v>
      </c>
      <c r="M275" s="4">
        <v>31.896930106932917</v>
      </c>
    </row>
    <row r="276" spans="11:13" x14ac:dyDescent="0.25">
      <c r="K276" s="2">
        <v>43185.257719907408</v>
      </c>
      <c r="L276" s="3">
        <v>-1.1376648190206424</v>
      </c>
      <c r="M276" s="4">
        <v>23.935889397688776</v>
      </c>
    </row>
    <row r="277" spans="11:13" x14ac:dyDescent="0.25">
      <c r="K277" s="2">
        <v>43185.301539351851</v>
      </c>
      <c r="L277" s="3">
        <v>-1.1520858430150724</v>
      </c>
      <c r="M277" s="4">
        <v>26.362833079025062</v>
      </c>
    </row>
    <row r="278" spans="11:13" x14ac:dyDescent="0.25">
      <c r="K278" s="2">
        <v>43185.387916666667</v>
      </c>
      <c r="L278" s="3">
        <v>-1.1459068752136545</v>
      </c>
      <c r="M278" s="4">
        <v>45.733236848476203</v>
      </c>
    </row>
    <row r="279" spans="11:13" x14ac:dyDescent="0.25">
      <c r="K279" s="2">
        <v>43185.431284722217</v>
      </c>
      <c r="L279" s="3">
        <v>-1.1304497993765494</v>
      </c>
      <c r="M279" s="4">
        <v>26.233509635957589</v>
      </c>
    </row>
    <row r="280" spans="11:13" x14ac:dyDescent="0.25">
      <c r="K280" s="2">
        <v>43185.780358796299</v>
      </c>
      <c r="L280" s="3">
        <v>-0.92302622085048824</v>
      </c>
      <c r="M280" s="4">
        <v>33.279890944682272</v>
      </c>
    </row>
    <row r="281" spans="11:13" x14ac:dyDescent="0.25">
      <c r="K281" s="2">
        <v>43186.61137731481</v>
      </c>
      <c r="L281" s="3">
        <v>-0.68137962923589157</v>
      </c>
      <c r="M281" s="4"/>
    </row>
    <row r="282" spans="11:13" x14ac:dyDescent="0.25">
      <c r="K282" s="2">
        <v>43186.653043981481</v>
      </c>
      <c r="L282" s="3">
        <v>-0.68984147267804019</v>
      </c>
      <c r="M282" s="4"/>
    </row>
    <row r="283" spans="11:13" x14ac:dyDescent="0.25">
      <c r="K283" s="2">
        <v>43187.078668981485</v>
      </c>
      <c r="L283" s="3">
        <v>-0.95221545343395064</v>
      </c>
      <c r="M283" s="4"/>
    </row>
    <row r="284" spans="11:13" x14ac:dyDescent="0.25">
      <c r="K284" s="2">
        <v>43189.466585648144</v>
      </c>
      <c r="L284" s="3">
        <v>-0.67820537410227644</v>
      </c>
      <c r="M284" s="4"/>
    </row>
    <row r="285" spans="11:13" x14ac:dyDescent="0.25">
      <c r="K285" s="2">
        <v>43191.437604166669</v>
      </c>
      <c r="L285" s="3">
        <v>-1.3262459473395438</v>
      </c>
      <c r="M285" s="4"/>
    </row>
    <row r="286" spans="11:13" x14ac:dyDescent="0.25">
      <c r="K286" s="2">
        <v>43195.363888888889</v>
      </c>
      <c r="L286" s="3">
        <v>-0.50806542548031075</v>
      </c>
      <c r="M286" s="4"/>
    </row>
    <row r="287" spans="11:13" x14ac:dyDescent="0.25">
      <c r="K287" s="2">
        <v>43195.7894212963</v>
      </c>
      <c r="L287" s="3">
        <v>-0.61884582246329956</v>
      </c>
      <c r="M287" s="4"/>
    </row>
    <row r="288" spans="11:13" x14ac:dyDescent="0.25">
      <c r="K288" s="2">
        <v>43195.831087962964</v>
      </c>
      <c r="L288" s="3">
        <v>-0.64537070410972319</v>
      </c>
      <c r="M28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O38" sqref="O38"/>
    </sheetView>
  </sheetViews>
  <sheetFormatPr defaultRowHeight="15" x14ac:dyDescent="0.25"/>
  <cols>
    <col min="1" max="1" width="15.42578125" bestFit="1" customWidth="1"/>
    <col min="2" max="2" width="13" customWidth="1"/>
    <col min="4" max="4" width="15.42578125" bestFit="1" customWidth="1"/>
    <col min="5" max="5" width="13" customWidth="1"/>
    <col min="7" max="7" width="15.42578125" bestFit="1" customWidth="1"/>
    <col min="8" max="8" width="12.28515625" customWidth="1"/>
    <col min="10" max="10" width="15.42578125" bestFit="1" customWidth="1"/>
    <col min="11" max="11" width="12.28515625" customWidth="1"/>
  </cols>
  <sheetData>
    <row r="1" spans="1:11" x14ac:dyDescent="0.25">
      <c r="A1" s="1" t="s">
        <v>0</v>
      </c>
      <c r="B1" s="1" t="s">
        <v>2</v>
      </c>
      <c r="D1" s="1" t="s">
        <v>0</v>
      </c>
      <c r="E1" s="1" t="s">
        <v>2</v>
      </c>
      <c r="G1" s="1" t="s">
        <v>0</v>
      </c>
      <c r="H1" s="1" t="s">
        <v>2</v>
      </c>
      <c r="J1" s="1" t="s">
        <v>0</v>
      </c>
      <c r="K1" s="1" t="s">
        <v>2</v>
      </c>
    </row>
    <row r="2" spans="1:11" x14ac:dyDescent="0.25">
      <c r="A2" s="2">
        <v>43164.75</v>
      </c>
      <c r="B2" s="3">
        <v>0.20233154296875</v>
      </c>
      <c r="D2" s="2">
        <v>43174.75</v>
      </c>
      <c r="E2" s="3">
        <v>0.1812744140625</v>
      </c>
      <c r="F2" s="5"/>
      <c r="G2" s="2">
        <v>43169.75</v>
      </c>
      <c r="H2" s="3">
        <v>0.128173828125</v>
      </c>
      <c r="I2" s="5"/>
      <c r="J2" s="2">
        <v>43160.75</v>
      </c>
      <c r="K2" s="3">
        <v>0.1849365234375</v>
      </c>
    </row>
    <row r="3" spans="1:11" x14ac:dyDescent="0.25">
      <c r="A3" s="2">
        <v>43164.764016203699</v>
      </c>
      <c r="B3" s="3">
        <v>0.20416259765625</v>
      </c>
      <c r="D3" s="2">
        <v>43174.758368055554</v>
      </c>
      <c r="E3" s="3">
        <v>0.1904296875</v>
      </c>
      <c r="F3" s="5"/>
      <c r="G3" s="2">
        <v>43169.754756944443</v>
      </c>
      <c r="H3" s="3">
        <v>0.12359619140625</v>
      </c>
      <c r="I3" s="5"/>
      <c r="J3" s="2">
        <v>43160.761238425926</v>
      </c>
      <c r="K3" s="3">
        <v>0.1776123046875</v>
      </c>
    </row>
    <row r="4" spans="1:11" x14ac:dyDescent="0.25">
      <c r="A4" s="2">
        <v>43164.778425925921</v>
      </c>
      <c r="B4" s="3">
        <v>0.19683837890625</v>
      </c>
      <c r="D4" s="2">
        <v>43174.766099537039</v>
      </c>
      <c r="E4" s="3">
        <v>0.1812744140625</v>
      </c>
      <c r="F4" s="5"/>
      <c r="G4" s="2">
        <v>43169.762858796297</v>
      </c>
      <c r="H4" s="3">
        <v>0.11810302734375</v>
      </c>
      <c r="I4" s="5"/>
      <c r="J4" s="2">
        <v>43160.785636574074</v>
      </c>
      <c r="K4" s="3">
        <v>0.20050048828125</v>
      </c>
    </row>
    <row r="5" spans="1:11" x14ac:dyDescent="0.25">
      <c r="A5" s="2">
        <v>43164.785798611112</v>
      </c>
      <c r="B5" s="3">
        <v>0.18951416015625</v>
      </c>
      <c r="D5" s="2">
        <v>43174.777592592596</v>
      </c>
      <c r="E5" s="3">
        <v>0.1849365234375</v>
      </c>
      <c r="F5" s="5"/>
      <c r="G5" s="2">
        <v>43169.789502314816</v>
      </c>
      <c r="H5" s="3">
        <v>0.11993408203125</v>
      </c>
      <c r="I5" s="5"/>
      <c r="J5" s="2">
        <v>43160.80059027778</v>
      </c>
      <c r="K5" s="3">
        <v>0.21148681640625</v>
      </c>
    </row>
    <row r="6" spans="1:11" x14ac:dyDescent="0.25">
      <c r="A6" s="2">
        <v>43164.819791666669</v>
      </c>
      <c r="B6" s="3">
        <v>0.17120361328125</v>
      </c>
      <c r="D6" s="2">
        <v>43174.785324074073</v>
      </c>
      <c r="E6" s="3">
        <v>0.223388671875</v>
      </c>
      <c r="F6" s="5"/>
      <c r="G6" s="2">
        <v>43169.808124999996</v>
      </c>
      <c r="H6" s="3">
        <v>0.120849609375</v>
      </c>
      <c r="I6" s="5"/>
      <c r="J6" s="2">
        <v>43160.811469907407</v>
      </c>
      <c r="K6" s="3">
        <v>0.1904296875</v>
      </c>
    </row>
    <row r="7" spans="1:11" x14ac:dyDescent="0.25">
      <c r="A7" s="2">
        <v>43164.827939814815</v>
      </c>
      <c r="B7" s="3">
        <v>0.172119140625</v>
      </c>
      <c r="D7" s="2">
        <v>43174.796099537038</v>
      </c>
      <c r="E7" s="3">
        <v>0.18951416015625</v>
      </c>
      <c r="F7" s="5"/>
      <c r="G7" s="2">
        <v>43169.898263888885</v>
      </c>
      <c r="H7" s="3">
        <v>0.1025390625</v>
      </c>
      <c r="I7" s="5"/>
      <c r="J7" s="2">
        <v>43160.824548611112</v>
      </c>
      <c r="K7" s="3">
        <v>0.194091796875</v>
      </c>
    </row>
    <row r="8" spans="1:11" x14ac:dyDescent="0.25">
      <c r="A8" s="2">
        <v>43164.834745370375</v>
      </c>
      <c r="B8" s="3">
        <v>0.1666259765625</v>
      </c>
      <c r="D8" s="2">
        <v>43174.803263888884</v>
      </c>
      <c r="E8" s="3">
        <v>0.18218994140625</v>
      </c>
      <c r="F8" s="5"/>
      <c r="G8" s="2">
        <v>43169.966099537036</v>
      </c>
      <c r="H8" s="3">
        <v>8.880615234375E-2</v>
      </c>
      <c r="I8" s="5"/>
      <c r="J8" s="2">
        <v>43160.832962962959</v>
      </c>
      <c r="K8" s="3">
        <v>0.19683837890625</v>
      </c>
    </row>
    <row r="9" spans="1:11" x14ac:dyDescent="0.25">
      <c r="A9" s="2">
        <v>43165.10092592593</v>
      </c>
      <c r="B9" s="3">
        <v>0.12725830078125</v>
      </c>
      <c r="D9" s="2">
        <v>43174.81287037037</v>
      </c>
      <c r="E9" s="3">
        <v>0.194091796875</v>
      </c>
      <c r="F9" s="5"/>
      <c r="G9" s="2">
        <v>43170.009282407409</v>
      </c>
      <c r="H9" s="3">
        <v>7.87353515625E-2</v>
      </c>
      <c r="I9" s="5"/>
      <c r="J9" s="2">
        <v>43160.852754629625</v>
      </c>
      <c r="K9" s="3">
        <v>0.1995849609375</v>
      </c>
    </row>
    <row r="10" spans="1:11" x14ac:dyDescent="0.25">
      <c r="A10" s="2">
        <v>43165.161898148144</v>
      </c>
      <c r="B10" s="3">
        <v>0.12908935546875</v>
      </c>
      <c r="D10" s="2">
        <v>43174.820636574077</v>
      </c>
      <c r="E10" s="3">
        <v>0.179443359375</v>
      </c>
      <c r="F10" s="5"/>
      <c r="G10" s="2">
        <v>43170.051701388889</v>
      </c>
      <c r="H10" s="3">
        <v>6.683349609375E-2</v>
      </c>
      <c r="I10" s="5"/>
      <c r="J10" s="2">
        <v>43160.863645833335</v>
      </c>
      <c r="K10" s="3">
        <v>0.19866943359375</v>
      </c>
    </row>
    <row r="11" spans="1:11" x14ac:dyDescent="0.25">
      <c r="A11" s="2">
        <v>43165.204444444447</v>
      </c>
      <c r="B11" s="3">
        <v>0.13092041015625</v>
      </c>
      <c r="D11" s="2">
        <v>43174.831111111111</v>
      </c>
      <c r="E11" s="3">
        <v>0.20416259765625</v>
      </c>
      <c r="F11" s="5"/>
      <c r="G11" s="2">
        <v>43170.094305555554</v>
      </c>
      <c r="H11" s="3">
        <v>6.317138671875E-2</v>
      </c>
      <c r="I11" s="5"/>
      <c r="J11" s="2">
        <v>43160.871192129634</v>
      </c>
      <c r="K11" s="3">
        <v>0.20233154296875</v>
      </c>
    </row>
    <row r="12" spans="1:11" x14ac:dyDescent="0.25">
      <c r="A12" s="2">
        <v>43165.248807870375</v>
      </c>
      <c r="B12" s="3">
        <v>0.1318359375</v>
      </c>
      <c r="D12" s="2">
        <v>43174.841967592598</v>
      </c>
      <c r="E12" s="3">
        <v>0.17669677734375</v>
      </c>
      <c r="F12" s="5"/>
      <c r="G12" s="2">
        <v>43170.13689814815</v>
      </c>
      <c r="H12" s="3">
        <v>4.39453125E-2</v>
      </c>
      <c r="I12" s="5"/>
      <c r="J12" s="2">
        <v>43160.880127314813</v>
      </c>
      <c r="K12" s="3">
        <v>0.20782470703125</v>
      </c>
    </row>
    <row r="13" spans="1:11" x14ac:dyDescent="0.25">
      <c r="A13" s="2">
        <v>43165.292951388888</v>
      </c>
      <c r="B13" s="3">
        <v>0.12908935546875</v>
      </c>
      <c r="D13" s="2">
        <v>43174.883634259255</v>
      </c>
      <c r="E13" s="3">
        <v>0.18402099609375</v>
      </c>
      <c r="F13" s="5"/>
      <c r="G13" s="2">
        <v>43170.1800462963</v>
      </c>
      <c r="H13" s="3">
        <v>3.204345703125E-2</v>
      </c>
      <c r="I13" s="5"/>
      <c r="J13" s="2">
        <v>43160.89980324074</v>
      </c>
      <c r="K13" s="3">
        <v>0.2032470703125</v>
      </c>
    </row>
    <row r="14" spans="1:11" x14ac:dyDescent="0.25">
      <c r="A14" s="2">
        <v>43165.3359375</v>
      </c>
      <c r="B14" s="3">
        <v>0.128173828125</v>
      </c>
      <c r="D14" s="2">
        <v>43174.892268518517</v>
      </c>
      <c r="E14" s="3">
        <v>0.1812744140625</v>
      </c>
      <c r="F14" s="5"/>
      <c r="G14" s="2">
        <v>43170.223993055552</v>
      </c>
      <c r="H14" s="3">
        <v>1.28173828125E-2</v>
      </c>
      <c r="I14" s="5"/>
      <c r="J14" s="2">
        <v>43160.914803240739</v>
      </c>
      <c r="K14" s="3">
        <v>0.21240234375</v>
      </c>
    </row>
    <row r="15" spans="1:11" x14ac:dyDescent="0.25">
      <c r="A15" s="2">
        <v>43165.3359375</v>
      </c>
      <c r="B15" s="3">
        <v>0.128173828125</v>
      </c>
      <c r="D15" s="2">
        <v>43174.908113425925</v>
      </c>
      <c r="E15" s="3">
        <v>0.18218994140625</v>
      </c>
      <c r="F15" s="5"/>
      <c r="G15" s="2">
        <v>43170.266574074078</v>
      </c>
      <c r="H15" s="3">
        <v>0</v>
      </c>
      <c r="I15" s="5"/>
      <c r="J15" s="2">
        <v>43160.926550925928</v>
      </c>
      <c r="K15" s="3">
        <v>0.20965576171875</v>
      </c>
    </row>
    <row r="16" spans="1:11" x14ac:dyDescent="0.25">
      <c r="A16" s="2">
        <v>43165.378657407404</v>
      </c>
      <c r="B16" s="3">
        <v>0.12451171875</v>
      </c>
      <c r="D16" s="2">
        <v>43174.920104166667</v>
      </c>
      <c r="E16" s="3">
        <v>0.18218994140625</v>
      </c>
      <c r="F16" s="5"/>
      <c r="G16" s="2">
        <v>43170.308900462958</v>
      </c>
      <c r="H16" s="3">
        <v>0</v>
      </c>
      <c r="I16" s="5"/>
      <c r="J16" s="2">
        <v>43160.939675925925</v>
      </c>
      <c r="K16" s="3">
        <v>0.21881103515625</v>
      </c>
    </row>
    <row r="17" spans="1:11" x14ac:dyDescent="0.25">
      <c r="A17" s="2">
        <v>43165.50717592593</v>
      </c>
      <c r="B17" s="3">
        <v>0.13275146484375</v>
      </c>
      <c r="D17" s="2">
        <v>43174.927337962959</v>
      </c>
      <c r="E17" s="3">
        <v>0.17669677734375</v>
      </c>
      <c r="F17" s="5"/>
      <c r="G17" s="2">
        <v>43170.560486111106</v>
      </c>
      <c r="H17" s="3">
        <v>0</v>
      </c>
      <c r="I17" s="5"/>
      <c r="J17" s="2">
        <v>43160.957951388889</v>
      </c>
      <c r="K17" s="3">
        <v>0.2197265625</v>
      </c>
    </row>
    <row r="18" spans="1:11" x14ac:dyDescent="0.25">
      <c r="A18" s="2">
        <v>43165.552557870367</v>
      </c>
      <c r="B18" s="3">
        <v>0.1336669921875</v>
      </c>
      <c r="D18" s="2">
        <v>43174.934097222227</v>
      </c>
      <c r="E18" s="3">
        <v>0.1812744140625</v>
      </c>
      <c r="F18" s="5"/>
      <c r="G18" s="2">
        <v>43170.812418981484</v>
      </c>
      <c r="H18" s="3">
        <v>0</v>
      </c>
      <c r="I18" s="5"/>
      <c r="J18" s="2">
        <v>43161.342187499999</v>
      </c>
      <c r="K18" s="3">
        <v>0.25726318359375</v>
      </c>
    </row>
    <row r="19" spans="1:11" x14ac:dyDescent="0.25">
      <c r="A19" s="2">
        <v>43165.594826388886</v>
      </c>
      <c r="B19" s="3">
        <v>0.135498046875</v>
      </c>
      <c r="D19" s="2">
        <v>43174.948645833334</v>
      </c>
      <c r="E19" s="3">
        <v>0.1885986328125</v>
      </c>
      <c r="F19" s="5"/>
      <c r="G19" s="2">
        <v>43171.06422453704</v>
      </c>
      <c r="H19" s="3">
        <v>9.1552734375E-3</v>
      </c>
      <c r="I19" s="5"/>
      <c r="J19" s="2">
        <v>43161.491701388892</v>
      </c>
      <c r="K19" s="3">
        <v>0.25543212890625</v>
      </c>
    </row>
    <row r="20" spans="1:11" x14ac:dyDescent="0.25">
      <c r="A20" s="2">
        <v>43165.638842592598</v>
      </c>
      <c r="B20" s="3">
        <v>0.13916015625</v>
      </c>
      <c r="D20" s="2">
        <v>43174.953310185185</v>
      </c>
      <c r="E20" s="3">
        <v>0.17852783203125</v>
      </c>
      <c r="F20" s="5"/>
      <c r="G20" s="2">
        <v>43171.315625000003</v>
      </c>
      <c r="H20" s="3">
        <v>4.94384765625E-2</v>
      </c>
      <c r="I20" s="5"/>
      <c r="J20" s="2">
        <v>43161.582268518519</v>
      </c>
      <c r="K20" s="3">
        <v>0.25909423828125</v>
      </c>
    </row>
    <row r="21" spans="1:11" x14ac:dyDescent="0.25">
      <c r="A21" s="2">
        <v>43165.684421296297</v>
      </c>
      <c r="B21" s="3">
        <v>0.1483154296875</v>
      </c>
      <c r="D21" s="2">
        <v>43174.965277777781</v>
      </c>
      <c r="E21" s="3">
        <v>0.1922607421875</v>
      </c>
      <c r="F21" s="5"/>
      <c r="G21" s="2">
        <v>43171.566736111112</v>
      </c>
      <c r="H21" s="3">
        <v>6.866455078125E-2</v>
      </c>
      <c r="I21" s="5"/>
      <c r="J21" s="2">
        <v>43161.670937499999</v>
      </c>
      <c r="K21" s="3">
        <v>0.2655029296875</v>
      </c>
    </row>
    <row r="22" spans="1:11" x14ac:dyDescent="0.25">
      <c r="A22" s="2">
        <v>43165.726759259254</v>
      </c>
      <c r="B22" s="3">
        <v>0.14556884765625</v>
      </c>
      <c r="D22" s="2">
        <v>43174.976793981477</v>
      </c>
      <c r="E22" s="3">
        <v>0.19683837890625</v>
      </c>
      <c r="F22" s="5"/>
      <c r="G22" s="2">
        <v>43171.817812499998</v>
      </c>
      <c r="H22" s="3">
        <v>4.852294921875E-2</v>
      </c>
      <c r="I22" s="5"/>
      <c r="J22" s="2">
        <v>43161.761886574073</v>
      </c>
      <c r="K22" s="3">
        <v>0.2691650390625</v>
      </c>
    </row>
    <row r="23" spans="1:11" x14ac:dyDescent="0.25">
      <c r="A23" s="2">
        <v>43165.772141203706</v>
      </c>
      <c r="B23" s="3">
        <v>0.14556884765625</v>
      </c>
      <c r="D23" s="2">
        <v>43174.981539351851</v>
      </c>
      <c r="E23" s="3">
        <v>0.1904296875</v>
      </c>
      <c r="F23" s="5"/>
      <c r="G23" s="2">
        <v>43172.068449074075</v>
      </c>
      <c r="H23" s="3">
        <v>5.67626953125E-2</v>
      </c>
      <c r="I23" s="5"/>
      <c r="J23" s="2">
        <v>43161.888819444444</v>
      </c>
      <c r="K23" s="3">
        <v>0.27374267578125</v>
      </c>
    </row>
    <row r="24" spans="1:11" x14ac:dyDescent="0.25">
      <c r="A24" s="2">
        <v>43165.816921296297</v>
      </c>
      <c r="B24" s="3">
        <v>0.150146484375</v>
      </c>
      <c r="D24" s="2">
        <v>43174.990601851852</v>
      </c>
      <c r="E24" s="3">
        <v>0.19134521484375</v>
      </c>
      <c r="F24" s="5"/>
      <c r="G24" s="2">
        <v>43172.319432870368</v>
      </c>
      <c r="H24" s="3">
        <v>6.04248046875E-2</v>
      </c>
      <c r="I24" s="5"/>
      <c r="J24" s="2">
        <v>43161.931817129633</v>
      </c>
      <c r="K24" s="3">
        <v>0.28656005859375</v>
      </c>
    </row>
    <row r="25" spans="1:11" x14ac:dyDescent="0.25">
      <c r="A25" s="2">
        <v>43166.067523148144</v>
      </c>
      <c r="B25" s="3">
        <v>0.14373779296875</v>
      </c>
      <c r="D25" s="2">
        <v>43174.998101851852</v>
      </c>
      <c r="E25" s="3">
        <v>0.19134521484375</v>
      </c>
      <c r="F25" s="5"/>
      <c r="G25" s="2">
        <v>43172.61215277778</v>
      </c>
      <c r="H25" s="3">
        <v>9.429931640625E-2</v>
      </c>
      <c r="I25" s="5"/>
      <c r="J25" s="2">
        <v>43161.974027777775</v>
      </c>
      <c r="K25" s="3">
        <v>0.29022216796875</v>
      </c>
    </row>
    <row r="26" spans="1:11" x14ac:dyDescent="0.25">
      <c r="A26" s="2">
        <v>43166.318460648152</v>
      </c>
      <c r="B26" s="3">
        <v>6.2255859375E-2</v>
      </c>
      <c r="D26" s="2">
        <v>43175.005590277782</v>
      </c>
      <c r="E26" s="3">
        <v>0.18951416015625</v>
      </c>
      <c r="F26" s="5"/>
      <c r="G26" s="2">
        <v>43172.864027777774</v>
      </c>
      <c r="H26" s="3">
        <v>0.12451171875</v>
      </c>
      <c r="I26" s="5"/>
      <c r="J26" s="2">
        <v>43162.018761574072</v>
      </c>
      <c r="K26" s="3">
        <v>0.2911376953125</v>
      </c>
    </row>
    <row r="27" spans="1:11" x14ac:dyDescent="0.25">
      <c r="A27" s="2">
        <v>43166.571157407408</v>
      </c>
      <c r="B27" s="3">
        <v>3.021240234375E-2</v>
      </c>
      <c r="D27" s="2">
        <v>43175.017384259263</v>
      </c>
      <c r="E27" s="3">
        <v>0.19775390625</v>
      </c>
      <c r="F27" s="5"/>
      <c r="G27" s="2">
        <v>43173.115115740744</v>
      </c>
      <c r="H27" s="3">
        <v>0.1483154296875</v>
      </c>
      <c r="I27" s="5"/>
      <c r="J27" s="2">
        <v>43162.061168981483</v>
      </c>
      <c r="K27" s="3">
        <v>0.29571533203125</v>
      </c>
    </row>
    <row r="28" spans="1:11" x14ac:dyDescent="0.25">
      <c r="A28" s="2">
        <v>43166.822488425925</v>
      </c>
      <c r="B28" s="3">
        <v>1.64794921875E-2</v>
      </c>
      <c r="D28" s="2">
        <v>43175.026249999995</v>
      </c>
      <c r="E28" s="3">
        <v>0.19134521484375</v>
      </c>
      <c r="F28" s="5"/>
      <c r="G28" s="2">
        <v>43173.366122685184</v>
      </c>
      <c r="H28" s="3">
        <v>0.14556884765625</v>
      </c>
      <c r="I28" s="5"/>
      <c r="J28" s="2">
        <v>43162.152129629627</v>
      </c>
      <c r="K28" s="3">
        <v>0.29754638671875</v>
      </c>
    </row>
    <row r="29" spans="1:11" x14ac:dyDescent="0.25">
      <c r="A29" s="2">
        <v>43167.116145833337</v>
      </c>
      <c r="B29" s="3"/>
      <c r="D29" s="2">
        <v>43175.038993055554</v>
      </c>
      <c r="E29" s="3">
        <v>0.19500732421875</v>
      </c>
      <c r="F29" s="5"/>
      <c r="G29" s="2">
        <v>43173.91337962963</v>
      </c>
      <c r="H29" s="3">
        <v>0.172119140625</v>
      </c>
      <c r="I29" s="5"/>
      <c r="J29" s="2">
        <v>43162.280081018514</v>
      </c>
      <c r="K29" s="3">
        <v>0.30487060546875</v>
      </c>
    </row>
    <row r="30" spans="1:11" x14ac:dyDescent="0.25">
      <c r="A30" s="2">
        <v>43167.370115740741</v>
      </c>
      <c r="B30" s="3"/>
      <c r="D30" s="2">
        <v>43175.23709490741</v>
      </c>
      <c r="E30" s="3">
        <v>0.19775390625</v>
      </c>
      <c r="F30" s="5"/>
      <c r="G30" s="2">
        <v>43174.164467592593</v>
      </c>
      <c r="H30" s="3">
        <v>0.172119140625</v>
      </c>
      <c r="I30" s="5"/>
      <c r="J30" s="2">
        <v>43162.324444444443</v>
      </c>
      <c r="K30" s="3">
        <v>0.2984619140625</v>
      </c>
    </row>
    <row r="31" spans="1:11" x14ac:dyDescent="0.25">
      <c r="A31" s="2">
        <v>43167.622662037036</v>
      </c>
      <c r="B31" s="3"/>
      <c r="D31" s="2">
        <v>43175.286886574075</v>
      </c>
      <c r="E31" s="3">
        <v>0.19683837890625</v>
      </c>
      <c r="F31" s="5"/>
      <c r="G31" s="2">
        <v>43174.415543981479</v>
      </c>
      <c r="H31" s="3">
        <v>0.1739501953125</v>
      </c>
      <c r="I31" s="5"/>
      <c r="J31" s="2">
        <v>43162.367222222223</v>
      </c>
      <c r="K31" s="3">
        <v>0.3021240234375</v>
      </c>
    </row>
    <row r="32" spans="1:11" x14ac:dyDescent="0.25">
      <c r="A32" s="2">
        <v>43167.873460648145</v>
      </c>
      <c r="B32" s="3"/>
      <c r="D32" s="2">
        <v>43175.33090277778</v>
      </c>
      <c r="E32" s="3">
        <v>0.1904296875</v>
      </c>
      <c r="F32" s="5"/>
      <c r="G32" s="2">
        <v>43174.666493055556</v>
      </c>
      <c r="H32" s="3">
        <v>0.18310546875</v>
      </c>
      <c r="I32" s="5"/>
      <c r="J32" s="2">
        <v>43162.454965277779</v>
      </c>
      <c r="K32" s="3">
        <v>0.30670166015625</v>
      </c>
    </row>
    <row r="33" spans="1:11" x14ac:dyDescent="0.25">
      <c r="A33" s="2">
        <v>43168.125763888893</v>
      </c>
      <c r="B33" s="3"/>
      <c r="D33" s="2">
        <v>43175.581504629634</v>
      </c>
      <c r="E33" s="3">
        <v>0.21148681640625</v>
      </c>
      <c r="F33" s="5"/>
      <c r="G33" s="2">
        <v>43174.91814814815</v>
      </c>
      <c r="H33" s="3">
        <v>0.16845703125</v>
      </c>
      <c r="I33" s="5"/>
      <c r="J33" s="2">
        <v>43162.498333333337</v>
      </c>
      <c r="K33" s="3">
        <v>0.31036376953125</v>
      </c>
    </row>
    <row r="34" spans="1:11" x14ac:dyDescent="0.25">
      <c r="A34" s="2">
        <v>43168.379386574074</v>
      </c>
      <c r="B34" s="3">
        <v>4.7607421875E-2</v>
      </c>
      <c r="D34" s="2">
        <v>43175.833912037036</v>
      </c>
      <c r="E34" s="3">
        <v>0.17578125</v>
      </c>
      <c r="F34" s="5"/>
      <c r="G34" s="2">
        <v>43175.213819444441</v>
      </c>
      <c r="H34" s="3">
        <v>0.1812744140625</v>
      </c>
      <c r="I34" s="5"/>
      <c r="J34" s="2">
        <v>43162.624282407407</v>
      </c>
      <c r="K34" s="3">
        <v>0.29754638671875</v>
      </c>
    </row>
    <row r="35" spans="1:11" x14ac:dyDescent="0.25">
      <c r="A35" s="2">
        <v>43169.137407407412</v>
      </c>
      <c r="B35" s="3">
        <v>0.1446533203125</v>
      </c>
      <c r="D35" s="2">
        <v>43176.084490740745</v>
      </c>
      <c r="E35" s="3">
        <v>0.12908935546875</v>
      </c>
      <c r="F35" s="5"/>
      <c r="G35" s="2">
        <v>43175.464745370366</v>
      </c>
      <c r="H35" s="3">
        <v>0.1812744140625</v>
      </c>
      <c r="I35" s="5"/>
      <c r="J35" s="2">
        <v>43162.66684027778</v>
      </c>
      <c r="K35" s="3">
        <v>0.2874755859375</v>
      </c>
    </row>
    <row r="36" spans="1:11" x14ac:dyDescent="0.25">
      <c r="A36" s="2">
        <v>43169.643182870372</v>
      </c>
      <c r="B36" s="3">
        <v>0.1318359375</v>
      </c>
      <c r="D36" s="2">
        <v>43176.336006944446</v>
      </c>
      <c r="E36" s="3">
        <v>6.04248046875E-2</v>
      </c>
      <c r="F36" s="5"/>
      <c r="G36" s="2">
        <v>43175.7184375</v>
      </c>
      <c r="H36" s="3">
        <v>0.16204833984375</v>
      </c>
      <c r="I36" s="5"/>
      <c r="J36" s="2">
        <v>43162.712025462963</v>
      </c>
      <c r="K36" s="3">
        <v>0.2874755859375</v>
      </c>
    </row>
    <row r="37" spans="1:11" x14ac:dyDescent="0.25">
      <c r="A37" s="2">
        <v>43169.896574074075</v>
      </c>
      <c r="B37" s="3">
        <v>8.97216796875E-2</v>
      </c>
      <c r="D37" s="2">
        <v>43176.588599537034</v>
      </c>
      <c r="E37" s="3">
        <v>5.584716796875E-2</v>
      </c>
      <c r="F37" s="5"/>
      <c r="G37" s="2">
        <v>43175.96938657407</v>
      </c>
      <c r="H37" s="3">
        <v>0.12176513671875</v>
      </c>
      <c r="I37" s="5"/>
      <c r="J37" s="2">
        <v>43162.964097222226</v>
      </c>
      <c r="K37" s="3">
        <v>0.25360107421875</v>
      </c>
    </row>
    <row r="38" spans="1:11" x14ac:dyDescent="0.25">
      <c r="A38" s="2">
        <v>43170.147581018522</v>
      </c>
      <c r="B38" s="3">
        <v>3.936767578125E-2</v>
      </c>
      <c r="D38" s="2">
        <v>43176.882245370369</v>
      </c>
      <c r="E38" s="3">
        <v>0.10528564453125</v>
      </c>
      <c r="F38" s="5"/>
      <c r="G38" s="2">
        <v>43176.221203703702</v>
      </c>
      <c r="H38" s="3">
        <v>5.859375E-2</v>
      </c>
      <c r="I38" s="5"/>
      <c r="J38" s="2">
        <v>43163.216006944444</v>
      </c>
      <c r="K38" s="3">
        <v>0.2581787109375</v>
      </c>
    </row>
    <row r="39" spans="1:11" x14ac:dyDescent="0.25">
      <c r="A39" s="2">
        <v>43170.399895833332</v>
      </c>
      <c r="B39" s="3"/>
      <c r="D39" s="2">
        <v>43177.427650462967</v>
      </c>
      <c r="E39" s="3">
        <v>0.1373291015625</v>
      </c>
      <c r="F39" s="5"/>
      <c r="G39" s="2">
        <v>43176.47246527778</v>
      </c>
      <c r="H39" s="3">
        <v>0</v>
      </c>
      <c r="I39" s="5"/>
      <c r="J39" s="2">
        <v>43163.509918981479</v>
      </c>
      <c r="K39" s="3">
        <v>0.2508544921875</v>
      </c>
    </row>
    <row r="40" spans="1:11" x14ac:dyDescent="0.25">
      <c r="A40" s="2">
        <v>43170.651770833334</v>
      </c>
      <c r="B40" s="3"/>
      <c r="D40" s="2">
        <v>43177.678668981476</v>
      </c>
      <c r="E40" s="3">
        <v>0.17486572265625</v>
      </c>
      <c r="F40" s="5"/>
      <c r="G40" s="2">
        <v>43176.723761574074</v>
      </c>
      <c r="H40" s="3">
        <v>3.662109375E-2</v>
      </c>
      <c r="I40" s="5"/>
      <c r="J40" s="2">
        <v>43163.762407407412</v>
      </c>
      <c r="K40" s="3">
        <v>0.26092529296875</v>
      </c>
    </row>
    <row r="41" spans="1:11" x14ac:dyDescent="0.25">
      <c r="A41" s="2">
        <v>43170.903553240743</v>
      </c>
      <c r="B41" s="3"/>
      <c r="D41" s="2">
        <v>43177.929988425924</v>
      </c>
      <c r="E41" s="3">
        <v>0.201416015625</v>
      </c>
      <c r="F41" s="5"/>
      <c r="G41" s="2">
        <v>43176.97493055556</v>
      </c>
      <c r="H41" s="3">
        <v>6.134033203125E-2</v>
      </c>
      <c r="I41" s="5"/>
      <c r="J41" s="2">
        <v>43164.561516203699</v>
      </c>
      <c r="K41" s="3">
        <v>0.289306640625</v>
      </c>
    </row>
    <row r="42" spans="1:11" x14ac:dyDescent="0.25">
      <c r="A42" s="2">
        <v>43171.155972222223</v>
      </c>
      <c r="B42" s="3">
        <v>1.0986328125E-2</v>
      </c>
      <c r="D42" s="2">
        <v>43178.182060185187</v>
      </c>
      <c r="E42" s="3">
        <v>0.23345947265625</v>
      </c>
      <c r="F42" s="5"/>
      <c r="G42" s="2">
        <v>43177.2262962963</v>
      </c>
      <c r="H42" s="3">
        <v>8.60595703125E-2</v>
      </c>
      <c r="I42" s="5"/>
      <c r="J42" s="2">
        <v>43165.068125000005</v>
      </c>
      <c r="K42" s="3">
        <v>0.1373291015625</v>
      </c>
    </row>
    <row r="43" spans="1:11" x14ac:dyDescent="0.25">
      <c r="A43" s="2">
        <v>43171.407268518524</v>
      </c>
      <c r="B43" s="3">
        <v>5.035400390625E-2</v>
      </c>
      <c r="D43" s="2">
        <v>43178.433020833334</v>
      </c>
      <c r="E43" s="3">
        <v>0.26458740234375</v>
      </c>
      <c r="F43" s="5"/>
      <c r="G43" s="2">
        <v>43177.477372685185</v>
      </c>
      <c r="H43" s="3">
        <v>0.128173828125</v>
      </c>
      <c r="I43" s="5"/>
      <c r="J43" s="2">
        <v>43165.618125000001</v>
      </c>
      <c r="K43" s="3">
        <v>0.150146484375</v>
      </c>
    </row>
    <row r="44" spans="1:11" x14ac:dyDescent="0.25">
      <c r="A44" s="2">
        <v>43171.658425925925</v>
      </c>
      <c r="B44" s="3">
        <v>5.767822265625E-2</v>
      </c>
      <c r="D44" s="2">
        <v>43178.686932870369</v>
      </c>
      <c r="E44" s="3">
        <v>0.29388427734375</v>
      </c>
      <c r="F44" s="5"/>
      <c r="G44" s="2">
        <v>43177.729976851857</v>
      </c>
      <c r="H44" s="3">
        <v>0.13916015625</v>
      </c>
      <c r="I44" s="5"/>
      <c r="J44" s="2">
        <v>43166.126168981486</v>
      </c>
      <c r="K44" s="3">
        <v>0.15106201171875</v>
      </c>
    </row>
    <row r="45" spans="1:11" x14ac:dyDescent="0.25">
      <c r="A45" s="2">
        <v>43171.911666666667</v>
      </c>
      <c r="B45" s="3">
        <v>5.035400390625E-2</v>
      </c>
      <c r="D45" s="2">
        <v>43178.938321759255</v>
      </c>
      <c r="E45" s="3">
        <v>0.37078857421875</v>
      </c>
      <c r="F45" s="5"/>
      <c r="G45" s="2">
        <v>43177.980810185181</v>
      </c>
      <c r="H45" s="3">
        <v>0.15106201171875</v>
      </c>
      <c r="I45" s="5"/>
      <c r="J45" s="2">
        <v>43166.924953703703</v>
      </c>
      <c r="K45" s="3"/>
    </row>
    <row r="46" spans="1:11" x14ac:dyDescent="0.25">
      <c r="A46" s="2">
        <v>43172.417256944449</v>
      </c>
      <c r="B46" s="3">
        <v>6.04248046875E-2</v>
      </c>
      <c r="D46" s="2">
        <v>43179.189328703702</v>
      </c>
      <c r="E46" s="3">
        <v>0.4119873046875</v>
      </c>
      <c r="F46" s="5"/>
      <c r="G46" s="2">
        <v>43178.23232638889</v>
      </c>
      <c r="H46" s="3">
        <v>0.1959228515625</v>
      </c>
      <c r="I46" s="5"/>
      <c r="J46" s="2">
        <v>43167.473402777774</v>
      </c>
      <c r="K46" s="3"/>
    </row>
    <row r="47" spans="1:11" x14ac:dyDescent="0.25">
      <c r="A47" s="2">
        <v>43172.668368055558</v>
      </c>
      <c r="B47" s="3">
        <v>8.148193359375E-2</v>
      </c>
      <c r="D47" s="2">
        <v>43179.44023148148</v>
      </c>
      <c r="E47" s="3">
        <v>0.4302978515625</v>
      </c>
      <c r="F47" s="5"/>
      <c r="G47" s="2">
        <v>43178.525023148148</v>
      </c>
      <c r="H47" s="3">
        <v>0.24169921875</v>
      </c>
      <c r="I47" s="5"/>
      <c r="J47" s="2">
        <v>43167.724502314813</v>
      </c>
      <c r="K47" s="3"/>
    </row>
    <row r="48" spans="1:11" x14ac:dyDescent="0.25">
      <c r="A48" s="2">
        <v>43172.919317129628</v>
      </c>
      <c r="B48" s="3">
        <v>0.10345458984375</v>
      </c>
      <c r="D48" s="2">
        <v>43179.691793981481</v>
      </c>
      <c r="E48" s="3">
        <v>0.4449462890625</v>
      </c>
      <c r="F48" s="5"/>
      <c r="G48" s="2">
        <v>43179.030543981484</v>
      </c>
      <c r="H48" s="3">
        <v>0.3515625</v>
      </c>
      <c r="I48" s="5"/>
      <c r="J48" s="2">
        <v>43168.27144675926</v>
      </c>
      <c r="K48" s="3">
        <v>5.035400390625E-2</v>
      </c>
    </row>
    <row r="49" spans="1:11" x14ac:dyDescent="0.25">
      <c r="A49" s="2">
        <v>43173.170474537037</v>
      </c>
      <c r="B49" s="3">
        <v>0.1336669921875</v>
      </c>
      <c r="D49" s="2">
        <v>43179.942627314813</v>
      </c>
      <c r="E49" s="3">
        <v>0.40283203125</v>
      </c>
      <c r="F49" s="5"/>
      <c r="G49" s="2">
        <v>43179.2815625</v>
      </c>
      <c r="H49" s="3">
        <v>0.3900146484375</v>
      </c>
      <c r="I49" s="5"/>
      <c r="J49" s="2">
        <v>43168.564236111109</v>
      </c>
      <c r="K49" s="3">
        <v>0.1007080078125</v>
      </c>
    </row>
    <row r="50" spans="1:11" x14ac:dyDescent="0.25">
      <c r="A50" s="2">
        <v>43173.424780092595</v>
      </c>
      <c r="B50" s="3">
        <v>0.1373291015625</v>
      </c>
      <c r="D50" s="2">
        <v>43180.193807870368</v>
      </c>
      <c r="E50" s="3">
        <v>0.36712646484375</v>
      </c>
      <c r="F50" s="5"/>
      <c r="G50" s="2">
        <v>43179.533784722225</v>
      </c>
      <c r="H50" s="3">
        <v>0.41748046875</v>
      </c>
      <c r="I50" s="5"/>
      <c r="J50" s="2">
        <v>43168.815613425926</v>
      </c>
      <c r="K50" s="3">
        <v>0.1300048828125</v>
      </c>
    </row>
    <row r="51" spans="1:11" x14ac:dyDescent="0.25">
      <c r="A51" s="2">
        <v>43173.970046296294</v>
      </c>
      <c r="B51" s="3">
        <v>0.15106201171875</v>
      </c>
      <c r="D51" s="2">
        <v>43180.4449537037</v>
      </c>
      <c r="E51" s="3">
        <v>0.33416748046875</v>
      </c>
      <c r="F51" s="5"/>
      <c r="G51" s="2">
        <v>43179.78460648148</v>
      </c>
      <c r="H51" s="3">
        <v>0.3900146484375</v>
      </c>
      <c r="I51" s="5"/>
      <c r="J51" s="2">
        <v>43169.066550925927</v>
      </c>
      <c r="K51" s="3">
        <v>0.15655517578125</v>
      </c>
    </row>
    <row r="52" spans="1:11" x14ac:dyDescent="0.25">
      <c r="A52" s="2">
        <v>43174.221284722225</v>
      </c>
      <c r="B52" s="3">
        <v>0.15289306640625</v>
      </c>
      <c r="D52" s="2">
        <v>43180.697094907402</v>
      </c>
      <c r="E52" s="3">
        <v>0.296630859375</v>
      </c>
      <c r="F52" s="5"/>
      <c r="G52" s="2">
        <v>43180.078368055554</v>
      </c>
      <c r="H52" s="3">
        <v>0.34881591796875</v>
      </c>
      <c r="I52" s="5"/>
      <c r="J52" s="2">
        <v>43169.868460648147</v>
      </c>
      <c r="K52" s="3">
        <v>0.1190185546875</v>
      </c>
    </row>
    <row r="53" spans="1:11" x14ac:dyDescent="0.25">
      <c r="A53" s="2">
        <v>43174.472685185188</v>
      </c>
      <c r="B53" s="3">
        <v>0.1611328125</v>
      </c>
      <c r="D53" s="2">
        <v>43181.03260416667</v>
      </c>
      <c r="E53" s="3">
        <v>0.22430419921875</v>
      </c>
      <c r="F53" s="5"/>
      <c r="G53" s="2">
        <v>43180.329236111109</v>
      </c>
      <c r="H53" s="3">
        <v>0.30303955078125</v>
      </c>
      <c r="I53" s="5"/>
      <c r="J53" s="2">
        <v>43170.458460648151</v>
      </c>
      <c r="K53" s="3"/>
    </row>
    <row r="54" spans="1:11" x14ac:dyDescent="0.25">
      <c r="A54" s="2">
        <v>43174.980462962965</v>
      </c>
      <c r="B54" s="3">
        <v>0.157470703125</v>
      </c>
      <c r="D54" s="2">
        <v>43181.28329861111</v>
      </c>
      <c r="E54" s="3">
        <v>0.11077880859375</v>
      </c>
      <c r="F54" s="5"/>
      <c r="G54" s="2">
        <v>43180.580439814818</v>
      </c>
      <c r="H54" s="3">
        <v>0.28472900390625</v>
      </c>
      <c r="I54" s="5"/>
      <c r="J54" s="2">
        <v>43170.750717592593</v>
      </c>
      <c r="K54" s="3"/>
    </row>
    <row r="55" spans="1:11" x14ac:dyDescent="0.25">
      <c r="A55" s="2">
        <v>43175.231990740736</v>
      </c>
      <c r="B55" s="3">
        <v>0.16845703125</v>
      </c>
      <c r="D55" s="2">
        <v>43181.534907407404</v>
      </c>
      <c r="E55" s="3">
        <v>5.035400390625E-2</v>
      </c>
      <c r="F55" s="5"/>
      <c r="G55" s="2">
        <v>43180.832152777773</v>
      </c>
      <c r="H55" s="3">
        <v>0.2362060546875</v>
      </c>
      <c r="I55" s="5"/>
      <c r="J55" s="2">
        <v>43171.255648148144</v>
      </c>
      <c r="K55" s="3">
        <v>5.4931640625E-2</v>
      </c>
    </row>
    <row r="56" spans="1:11" x14ac:dyDescent="0.25">
      <c r="A56" s="2">
        <v>43175.735833333332</v>
      </c>
      <c r="B56" s="3">
        <v>0.16845703125</v>
      </c>
      <c r="D56" s="2">
        <v>43181.785983796297</v>
      </c>
      <c r="E56" s="3">
        <v>9.8876953125E-2</v>
      </c>
      <c r="F56" s="5"/>
      <c r="G56" s="2">
        <v>43181.083437499998</v>
      </c>
      <c r="H56" s="3">
        <v>0.1666259765625</v>
      </c>
      <c r="I56" s="5"/>
      <c r="J56" s="2">
        <v>43171.55133101852</v>
      </c>
      <c r="K56" s="3">
        <v>0.1300048828125</v>
      </c>
    </row>
    <row r="57" spans="1:11" x14ac:dyDescent="0.25">
      <c r="A57" s="2">
        <v>43176.028599537036</v>
      </c>
      <c r="B57" s="3">
        <v>9.063720703125E-2</v>
      </c>
      <c r="D57" s="2">
        <v>43182.037407407406</v>
      </c>
      <c r="E57" s="3">
        <v>0.12176513671875</v>
      </c>
      <c r="F57" s="5"/>
      <c r="G57" s="2">
        <v>43181.419363425928</v>
      </c>
      <c r="H57" s="3"/>
      <c r="I57" s="5"/>
      <c r="J57" s="2">
        <v>43171.594548611116</v>
      </c>
      <c r="K57" s="3">
        <v>9.063720703125E-2</v>
      </c>
    </row>
    <row r="58" spans="1:11" x14ac:dyDescent="0.25">
      <c r="A58" s="2">
        <v>43176.280381944445</v>
      </c>
      <c r="B58" s="3">
        <v>4.21142578125E-2</v>
      </c>
      <c r="D58" s="2">
        <v>43182.28837962963</v>
      </c>
      <c r="E58" s="3">
        <v>0.1483154296875</v>
      </c>
      <c r="F58" s="5"/>
      <c r="G58" s="2">
        <v>43181.669953703706</v>
      </c>
      <c r="H58" s="3">
        <v>3.753662109375E-2</v>
      </c>
      <c r="I58" s="5"/>
      <c r="J58" s="2">
        <v>43171.638298611113</v>
      </c>
      <c r="K58" s="3">
        <v>8.7890625E-2</v>
      </c>
    </row>
    <row r="59" spans="1:11" x14ac:dyDescent="0.25">
      <c r="A59" s="2">
        <v>43176.531331018516</v>
      </c>
      <c r="B59" s="3"/>
      <c r="D59" s="2">
        <v>43182.539907407408</v>
      </c>
      <c r="E59" s="3">
        <v>0.146484375</v>
      </c>
      <c r="F59" s="5"/>
      <c r="G59" s="2">
        <v>43181.920729166668</v>
      </c>
      <c r="H59" s="3">
        <v>7.049560546875E-2</v>
      </c>
      <c r="I59" s="5"/>
      <c r="J59" s="2">
        <v>43171.681423611109</v>
      </c>
      <c r="K59" s="3">
        <v>8.60595703125E-2</v>
      </c>
    </row>
    <row r="60" spans="1:11" x14ac:dyDescent="0.25">
      <c r="A60" s="2">
        <v>43176.782349537039</v>
      </c>
      <c r="B60" s="3">
        <v>3.936767578125E-2</v>
      </c>
      <c r="D60" s="2">
        <v>43182.791180555556</v>
      </c>
      <c r="E60" s="3">
        <v>0.15289306640625</v>
      </c>
      <c r="F60" s="5"/>
      <c r="G60" s="2">
        <v>43182.172418981485</v>
      </c>
      <c r="H60" s="3">
        <v>8.880615234375E-2</v>
      </c>
      <c r="I60" s="5"/>
      <c r="J60" s="2">
        <v>43171.724120370374</v>
      </c>
      <c r="K60" s="3">
        <v>8.331298828125E-2</v>
      </c>
    </row>
    <row r="61" spans="1:11" x14ac:dyDescent="0.25">
      <c r="A61" s="2">
        <v>43177.288217592592</v>
      </c>
      <c r="B61" s="3">
        <v>8.056640625E-2</v>
      </c>
      <c r="D61" s="2">
        <v>43183.042129629626</v>
      </c>
      <c r="E61" s="3">
        <v>0.14373779296875</v>
      </c>
      <c r="F61" s="5"/>
      <c r="G61" s="2">
        <v>43182.423460648148</v>
      </c>
      <c r="H61" s="3">
        <v>0.10162353515625</v>
      </c>
      <c r="I61" s="5"/>
      <c r="J61" s="2">
        <v>43171.808900462958</v>
      </c>
      <c r="K61" s="3">
        <v>7.32421875E-2</v>
      </c>
    </row>
    <row r="62" spans="1:11" x14ac:dyDescent="0.25">
      <c r="A62" s="2">
        <v>43177.539872685185</v>
      </c>
      <c r="B62" s="3">
        <v>0.106201171875</v>
      </c>
      <c r="D62" s="2">
        <v>43184.14025462963</v>
      </c>
      <c r="E62" s="3">
        <v>0</v>
      </c>
      <c r="F62" s="5"/>
      <c r="G62" s="2">
        <v>43182.674942129626</v>
      </c>
      <c r="H62" s="3">
        <v>0.1171875</v>
      </c>
      <c r="I62" s="5"/>
      <c r="J62" s="2">
        <v>43171.93986111111</v>
      </c>
      <c r="K62" s="3">
        <v>7.50732421875E-2</v>
      </c>
    </row>
    <row r="63" spans="1:11" x14ac:dyDescent="0.25">
      <c r="A63" s="2">
        <v>43177.79078703704</v>
      </c>
      <c r="B63" s="3">
        <v>0.1336669921875</v>
      </c>
      <c r="D63" s="2">
        <v>43184.684583333335</v>
      </c>
      <c r="E63" s="3">
        <v>0</v>
      </c>
      <c r="F63" s="5"/>
      <c r="G63" s="2">
        <v>43182.926851851851</v>
      </c>
      <c r="H63" s="3">
        <v>0.1025390625</v>
      </c>
      <c r="I63" s="5"/>
      <c r="J63" s="2">
        <v>43171.982233796298</v>
      </c>
      <c r="K63" s="3">
        <v>6.591796875E-2</v>
      </c>
    </row>
    <row r="64" spans="1:11" x14ac:dyDescent="0.25">
      <c r="A64" s="2">
        <v>43178.292650462958</v>
      </c>
      <c r="B64" s="3">
        <v>0.18951416015625</v>
      </c>
      <c r="D64" s="2">
        <v>43184.935347222221</v>
      </c>
      <c r="E64" s="3">
        <v>0</v>
      </c>
      <c r="F64" s="5"/>
      <c r="G64" s="2">
        <v>43183.177719907406</v>
      </c>
      <c r="H64" s="3">
        <v>0.10894775390625</v>
      </c>
      <c r="I64" s="5"/>
      <c r="J64" s="2">
        <v>43172.067349537036</v>
      </c>
      <c r="K64" s="3">
        <v>6.04248046875E-2</v>
      </c>
    </row>
    <row r="65" spans="1:11" x14ac:dyDescent="0.25">
      <c r="A65" s="2">
        <v>43178.544166666667</v>
      </c>
      <c r="B65" s="3">
        <v>0.230712890625</v>
      </c>
      <c r="D65" s="2">
        <v>43185.186087962968</v>
      </c>
      <c r="E65" s="3">
        <v>0</v>
      </c>
      <c r="F65" s="5"/>
      <c r="G65" s="2">
        <v>43183.43</v>
      </c>
      <c r="H65" s="3">
        <v>5.584716796875E-2</v>
      </c>
      <c r="I65" s="5"/>
      <c r="J65" s="2">
        <v>43172.109976851847</v>
      </c>
      <c r="K65" s="3">
        <v>6.9580078125E-2</v>
      </c>
    </row>
    <row r="66" spans="1:11" x14ac:dyDescent="0.25">
      <c r="A66" s="2">
        <v>43178.794965277775</v>
      </c>
      <c r="B66" s="3">
        <v>0.2783203125</v>
      </c>
      <c r="D66" s="2">
        <v>43185.437013888892</v>
      </c>
      <c r="E66" s="3">
        <v>0</v>
      </c>
      <c r="F66" s="5"/>
      <c r="G66" s="2">
        <v>43183.722754629634</v>
      </c>
      <c r="H66" s="3"/>
      <c r="I66" s="5"/>
      <c r="J66" s="2">
        <v>43172.152604166666</v>
      </c>
      <c r="K66" s="3">
        <v>6.683349609375E-2</v>
      </c>
    </row>
    <row r="67" spans="1:11" x14ac:dyDescent="0.25">
      <c r="A67" s="2">
        <v>43179.048935185187</v>
      </c>
      <c r="B67" s="3">
        <v>0.33782958984375</v>
      </c>
      <c r="D67" s="2">
        <v>43185.689317129625</v>
      </c>
      <c r="E67" s="3">
        <v>0</v>
      </c>
      <c r="F67" s="5"/>
      <c r="G67" s="2">
        <v>43183.974050925928</v>
      </c>
      <c r="H67" s="3"/>
      <c r="I67" s="5"/>
      <c r="J67" s="2">
        <v>43172.195231481484</v>
      </c>
      <c r="K67" s="3">
        <v>6.04248046875E-2</v>
      </c>
    </row>
    <row r="68" spans="1:11" x14ac:dyDescent="0.25">
      <c r="A68" s="2">
        <v>43179.300555555557</v>
      </c>
      <c r="B68" s="3">
        <v>0.37353515625</v>
      </c>
      <c r="D68" s="2">
        <v>43185.940520833334</v>
      </c>
      <c r="E68" s="3">
        <v>0</v>
      </c>
      <c r="F68" s="5"/>
      <c r="G68" s="2">
        <v>43184.225150462968</v>
      </c>
      <c r="H68" s="3"/>
      <c r="I68" s="5"/>
      <c r="J68" s="2">
        <v>43172.240960648152</v>
      </c>
      <c r="K68" s="3">
        <v>6.40869140625E-2</v>
      </c>
    </row>
    <row r="69" spans="1:11" x14ac:dyDescent="0.25">
      <c r="A69" s="2">
        <v>43179.552384259259</v>
      </c>
      <c r="B69" s="3">
        <v>0.399169921875</v>
      </c>
      <c r="D69" s="2">
        <v>43186.191608796296</v>
      </c>
      <c r="E69" s="3">
        <v>3.47900390625E-2</v>
      </c>
      <c r="F69" s="5"/>
      <c r="G69" s="2">
        <v>43184.476354166662</v>
      </c>
      <c r="H69" s="3"/>
      <c r="I69" s="5"/>
      <c r="J69" s="2">
        <v>43172.284502314811</v>
      </c>
      <c r="K69" s="3">
        <v>6.77490234375E-2</v>
      </c>
    </row>
    <row r="70" spans="1:11" x14ac:dyDescent="0.25">
      <c r="A70" s="2">
        <v>43179.805254629631</v>
      </c>
      <c r="B70" s="3">
        <v>0.3790283203125</v>
      </c>
      <c r="D70" s="2">
        <v>43186.443298611106</v>
      </c>
      <c r="E70" s="3">
        <v>7.6904296875E-2</v>
      </c>
      <c r="F70" s="5"/>
      <c r="G70" s="2">
        <v>43184.729745370365</v>
      </c>
      <c r="H70" s="3"/>
      <c r="I70" s="5"/>
      <c r="J70" s="2">
        <v>43172.327048611114</v>
      </c>
      <c r="K70" s="3">
        <v>5.767822265625E-2</v>
      </c>
    </row>
    <row r="71" spans="1:11" x14ac:dyDescent="0.25">
      <c r="A71" s="2">
        <v>43180.057754629626</v>
      </c>
      <c r="B71" s="3">
        <v>0.34149169921875</v>
      </c>
      <c r="D71" s="2">
        <v>43186.695983796293</v>
      </c>
      <c r="E71" s="3">
        <v>0.1336669921875</v>
      </c>
      <c r="F71" s="5"/>
      <c r="G71" s="2">
        <v>43185.234143518523</v>
      </c>
      <c r="H71" s="3"/>
      <c r="I71" s="5"/>
      <c r="J71" s="2">
        <v>43172.369571759264</v>
      </c>
      <c r="K71" s="3">
        <v>6.591796875E-2</v>
      </c>
    </row>
    <row r="72" spans="1:11" x14ac:dyDescent="0.25">
      <c r="A72" s="2">
        <v>43180.308541666665</v>
      </c>
      <c r="B72" s="3">
        <v>0.31951904296875</v>
      </c>
      <c r="D72" s="2">
        <v>43186.948321759264</v>
      </c>
      <c r="E72" s="3">
        <v>0.18218994140625</v>
      </c>
      <c r="F72" s="5"/>
      <c r="G72" s="2">
        <v>43185.485023148147</v>
      </c>
      <c r="H72" s="3"/>
      <c r="I72" s="5"/>
      <c r="J72" s="2">
        <v>43172.456041666665</v>
      </c>
      <c r="K72" s="3">
        <v>6.683349609375E-2</v>
      </c>
    </row>
    <row r="73" spans="1:11" x14ac:dyDescent="0.25">
      <c r="A73" s="2">
        <v>43180.561643518522</v>
      </c>
      <c r="B73" s="3">
        <v>0.27008056640625</v>
      </c>
      <c r="D73" s="2">
        <v>43187.199386574073</v>
      </c>
      <c r="E73" s="3">
        <v>0.23895263671875</v>
      </c>
      <c r="F73" s="5"/>
      <c r="G73" s="2">
        <v>43185.736041666663</v>
      </c>
      <c r="H73" s="3"/>
      <c r="I73" s="5"/>
      <c r="J73" s="2">
        <v>43172.541944444441</v>
      </c>
      <c r="K73" s="3">
        <v>8.7890625E-2</v>
      </c>
    </row>
    <row r="74" spans="1:11" x14ac:dyDescent="0.25">
      <c r="A74" s="2">
        <v>43180.815000000002</v>
      </c>
      <c r="B74" s="3">
        <v>0.230712890625</v>
      </c>
      <c r="D74" s="2">
        <v>43187.450810185182</v>
      </c>
      <c r="E74" s="3">
        <v>0.2655029296875</v>
      </c>
      <c r="F74" s="5"/>
      <c r="G74" s="2">
        <v>43185.98704861111</v>
      </c>
      <c r="H74" s="3"/>
      <c r="I74" s="5"/>
      <c r="J74" s="2">
        <v>43172.627569444448</v>
      </c>
      <c r="K74" s="3">
        <v>8.60595703125E-2</v>
      </c>
    </row>
    <row r="75" spans="1:11" x14ac:dyDescent="0.25">
      <c r="A75" s="2">
        <v>43181.065960648149</v>
      </c>
      <c r="B75" s="3">
        <v>0.16754150390625</v>
      </c>
      <c r="D75" s="2">
        <v>43187.70211805556</v>
      </c>
      <c r="E75" s="3">
        <v>0.3057861328125</v>
      </c>
      <c r="F75" s="5"/>
      <c r="G75" s="2">
        <v>43186.238854166666</v>
      </c>
      <c r="H75" s="3">
        <v>2.197265625E-2</v>
      </c>
      <c r="I75" s="5"/>
      <c r="J75" s="2">
        <v>43172.670023148152</v>
      </c>
      <c r="K75" s="3">
        <v>8.514404296875E-2</v>
      </c>
    </row>
    <row r="76" spans="1:11" x14ac:dyDescent="0.25">
      <c r="A76" s="2">
        <v>43181.316851851851</v>
      </c>
      <c r="B76" s="3">
        <v>5.950927734375E-2</v>
      </c>
      <c r="D76" s="2">
        <v>43187.953009259261</v>
      </c>
      <c r="E76" s="3">
        <v>0.30120849609375</v>
      </c>
      <c r="F76" s="5"/>
      <c r="G76" s="2">
        <v>43186.489803240736</v>
      </c>
      <c r="H76" s="3">
        <v>7.415771484375E-2</v>
      </c>
      <c r="I76" s="5"/>
      <c r="J76" s="2">
        <v>43172.712893518517</v>
      </c>
      <c r="K76" s="3">
        <v>9.1552734375E-2</v>
      </c>
    </row>
    <row r="77" spans="1:11" x14ac:dyDescent="0.25">
      <c r="A77" s="2">
        <v>43181.824722222227</v>
      </c>
      <c r="B77" s="3">
        <v>4.486083984375E-2</v>
      </c>
      <c r="D77" s="2">
        <v>43188.207233796296</v>
      </c>
      <c r="E77" s="3">
        <v>0.32867431640625</v>
      </c>
      <c r="F77" s="5"/>
      <c r="G77" s="2">
        <v>43186.740798611107</v>
      </c>
      <c r="H77" s="3">
        <v>0.12908935546875</v>
      </c>
      <c r="I77" s="5"/>
      <c r="J77" s="2">
        <v>43172.845694444448</v>
      </c>
      <c r="K77" s="3">
        <v>0.113525390625</v>
      </c>
    </row>
    <row r="78" spans="1:11" x14ac:dyDescent="0.25">
      <c r="A78" s="2">
        <v>43182.076655092591</v>
      </c>
      <c r="B78" s="3">
        <v>8.056640625E-2</v>
      </c>
      <c r="D78" s="2">
        <v>43188.459826388891</v>
      </c>
      <c r="E78" s="3">
        <v>0.355224609375</v>
      </c>
      <c r="F78" s="5"/>
      <c r="G78" s="2">
        <v>43186.99155092593</v>
      </c>
      <c r="H78" s="3">
        <v>0.17303466796875</v>
      </c>
      <c r="I78" s="5"/>
      <c r="J78" s="2">
        <v>43172.888333333336</v>
      </c>
      <c r="K78" s="3">
        <v>0.12176513671875</v>
      </c>
    </row>
    <row r="79" spans="1:11" x14ac:dyDescent="0.25">
      <c r="A79" s="2">
        <v>43182.578888888893</v>
      </c>
      <c r="B79" s="3">
        <v>8.880615234375E-2</v>
      </c>
      <c r="D79" s="2">
        <v>43188.965208333335</v>
      </c>
      <c r="E79" s="3">
        <v>0.36529541015625</v>
      </c>
      <c r="F79" s="5"/>
      <c r="G79" s="2">
        <v>43187.2425462963</v>
      </c>
      <c r="H79" s="3">
        <v>0.2197265625</v>
      </c>
      <c r="I79" s="5"/>
      <c r="J79" s="2">
        <v>43172.977314814816</v>
      </c>
      <c r="K79" s="3">
        <v>0.1373291015625</v>
      </c>
    </row>
    <row r="80" spans="1:11" x14ac:dyDescent="0.25">
      <c r="A80" s="2">
        <v>43182.830081018517</v>
      </c>
      <c r="B80" s="3">
        <v>0.11077880859375</v>
      </c>
      <c r="D80" s="2">
        <v>43189.217581018514</v>
      </c>
      <c r="E80" s="3">
        <v>0.37353515625</v>
      </c>
      <c r="F80" s="5"/>
      <c r="G80" s="2">
        <v>43187.493391203709</v>
      </c>
      <c r="H80" s="3">
        <v>0.252685546875</v>
      </c>
      <c r="I80" s="5"/>
      <c r="J80" s="2">
        <v>43173.020856481482</v>
      </c>
      <c r="K80" s="3">
        <v>0.1446533203125</v>
      </c>
    </row>
    <row r="81" spans="1:11" x14ac:dyDescent="0.25">
      <c r="A81" s="2">
        <v>43183.081041666665</v>
      </c>
      <c r="B81" s="3">
        <v>0.10528564453125</v>
      </c>
      <c r="D81" s="2">
        <v>43189.468703703707</v>
      </c>
      <c r="E81" s="3">
        <v>0.3936767578125</v>
      </c>
      <c r="F81" s="5"/>
      <c r="G81" s="2">
        <v>43187.786122685182</v>
      </c>
      <c r="H81" s="3">
        <v>0.274658203125</v>
      </c>
      <c r="I81" s="5"/>
      <c r="J81" s="2">
        <v>43173.105069444442</v>
      </c>
      <c r="K81" s="3">
        <v>0.1519775390625</v>
      </c>
    </row>
    <row r="82" spans="1:11" x14ac:dyDescent="0.25">
      <c r="A82" s="2">
        <v>43183.37399305556</v>
      </c>
      <c r="B82" s="3">
        <v>5.767822265625E-2</v>
      </c>
      <c r="D82" s="2">
        <v>43189.975057870368</v>
      </c>
      <c r="E82" s="3">
        <v>0.43121337890625</v>
      </c>
      <c r="F82" s="5"/>
      <c r="G82" s="2">
        <v>43188.039513888885</v>
      </c>
      <c r="H82" s="3">
        <v>0.27923583984375</v>
      </c>
      <c r="I82" s="5"/>
      <c r="J82" s="2">
        <v>43173.150034722217</v>
      </c>
      <c r="K82" s="3">
        <v>0.14923095703125</v>
      </c>
    </row>
    <row r="83" spans="1:11" x14ac:dyDescent="0.25">
      <c r="A83" s="2">
        <v>43183.878009259264</v>
      </c>
      <c r="B83" s="3"/>
      <c r="D83" s="2">
        <v>43190.480023148149</v>
      </c>
      <c r="E83" s="3">
        <v>0.479736328125</v>
      </c>
      <c r="F83" s="5"/>
      <c r="G83" s="2">
        <v>43188.290451388893</v>
      </c>
      <c r="H83" s="3">
        <v>0.2508544921875</v>
      </c>
      <c r="I83" s="5"/>
      <c r="J83" s="2">
        <v>43173.192835648151</v>
      </c>
      <c r="K83" s="3">
        <v>0.14190673828125</v>
      </c>
    </row>
    <row r="84" spans="1:11" x14ac:dyDescent="0.25">
      <c r="A84" s="2">
        <v>43184.12908564815</v>
      </c>
      <c r="B84" s="3"/>
      <c r="D84" s="2">
        <v>43190.731006944443</v>
      </c>
      <c r="E84" s="3">
        <v>0.5126953125</v>
      </c>
      <c r="F84" s="5"/>
      <c r="G84" s="2">
        <v>43188.541238425925</v>
      </c>
      <c r="H84" s="3">
        <v>0.34881591796875</v>
      </c>
      <c r="I84" s="5"/>
      <c r="J84" s="2">
        <v>43173.277800925927</v>
      </c>
      <c r="K84" s="3">
        <v>0.15380859375</v>
      </c>
    </row>
    <row r="85" spans="1:11" x14ac:dyDescent="0.25">
      <c r="A85" s="2">
        <v>43184.421736111108</v>
      </c>
      <c r="B85" s="3"/>
      <c r="D85" s="2">
        <v>43190.984502314815</v>
      </c>
      <c r="E85" s="3">
        <v>0.46783447265625</v>
      </c>
      <c r="F85" s="5"/>
      <c r="G85" s="2">
        <v>43188.793136574073</v>
      </c>
      <c r="H85" s="3">
        <v>0.34881591796875</v>
      </c>
      <c r="I85" s="5"/>
      <c r="J85" s="2">
        <v>43173.320798611108</v>
      </c>
      <c r="K85" s="3">
        <v>0.15380859375</v>
      </c>
    </row>
    <row r="86" spans="1:11" x14ac:dyDescent="0.25">
      <c r="A86" s="2">
        <v>43184.67322916667</v>
      </c>
      <c r="B86" s="3"/>
      <c r="D86" s="2">
        <v>43191.235520833332</v>
      </c>
      <c r="E86" s="3">
        <v>0.48614501953125</v>
      </c>
      <c r="F86" s="5"/>
      <c r="G86" s="2">
        <v>43189.044062500005</v>
      </c>
      <c r="H86" s="3">
        <v>0.3369140625</v>
      </c>
      <c r="I86" s="5"/>
      <c r="J86" s="2">
        <v>43173.447847222225</v>
      </c>
      <c r="K86" s="3">
        <v>0.16571044921875</v>
      </c>
    </row>
    <row r="87" spans="1:11" x14ac:dyDescent="0.25">
      <c r="A87" s="2">
        <v>43184.924444444448</v>
      </c>
      <c r="B87" s="3"/>
      <c r="D87" s="2">
        <v>43191.486331018517</v>
      </c>
      <c r="E87" s="3">
        <v>0.48065185546875</v>
      </c>
      <c r="F87" s="5"/>
      <c r="G87" s="2">
        <v>43189.29582175926</v>
      </c>
      <c r="H87" s="3">
        <v>0.33599853515625</v>
      </c>
      <c r="I87" s="5"/>
      <c r="J87" s="2">
        <v>43173.491932870369</v>
      </c>
      <c r="K87" s="3">
        <v>0.1611328125</v>
      </c>
    </row>
    <row r="88" spans="1:11" x14ac:dyDescent="0.25">
      <c r="A88" s="2">
        <v>43185.178229166668</v>
      </c>
      <c r="B88" s="3"/>
      <c r="D88" s="2">
        <v>43191.737500000003</v>
      </c>
      <c r="E88" s="3">
        <v>0.4632568359375</v>
      </c>
      <c r="F88" s="5"/>
      <c r="G88" s="2">
        <v>43189.547326388885</v>
      </c>
      <c r="H88" s="3">
        <v>0.3790283203125</v>
      </c>
      <c r="I88" s="5"/>
      <c r="J88" s="2">
        <v>43173.575868055559</v>
      </c>
      <c r="K88" s="3">
        <v>0.1739501953125</v>
      </c>
    </row>
    <row r="89" spans="1:11" x14ac:dyDescent="0.25">
      <c r="A89" s="2">
        <v>43185.429166666669</v>
      </c>
      <c r="B89" s="3"/>
      <c r="D89" s="2">
        <v>43191.988611111112</v>
      </c>
      <c r="E89" s="3">
        <v>0.44403076171875</v>
      </c>
      <c r="F89" s="5"/>
      <c r="G89" s="2">
        <v>43189.798576388886</v>
      </c>
      <c r="H89" s="3">
        <v>0.39825439453125</v>
      </c>
      <c r="I89" s="5"/>
      <c r="J89" s="2">
        <v>43173.664085648154</v>
      </c>
      <c r="K89" s="3">
        <v>0.17120361328125</v>
      </c>
    </row>
    <row r="90" spans="1:11" x14ac:dyDescent="0.25">
      <c r="A90" s="2">
        <v>43185.68236111111</v>
      </c>
      <c r="B90" s="3"/>
      <c r="D90" s="2">
        <v>43192.239444444444</v>
      </c>
      <c r="E90" s="3">
        <v>0.4229736328125</v>
      </c>
      <c r="F90" s="5"/>
      <c r="G90" s="2">
        <v>43190.049583333333</v>
      </c>
      <c r="H90" s="3">
        <v>0.41473388671875</v>
      </c>
      <c r="I90" s="5"/>
      <c r="J90" s="2">
        <v>43173.707256944443</v>
      </c>
      <c r="K90" s="3">
        <v>0.1739501953125</v>
      </c>
    </row>
    <row r="91" spans="1:11" x14ac:dyDescent="0.25">
      <c r="A91" s="2">
        <v>43185.934212962966</v>
      </c>
      <c r="B91" s="3"/>
      <c r="D91" s="2">
        <v>43192.49050925926</v>
      </c>
      <c r="E91" s="3">
        <v>0.4156494140625</v>
      </c>
      <c r="F91" s="5"/>
      <c r="G91" s="2">
        <v>43190.300567129627</v>
      </c>
      <c r="H91" s="3">
        <v>0.42755126953125</v>
      </c>
      <c r="I91" s="5"/>
      <c r="J91" s="2">
        <v>43173.75037037037</v>
      </c>
      <c r="K91" s="3">
        <v>0.16845703125</v>
      </c>
    </row>
    <row r="92" spans="1:11" x14ac:dyDescent="0.25">
      <c r="A92" s="2">
        <v>43186.185833333337</v>
      </c>
      <c r="B92" s="3"/>
      <c r="D92" s="2">
        <v>43192.74150462963</v>
      </c>
      <c r="E92" s="3">
        <v>0.40374755859375</v>
      </c>
      <c r="F92" s="5"/>
      <c r="G92" s="2">
        <v>43190.551469907412</v>
      </c>
      <c r="H92" s="3">
        <v>0.4632568359375</v>
      </c>
      <c r="I92" s="5"/>
      <c r="J92" s="2">
        <v>43173.79515046296</v>
      </c>
      <c r="K92" s="3">
        <v>0.16937255859375</v>
      </c>
    </row>
    <row r="93" spans="1:11" x14ac:dyDescent="0.25">
      <c r="A93" s="2">
        <v>43186.69253472222</v>
      </c>
      <c r="B93" s="3">
        <v>0.106201171875</v>
      </c>
      <c r="D93" s="2">
        <v>43192.992615740739</v>
      </c>
      <c r="E93" s="3">
        <v>0.37261962890625</v>
      </c>
      <c r="F93" s="5"/>
      <c r="G93" s="2">
        <v>43190.802453703705</v>
      </c>
      <c r="H93" s="3">
        <v>0.48980712890625</v>
      </c>
      <c r="I93" s="5"/>
      <c r="J93" s="2">
        <v>43173.838958333334</v>
      </c>
      <c r="K93" s="3">
        <v>0.16571044921875</v>
      </c>
    </row>
    <row r="94" spans="1:11" x14ac:dyDescent="0.25">
      <c r="A94" s="2">
        <v>43186.943553240737</v>
      </c>
      <c r="B94" s="3">
        <v>0.13824462890625</v>
      </c>
      <c r="D94" s="2">
        <v>43193.24354166667</v>
      </c>
      <c r="E94" s="3">
        <v>0.34881591796875</v>
      </c>
      <c r="F94" s="5"/>
      <c r="G94" s="2">
        <v>43191.053402777776</v>
      </c>
      <c r="H94" s="3">
        <v>0.44952392578125</v>
      </c>
      <c r="I94" s="5"/>
      <c r="J94" s="2">
        <v>43173.882407407407</v>
      </c>
      <c r="K94" s="3">
        <v>0.16387939453125</v>
      </c>
    </row>
    <row r="95" spans="1:11" x14ac:dyDescent="0.25">
      <c r="A95" s="2">
        <v>43187.195717592593</v>
      </c>
      <c r="B95" s="3">
        <v>0.19683837890625</v>
      </c>
      <c r="D95" s="2">
        <v>43193.53601851852</v>
      </c>
      <c r="E95" s="3">
        <v>0.33782958984375</v>
      </c>
      <c r="F95" s="5"/>
      <c r="G95" s="2">
        <v>43191.304340277777</v>
      </c>
      <c r="H95" s="3">
        <v>0.4541015625</v>
      </c>
      <c r="I95" s="5"/>
      <c r="J95" s="2">
        <v>43173.924664351856</v>
      </c>
      <c r="K95" s="3">
        <v>0.17303466796875</v>
      </c>
    </row>
    <row r="96" spans="1:11" x14ac:dyDescent="0.25">
      <c r="A96" s="2">
        <v>43187.446643518517</v>
      </c>
      <c r="B96" s="3">
        <v>0.2252197265625</v>
      </c>
      <c r="D96" s="2">
        <v>43193.788622685184</v>
      </c>
      <c r="E96" s="3">
        <v>0.32318115234375</v>
      </c>
      <c r="F96" s="5"/>
      <c r="G96" s="2">
        <v>43191.809606481482</v>
      </c>
      <c r="H96" s="3">
        <v>0.428466796875</v>
      </c>
      <c r="I96" s="5"/>
      <c r="J96" s="2">
        <v>43174.012233796297</v>
      </c>
      <c r="K96" s="3">
        <v>0.1812744140625</v>
      </c>
    </row>
    <row r="97" spans="1:11" x14ac:dyDescent="0.25">
      <c r="A97" s="2">
        <v>43187.697418981479</v>
      </c>
      <c r="B97" s="3">
        <v>0.25909423828125</v>
      </c>
      <c r="D97" s="2">
        <v>43194.33666666667</v>
      </c>
      <c r="E97" s="3">
        <v>0.2728271484375</v>
      </c>
      <c r="F97" s="5"/>
      <c r="G97" s="2">
        <v>43192.060555555552</v>
      </c>
      <c r="H97" s="3">
        <v>0.4010009765625</v>
      </c>
      <c r="I97" s="5"/>
      <c r="J97" s="2">
        <v>43174.05631944444</v>
      </c>
      <c r="K97" s="3">
        <v>0.18218994140625</v>
      </c>
    </row>
    <row r="98" spans="1:11" x14ac:dyDescent="0.25">
      <c r="A98" s="2">
        <v>43187.951469907406</v>
      </c>
      <c r="B98" s="3">
        <v>0.26458740234375</v>
      </c>
      <c r="D98" s="2">
        <v>43194.588217592594</v>
      </c>
      <c r="E98" s="3">
        <v>0.2783203125</v>
      </c>
      <c r="F98" s="5"/>
      <c r="G98" s="2">
        <v>43192.311990740738</v>
      </c>
      <c r="H98" s="3">
        <v>0.3900146484375</v>
      </c>
      <c r="I98" s="5"/>
      <c r="J98" s="2">
        <v>43174.100115740745</v>
      </c>
      <c r="K98" s="3">
        <v>0.179443359375</v>
      </c>
    </row>
    <row r="99" spans="1:11" x14ac:dyDescent="0.25">
      <c r="A99" s="2">
        <v>43188.202928240746</v>
      </c>
      <c r="B99" s="3">
        <v>0.29205322265625</v>
      </c>
      <c r="D99" s="2">
        <v>43194.880891203706</v>
      </c>
      <c r="E99" s="3">
        <v>0.2362060546875</v>
      </c>
      <c r="F99" s="5"/>
      <c r="G99" s="2">
        <v>43192.563356481478</v>
      </c>
      <c r="H99" s="3">
        <v>0.3955078125</v>
      </c>
      <c r="I99" s="5"/>
      <c r="J99" s="2">
        <v>43174.144386574073</v>
      </c>
      <c r="K99" s="3">
        <v>0.17669677734375</v>
      </c>
    </row>
    <row r="100" spans="1:11" x14ac:dyDescent="0.25">
      <c r="A100" s="2">
        <v>43188.454050925924</v>
      </c>
      <c r="B100" s="3">
        <v>0.31402587890625</v>
      </c>
      <c r="D100" s="2">
        <v>43195.173206018517</v>
      </c>
      <c r="E100" s="3">
        <v>0.1904296875</v>
      </c>
      <c r="F100" s="5"/>
      <c r="G100" s="2">
        <v>43192.814351851848</v>
      </c>
      <c r="H100" s="3">
        <v>0.3662109375</v>
      </c>
      <c r="I100" s="5"/>
      <c r="J100" s="2">
        <v>43174.188622685186</v>
      </c>
      <c r="K100" s="3">
        <v>0.1922607421875</v>
      </c>
    </row>
    <row r="101" spans="1:11" x14ac:dyDescent="0.25">
      <c r="A101" s="2">
        <v>43188.706180555557</v>
      </c>
      <c r="B101" s="3">
        <v>0.3387451171875</v>
      </c>
      <c r="D101" s="2">
        <v>43195.465601851851</v>
      </c>
      <c r="E101" s="3">
        <v>0.15106201171875</v>
      </c>
      <c r="F101" s="5"/>
      <c r="G101" s="2">
        <v>43193.065451388888</v>
      </c>
      <c r="H101" s="3">
        <v>0.3424072265625</v>
      </c>
      <c r="I101" s="5"/>
      <c r="J101" s="2">
        <v>43174.274155092593</v>
      </c>
      <c r="K101" s="3">
        <v>0.18218994140625</v>
      </c>
    </row>
    <row r="102" spans="1:11" x14ac:dyDescent="0.25">
      <c r="A102" s="2">
        <v>43188.958425925928</v>
      </c>
      <c r="B102" s="3">
        <v>0.325927734375</v>
      </c>
      <c r="D102" s="2">
        <v>43195.969861111109</v>
      </c>
      <c r="E102" s="3">
        <v>9.429931640625E-2</v>
      </c>
      <c r="F102" s="5"/>
      <c r="G102" s="2">
        <v>43193.317094907412</v>
      </c>
      <c r="H102" s="3">
        <v>0.318603515625</v>
      </c>
      <c r="I102" s="5"/>
      <c r="J102" s="2">
        <v>43174.316481481481</v>
      </c>
      <c r="K102" s="3">
        <v>0.18310546875</v>
      </c>
    </row>
    <row r="103" spans="1:11" x14ac:dyDescent="0.25">
      <c r="A103" s="2">
        <v>43189.212314814809</v>
      </c>
      <c r="B103" s="3">
        <v>0.3277587890625</v>
      </c>
      <c r="D103" s="2">
        <v>43196.517974537041</v>
      </c>
      <c r="E103" s="3">
        <v>9.521484375E-2</v>
      </c>
      <c r="F103" s="5"/>
      <c r="G103" s="2">
        <v>43193.56795138889</v>
      </c>
      <c r="H103" s="3">
        <v>0.3057861328125</v>
      </c>
      <c r="I103" s="5"/>
      <c r="J103" s="2">
        <v>43174.44631944444</v>
      </c>
      <c r="K103" s="3">
        <v>0.19134521484375</v>
      </c>
    </row>
    <row r="104" spans="1:11" x14ac:dyDescent="0.25">
      <c r="A104" s="2">
        <v>43189.463356481487</v>
      </c>
      <c r="B104" s="3">
        <v>0.3460693359375</v>
      </c>
      <c r="E104">
        <v>0</v>
      </c>
      <c r="F104" s="5"/>
      <c r="G104" s="2">
        <v>43193.820451388892</v>
      </c>
      <c r="H104" s="3">
        <v>0.296630859375</v>
      </c>
      <c r="I104" s="5"/>
      <c r="J104" s="2">
        <v>43174.575277777782</v>
      </c>
      <c r="K104" s="3">
        <v>0.194091796875</v>
      </c>
    </row>
    <row r="105" spans="1:11" x14ac:dyDescent="0.25">
      <c r="A105" s="2">
        <v>43189.756111111114</v>
      </c>
      <c r="B105" s="3">
        <v>0.36529541015625</v>
      </c>
      <c r="E105">
        <v>0</v>
      </c>
      <c r="F105" s="5"/>
      <c r="G105" s="2">
        <v>43194.113483796296</v>
      </c>
      <c r="H105" s="3">
        <v>0.28289794921875</v>
      </c>
      <c r="I105" s="5"/>
      <c r="J105" s="2">
        <v>43174.660717592589</v>
      </c>
      <c r="K105" s="3">
        <v>0.194091796875</v>
      </c>
    </row>
    <row r="106" spans="1:11" x14ac:dyDescent="0.25">
      <c r="A106" s="2">
        <v>43190.009398148148</v>
      </c>
      <c r="B106" s="3">
        <v>0.384521484375</v>
      </c>
      <c r="E106">
        <v>0</v>
      </c>
      <c r="F106" s="5"/>
      <c r="G106" s="2">
        <v>43194.662256944444</v>
      </c>
      <c r="H106" s="3">
        <v>0.25543212890625</v>
      </c>
      <c r="I106" s="5"/>
      <c r="J106" s="2">
        <v>43174.703159722223</v>
      </c>
      <c r="K106" s="3">
        <v>0.1812744140625</v>
      </c>
    </row>
    <row r="107" spans="1:11" x14ac:dyDescent="0.25">
      <c r="A107" s="2">
        <v>43190.260219907403</v>
      </c>
      <c r="B107" s="3">
        <v>0.4010009765625</v>
      </c>
      <c r="E107">
        <v>0</v>
      </c>
      <c r="F107" s="5"/>
      <c r="G107" s="2">
        <v>43194.914131944446</v>
      </c>
      <c r="H107" s="3">
        <v>0.21240234375</v>
      </c>
      <c r="I107" s="5"/>
      <c r="J107" s="2">
        <v>43174.746319444443</v>
      </c>
      <c r="K107" s="3">
        <v>0.19134521484375</v>
      </c>
    </row>
    <row r="108" spans="1:11" x14ac:dyDescent="0.25">
      <c r="A108" s="2">
        <v>43190.511724537035</v>
      </c>
      <c r="B108" s="3">
        <v>0.4339599609375</v>
      </c>
      <c r="E108">
        <v>0</v>
      </c>
      <c r="F108" s="5"/>
      <c r="G108" s="2">
        <v>43195.166701388887</v>
      </c>
      <c r="H108" s="3">
        <v>0.186767578125</v>
      </c>
      <c r="I108" s="5"/>
      <c r="J108" s="2">
        <v>43174.790462962963</v>
      </c>
      <c r="K108" s="3">
        <v>0.1849365234375</v>
      </c>
    </row>
    <row r="109" spans="1:11" x14ac:dyDescent="0.25">
      <c r="A109" s="2">
        <v>43190.76394675926</v>
      </c>
      <c r="B109" s="3">
        <v>0.46600341796875</v>
      </c>
      <c r="E109">
        <v>0</v>
      </c>
      <c r="F109" s="5"/>
      <c r="G109" s="2">
        <v>43195.417627314819</v>
      </c>
      <c r="H109" s="3">
        <v>0.14739990234375</v>
      </c>
      <c r="I109" s="5"/>
      <c r="J109" s="2">
        <v>43174.876550925925</v>
      </c>
      <c r="K109" s="3">
        <v>0.16937255859375</v>
      </c>
    </row>
    <row r="110" spans="1:11" x14ac:dyDescent="0.25">
      <c r="A110" s="2">
        <v>43191.014791666668</v>
      </c>
      <c r="B110" s="3">
        <v>0.44952392578125</v>
      </c>
      <c r="E110">
        <v>0</v>
      </c>
      <c r="F110" s="5"/>
      <c r="G110" s="2">
        <v>43195.67114583333</v>
      </c>
      <c r="H110" s="3">
        <v>0.12725830078125</v>
      </c>
      <c r="I110" s="5"/>
      <c r="J110" s="2">
        <v>43175.009548611109</v>
      </c>
      <c r="K110" s="3">
        <v>0.1904296875</v>
      </c>
    </row>
    <row r="111" spans="1:11" x14ac:dyDescent="0.25">
      <c r="A111" s="2">
        <v>43191.266134259262</v>
      </c>
      <c r="B111" s="3">
        <v>0.43487548828125</v>
      </c>
      <c r="E111">
        <v>0</v>
      </c>
      <c r="F111" s="5"/>
      <c r="G111" s="2">
        <v>43195.923078703709</v>
      </c>
      <c r="H111" s="3">
        <v>8.4228515625E-2</v>
      </c>
      <c r="I111" s="5"/>
      <c r="J111" s="2">
        <v>43175.054930555554</v>
      </c>
      <c r="K111" s="3">
        <v>0.18768310546875</v>
      </c>
    </row>
    <row r="112" spans="1:11" x14ac:dyDescent="0.25">
      <c r="A112" s="2">
        <v>43191.519826388889</v>
      </c>
      <c r="B112" s="3">
        <v>0.4486083984375</v>
      </c>
      <c r="E112">
        <v>0</v>
      </c>
      <c r="F112" s="5"/>
      <c r="G112" s="2">
        <v>43196.175856481481</v>
      </c>
      <c r="H112" s="3">
        <v>7.232666015625E-2</v>
      </c>
      <c r="I112" s="5"/>
      <c r="J112" s="2">
        <v>43175.185879629629</v>
      </c>
      <c r="K112" s="3">
        <v>0.19317626953125</v>
      </c>
    </row>
    <row r="113" spans="1:11" x14ac:dyDescent="0.25">
      <c r="A113" s="2">
        <v>43191.770682870367</v>
      </c>
      <c r="B113" s="3">
        <v>0.428466796875</v>
      </c>
      <c r="E113">
        <v>0</v>
      </c>
      <c r="F113" s="5"/>
      <c r="G113" s="2">
        <v>43196.42664351852</v>
      </c>
      <c r="H113" s="3">
        <v>6.866455078125E-2</v>
      </c>
      <c r="I113" s="5"/>
      <c r="J113" s="2">
        <v>43175.360092592593</v>
      </c>
      <c r="K113" s="3">
        <v>0.19683837890625</v>
      </c>
    </row>
    <row r="114" spans="1:11" x14ac:dyDescent="0.25">
      <c r="A114" s="2">
        <v>43192.021666666667</v>
      </c>
      <c r="B114" s="3">
        <v>0.406494140625</v>
      </c>
      <c r="E114">
        <v>0</v>
      </c>
      <c r="F114" s="5"/>
      <c r="G114" s="2"/>
      <c r="H114" s="3">
        <v>0</v>
      </c>
      <c r="I114" s="5"/>
      <c r="J114" s="2">
        <v>43175.403784722221</v>
      </c>
      <c r="K114" s="3">
        <v>0.19683837890625</v>
      </c>
    </row>
    <row r="115" spans="1:11" x14ac:dyDescent="0.25">
      <c r="A115" s="2">
        <v>43192.27275462963</v>
      </c>
      <c r="B115" s="3">
        <v>0.391845703125</v>
      </c>
      <c r="E115">
        <v>0</v>
      </c>
      <c r="F115" s="5"/>
      <c r="G115" s="2"/>
      <c r="H115" s="3">
        <v>0</v>
      </c>
      <c r="I115" s="5"/>
      <c r="J115" s="2">
        <v>43175.447210648148</v>
      </c>
      <c r="K115" s="3">
        <v>0.20416259765625</v>
      </c>
    </row>
    <row r="116" spans="1:11" x14ac:dyDescent="0.25">
      <c r="A116" s="2">
        <v>43192.77825231482</v>
      </c>
      <c r="B116" s="3">
        <v>0.37078857421875</v>
      </c>
      <c r="E116">
        <v>0</v>
      </c>
      <c r="F116" s="5"/>
      <c r="H116">
        <v>0</v>
      </c>
      <c r="I116" s="5"/>
      <c r="J116" s="2">
        <v>43175.490925925929</v>
      </c>
      <c r="K116" s="3">
        <v>0.2069091796875</v>
      </c>
    </row>
    <row r="117" spans="1:11" x14ac:dyDescent="0.25">
      <c r="A117" s="2">
        <v>43193.030694444446</v>
      </c>
      <c r="B117" s="3">
        <v>0.34515380859375</v>
      </c>
      <c r="E117">
        <v>0</v>
      </c>
      <c r="F117" s="5"/>
      <c r="H117">
        <v>0</v>
      </c>
      <c r="I117" s="5"/>
      <c r="J117" s="2">
        <v>43175.535902777774</v>
      </c>
      <c r="K117" s="3">
        <v>0.21331787109375</v>
      </c>
    </row>
    <row r="118" spans="1:11" x14ac:dyDescent="0.25">
      <c r="A118" s="2">
        <v>43193.28193287037</v>
      </c>
      <c r="B118" s="3">
        <v>0.31768798828125</v>
      </c>
      <c r="E118">
        <v>0</v>
      </c>
      <c r="F118" s="5"/>
      <c r="H118">
        <v>0</v>
      </c>
      <c r="I118" s="5"/>
      <c r="J118" s="2">
        <v>43175.578240740739</v>
      </c>
      <c r="K118" s="3">
        <v>0.21240234375</v>
      </c>
    </row>
    <row r="119" spans="1:11" x14ac:dyDescent="0.25">
      <c r="A119" s="2">
        <v>43193.785555555558</v>
      </c>
      <c r="B119" s="3">
        <v>0.29205322265625</v>
      </c>
      <c r="E119">
        <v>0</v>
      </c>
      <c r="F119" s="5"/>
      <c r="H119">
        <v>0</v>
      </c>
      <c r="I119" s="5"/>
      <c r="J119" s="2">
        <v>43175.66306712963</v>
      </c>
      <c r="K119" s="3">
        <v>0.2069091796875</v>
      </c>
    </row>
    <row r="120" spans="1:11" x14ac:dyDescent="0.25">
      <c r="A120" s="2">
        <v>43194.29179398148</v>
      </c>
      <c r="B120" s="3">
        <v>0.2728271484375</v>
      </c>
      <c r="E120">
        <v>0</v>
      </c>
      <c r="F120" s="5"/>
      <c r="H120">
        <v>0</v>
      </c>
      <c r="I120" s="5"/>
      <c r="J120" s="2">
        <v>43175.70648148148</v>
      </c>
      <c r="K120" s="3">
        <v>0.1995849609375</v>
      </c>
    </row>
    <row r="121" spans="1:11" x14ac:dyDescent="0.25">
      <c r="A121" s="2">
        <v>43194.543263888889</v>
      </c>
      <c r="B121" s="3">
        <v>0.2581787109375</v>
      </c>
      <c r="E121">
        <v>0</v>
      </c>
      <c r="F121" s="5"/>
      <c r="H121">
        <v>0</v>
      </c>
      <c r="I121" s="5"/>
      <c r="J121" s="2">
        <v>43175.749224537038</v>
      </c>
      <c r="K121" s="3">
        <v>0.18951416015625</v>
      </c>
    </row>
    <row r="122" spans="1:11" x14ac:dyDescent="0.25">
      <c r="A122" s="2">
        <v>43194.795127314814</v>
      </c>
      <c r="B122" s="3">
        <v>0.2069091796875</v>
      </c>
      <c r="E122">
        <v>0</v>
      </c>
      <c r="F122" s="5"/>
      <c r="H122">
        <v>0</v>
      </c>
      <c r="I122" s="5"/>
      <c r="J122" s="2">
        <v>43175.840601851851</v>
      </c>
      <c r="K122" s="3">
        <v>0.17486572265625</v>
      </c>
    </row>
    <row r="123" spans="1:11" x14ac:dyDescent="0.25">
      <c r="A123" s="2">
        <v>43195.047650462962</v>
      </c>
      <c r="B123" s="3">
        <v>0.18310546875</v>
      </c>
      <c r="E123">
        <v>0</v>
      </c>
      <c r="F123" s="5"/>
      <c r="H123">
        <v>0</v>
      </c>
      <c r="I123" s="5"/>
      <c r="J123" s="2">
        <v>43175.883611111116</v>
      </c>
      <c r="K123" s="3">
        <v>0.172119140625</v>
      </c>
    </row>
    <row r="124" spans="1:11" x14ac:dyDescent="0.25">
      <c r="A124" s="2">
        <v>43195.299849537041</v>
      </c>
      <c r="B124" s="3">
        <v>0.14190673828125</v>
      </c>
      <c r="E124">
        <v>0</v>
      </c>
      <c r="F124" s="5"/>
      <c r="H124">
        <v>0</v>
      </c>
      <c r="I124" s="5"/>
      <c r="J124" s="2">
        <v>43176.057025462964</v>
      </c>
      <c r="K124" s="3">
        <v>0.120849609375</v>
      </c>
    </row>
    <row r="125" spans="1:11" x14ac:dyDescent="0.25">
      <c r="A125" s="2">
        <v>43195.550902777773</v>
      </c>
      <c r="B125" s="3">
        <v>0.120849609375</v>
      </c>
      <c r="E125">
        <v>0</v>
      </c>
      <c r="F125" s="5"/>
      <c r="H125">
        <v>0</v>
      </c>
      <c r="I125" s="5"/>
      <c r="J125" s="2">
        <v>43176.102881944447</v>
      </c>
      <c r="K125" s="3">
        <v>0.10894775390625</v>
      </c>
    </row>
    <row r="126" spans="1:11" x14ac:dyDescent="0.25">
      <c r="A126" s="2">
        <v>43195.802083333328</v>
      </c>
      <c r="B126" s="3">
        <v>8.23974609375E-2</v>
      </c>
      <c r="E126">
        <v>0</v>
      </c>
      <c r="F126" s="5"/>
      <c r="H126">
        <v>0</v>
      </c>
      <c r="I126" s="5"/>
      <c r="J126" s="2">
        <v>43176.148738425924</v>
      </c>
      <c r="K126" s="3">
        <v>0.1153564453125</v>
      </c>
    </row>
    <row r="127" spans="1:11" x14ac:dyDescent="0.25">
      <c r="A127" s="2">
        <v>43196.307280092587</v>
      </c>
      <c r="B127" s="3">
        <v>4.302978515625E-2</v>
      </c>
      <c r="E127">
        <v>0</v>
      </c>
      <c r="F127" s="5"/>
      <c r="H127">
        <v>0</v>
      </c>
      <c r="I127" s="5"/>
      <c r="J127" s="2">
        <v>43176.277372685188</v>
      </c>
      <c r="K127" s="3">
        <v>8.23974609375E-2</v>
      </c>
    </row>
    <row r="128" spans="1:11" x14ac:dyDescent="0.25">
      <c r="A128" s="2">
        <v>43196.559027777781</v>
      </c>
      <c r="B128" s="3">
        <v>6.317138671875E-2</v>
      </c>
      <c r="E128">
        <v>0</v>
      </c>
      <c r="F128" s="5"/>
      <c r="H128">
        <v>0</v>
      </c>
      <c r="I128" s="5"/>
      <c r="J128" s="2">
        <v>43176.320613425924</v>
      </c>
      <c r="K128" s="3">
        <v>6.134033203125E-2</v>
      </c>
    </row>
    <row r="129" spans="5:11" x14ac:dyDescent="0.25">
      <c r="E129">
        <v>0</v>
      </c>
      <c r="F129" s="5"/>
      <c r="H129">
        <v>0</v>
      </c>
      <c r="I129" s="5"/>
      <c r="J129" s="2">
        <v>43176.363518518519</v>
      </c>
      <c r="K129" s="3">
        <v>5.31005859375E-2</v>
      </c>
    </row>
    <row r="130" spans="5:11" x14ac:dyDescent="0.25">
      <c r="E130">
        <v>0</v>
      </c>
      <c r="F130" s="5"/>
      <c r="H130">
        <v>0</v>
      </c>
      <c r="I130" s="5"/>
      <c r="J130" s="2">
        <v>43176.448101851856</v>
      </c>
      <c r="K130" s="3">
        <v>1.8310546875E-2</v>
      </c>
    </row>
    <row r="131" spans="5:11" x14ac:dyDescent="0.25">
      <c r="E131">
        <v>0</v>
      </c>
      <c r="F131" s="5"/>
      <c r="H131">
        <v>0</v>
      </c>
      <c r="I131" s="5"/>
      <c r="J131" s="2">
        <v>43176.491574074069</v>
      </c>
      <c r="K131" s="3">
        <v>4.486083984375E-2</v>
      </c>
    </row>
    <row r="132" spans="5:11" x14ac:dyDescent="0.25">
      <c r="E132">
        <v>0</v>
      </c>
      <c r="F132" s="5"/>
      <c r="H132">
        <v>0</v>
      </c>
      <c r="I132" s="5"/>
      <c r="J132" s="2">
        <v>43176.534537037034</v>
      </c>
      <c r="K132" s="3">
        <v>1.28173828125E-2</v>
      </c>
    </row>
    <row r="133" spans="5:11" x14ac:dyDescent="0.25">
      <c r="E133">
        <v>0</v>
      </c>
      <c r="F133" s="5"/>
      <c r="H133">
        <v>0</v>
      </c>
      <c r="I133" s="5"/>
      <c r="J133" s="2">
        <v>43176.580428240741</v>
      </c>
      <c r="K133" s="3">
        <v>8.23974609375E-3</v>
      </c>
    </row>
    <row r="134" spans="5:11" x14ac:dyDescent="0.25">
      <c r="E134">
        <v>0</v>
      </c>
      <c r="F134" s="5"/>
      <c r="H134">
        <v>0</v>
      </c>
      <c r="I134" s="5"/>
      <c r="J134" s="2">
        <v>43176.669432870374</v>
      </c>
      <c r="K134" s="3">
        <v>2.38037109375E-2</v>
      </c>
    </row>
    <row r="135" spans="5:11" x14ac:dyDescent="0.25">
      <c r="E135">
        <v>0</v>
      </c>
      <c r="F135" s="5"/>
      <c r="H135">
        <v>0</v>
      </c>
      <c r="I135" s="5"/>
      <c r="J135" s="2">
        <v>43176.713726851856</v>
      </c>
      <c r="K135" s="3">
        <v>6.40869140625E-2</v>
      </c>
    </row>
    <row r="136" spans="5:11" x14ac:dyDescent="0.25">
      <c r="E136">
        <v>0</v>
      </c>
      <c r="F136" s="5"/>
      <c r="H136">
        <v>0</v>
      </c>
      <c r="I136" s="5"/>
      <c r="J136" s="2">
        <v>43176.756365740745</v>
      </c>
      <c r="K136" s="3">
        <v>6.9580078125E-2</v>
      </c>
    </row>
    <row r="137" spans="5:11" x14ac:dyDescent="0.25">
      <c r="E137">
        <v>0</v>
      </c>
      <c r="F137" s="5"/>
      <c r="H137">
        <v>0</v>
      </c>
      <c r="I137" s="5"/>
      <c r="J137" s="2">
        <v>43176.802233796298</v>
      </c>
      <c r="K137" s="3">
        <v>5.035400390625E-2</v>
      </c>
    </row>
    <row r="138" spans="5:11" x14ac:dyDescent="0.25">
      <c r="E138">
        <v>0</v>
      </c>
      <c r="F138" s="5"/>
      <c r="H138">
        <v>0</v>
      </c>
      <c r="I138" s="5"/>
      <c r="J138" s="2">
        <v>43176.845266203702</v>
      </c>
      <c r="K138" s="3">
        <v>5.31005859375E-2</v>
      </c>
    </row>
    <row r="139" spans="5:11" x14ac:dyDescent="0.25">
      <c r="E139">
        <v>0</v>
      </c>
      <c r="F139" s="5"/>
      <c r="H139">
        <v>0</v>
      </c>
      <c r="I139" s="5"/>
      <c r="J139" s="2">
        <v>43176.888495370367</v>
      </c>
      <c r="K139" s="3">
        <v>5.584716796875E-2</v>
      </c>
    </row>
    <row r="140" spans="5:11" x14ac:dyDescent="0.25">
      <c r="E140">
        <v>0</v>
      </c>
      <c r="F140" s="5"/>
      <c r="H140">
        <v>0</v>
      </c>
      <c r="I140" s="5"/>
      <c r="J140" s="2">
        <v>43176.931145833332</v>
      </c>
      <c r="K140" s="3">
        <v>6.77490234375E-2</v>
      </c>
    </row>
    <row r="141" spans="5:11" x14ac:dyDescent="0.25">
      <c r="E141">
        <v>0</v>
      </c>
      <c r="F141" s="5"/>
      <c r="H141">
        <v>0</v>
      </c>
      <c r="I141" s="5"/>
      <c r="J141" s="2">
        <v>43176.976006944446</v>
      </c>
      <c r="K141" s="3">
        <v>6.9580078125E-2</v>
      </c>
    </row>
    <row r="142" spans="5:11" x14ac:dyDescent="0.25">
      <c r="E142">
        <v>0</v>
      </c>
      <c r="F142" s="5"/>
      <c r="H142">
        <v>0</v>
      </c>
      <c r="I142" s="5"/>
      <c r="J142" s="2">
        <v>43177.021134259259</v>
      </c>
      <c r="K142" s="3">
        <v>7.598876953125E-2</v>
      </c>
    </row>
    <row r="143" spans="5:11" x14ac:dyDescent="0.25">
      <c r="E143">
        <v>0</v>
      </c>
      <c r="F143" s="5"/>
      <c r="H143">
        <v>0</v>
      </c>
      <c r="I143" s="5"/>
      <c r="J143" s="2">
        <v>43177.064756944441</v>
      </c>
      <c r="K143" s="3">
        <v>8.7890625E-2</v>
      </c>
    </row>
    <row r="144" spans="5:11" x14ac:dyDescent="0.25">
      <c r="E144">
        <v>0</v>
      </c>
      <c r="F144" s="5"/>
      <c r="H144">
        <v>0</v>
      </c>
      <c r="I144" s="5"/>
      <c r="J144" s="2">
        <v>43177.10732638889</v>
      </c>
      <c r="K144" s="3">
        <v>9.429931640625E-2</v>
      </c>
    </row>
    <row r="145" spans="5:11" x14ac:dyDescent="0.25">
      <c r="E145">
        <v>0</v>
      </c>
      <c r="F145" s="5"/>
      <c r="H145">
        <v>0</v>
      </c>
      <c r="I145" s="5"/>
      <c r="J145" s="2">
        <v>43177.15221064815</v>
      </c>
      <c r="K145" s="3">
        <v>9.1552734375E-2</v>
      </c>
    </row>
    <row r="146" spans="5:11" x14ac:dyDescent="0.25">
      <c r="E146">
        <v>0</v>
      </c>
      <c r="F146" s="5"/>
      <c r="H146">
        <v>0</v>
      </c>
      <c r="I146" s="5"/>
      <c r="J146" s="2">
        <v>43177.238715277781</v>
      </c>
      <c r="K146" s="3">
        <v>8.23974609375E-2</v>
      </c>
    </row>
    <row r="147" spans="5:11" x14ac:dyDescent="0.25">
      <c r="E147">
        <v>0</v>
      </c>
      <c r="F147" s="5"/>
      <c r="H147">
        <v>0</v>
      </c>
      <c r="I147" s="5"/>
      <c r="J147" s="2">
        <v>43177.281747685185</v>
      </c>
      <c r="K147" s="3">
        <v>8.880615234375E-2</v>
      </c>
    </row>
    <row r="148" spans="5:11" x14ac:dyDescent="0.25">
      <c r="E148">
        <v>0</v>
      </c>
      <c r="F148" s="5"/>
      <c r="H148">
        <v>0</v>
      </c>
      <c r="I148" s="5"/>
      <c r="J148" s="2">
        <v>43177.370821759258</v>
      </c>
      <c r="K148" s="3">
        <v>0.1025390625</v>
      </c>
    </row>
    <row r="149" spans="5:11" x14ac:dyDescent="0.25">
      <c r="E149">
        <v>0</v>
      </c>
      <c r="F149" s="5"/>
      <c r="H149">
        <v>0</v>
      </c>
      <c r="I149" s="5"/>
      <c r="J149" s="2">
        <v>43177.414247685185</v>
      </c>
      <c r="K149" s="3">
        <v>0.1025390625</v>
      </c>
    </row>
    <row r="150" spans="5:11" x14ac:dyDescent="0.25">
      <c r="E150">
        <v>0</v>
      </c>
      <c r="F150" s="5"/>
      <c r="H150">
        <v>0</v>
      </c>
      <c r="I150" s="5"/>
      <c r="J150" s="2">
        <v>43177.457662037035</v>
      </c>
      <c r="K150" s="3">
        <v>0.1043701171875</v>
      </c>
    </row>
    <row r="151" spans="5:11" x14ac:dyDescent="0.25">
      <c r="E151">
        <v>0</v>
      </c>
      <c r="F151" s="5"/>
      <c r="H151">
        <v>0</v>
      </c>
      <c r="I151" s="5"/>
      <c r="J151" s="2">
        <v>43177.502939814818</v>
      </c>
      <c r="K151" s="3">
        <v>0.106201171875</v>
      </c>
    </row>
    <row r="152" spans="5:11" x14ac:dyDescent="0.25">
      <c r="E152">
        <v>0</v>
      </c>
      <c r="F152" s="5"/>
      <c r="H152">
        <v>0</v>
      </c>
      <c r="I152" s="5"/>
      <c r="J152" s="2">
        <v>43177.54582175926</v>
      </c>
      <c r="K152" s="3">
        <v>0.1116943359375</v>
      </c>
    </row>
    <row r="153" spans="5:11" x14ac:dyDescent="0.25">
      <c r="E153">
        <v>0</v>
      </c>
      <c r="F153" s="5"/>
      <c r="H153">
        <v>0</v>
      </c>
      <c r="I153" s="5"/>
      <c r="J153" s="2">
        <v>43177.676724537036</v>
      </c>
      <c r="K153" s="3">
        <v>0.1226806640625</v>
      </c>
    </row>
    <row r="154" spans="5:11" x14ac:dyDescent="0.25">
      <c r="E154">
        <v>0</v>
      </c>
      <c r="F154" s="5"/>
      <c r="H154">
        <v>0</v>
      </c>
      <c r="I154" s="5"/>
      <c r="J154" s="2">
        <v>43177.720150462963</v>
      </c>
      <c r="K154" s="3">
        <v>0.13641357421875</v>
      </c>
    </row>
    <row r="155" spans="5:11" x14ac:dyDescent="0.25">
      <c r="E155">
        <v>0</v>
      </c>
      <c r="F155" s="5"/>
      <c r="H155">
        <v>0</v>
      </c>
      <c r="I155" s="5"/>
      <c r="J155" s="2">
        <v>43177.764849537038</v>
      </c>
      <c r="K155" s="3">
        <v>0.13458251953125</v>
      </c>
    </row>
    <row r="156" spans="5:11" x14ac:dyDescent="0.25">
      <c r="E156">
        <v>0</v>
      </c>
      <c r="F156" s="5"/>
      <c r="H156">
        <v>0</v>
      </c>
      <c r="I156" s="5"/>
      <c r="J156" s="2">
        <v>43177.808449074073</v>
      </c>
      <c r="K156" s="3">
        <v>0.1409912109375</v>
      </c>
    </row>
    <row r="157" spans="5:11" x14ac:dyDescent="0.25">
      <c r="E157">
        <v>0</v>
      </c>
      <c r="F157" s="5"/>
      <c r="H157">
        <v>0</v>
      </c>
      <c r="I157" s="5"/>
      <c r="J157" s="2">
        <v>43177.854178240741</v>
      </c>
      <c r="K157" s="3">
        <v>0.1483154296875</v>
      </c>
    </row>
    <row r="158" spans="5:11" x14ac:dyDescent="0.25">
      <c r="E158">
        <v>0</v>
      </c>
      <c r="F158" s="5"/>
      <c r="H158">
        <v>0</v>
      </c>
      <c r="I158" s="5"/>
      <c r="J158" s="2">
        <v>43177.896747685183</v>
      </c>
      <c r="K158" s="3">
        <v>0.1519775390625</v>
      </c>
    </row>
    <row r="159" spans="5:11" x14ac:dyDescent="0.25">
      <c r="E159">
        <v>0</v>
      </c>
      <c r="F159" s="5"/>
      <c r="H159">
        <v>0</v>
      </c>
      <c r="I159" s="5"/>
      <c r="J159" s="2">
        <v>43177.93954861111</v>
      </c>
      <c r="K159" s="3">
        <v>0.15106201171875</v>
      </c>
    </row>
    <row r="160" spans="5:11" x14ac:dyDescent="0.25">
      <c r="E160">
        <v>0</v>
      </c>
      <c r="F160" s="5"/>
      <c r="H160">
        <v>0</v>
      </c>
      <c r="I160" s="5"/>
      <c r="J160" s="2">
        <v>43178.071863425925</v>
      </c>
      <c r="K160" s="3">
        <v>0.15380859375</v>
      </c>
    </row>
    <row r="161" spans="5:11" x14ac:dyDescent="0.25">
      <c r="E161">
        <v>0</v>
      </c>
      <c r="F161" s="5"/>
      <c r="H161">
        <v>0</v>
      </c>
      <c r="I161" s="5"/>
      <c r="J161" s="2">
        <v>43178.158125000002</v>
      </c>
      <c r="K161" s="3">
        <v>0.18035888671875</v>
      </c>
    </row>
    <row r="162" spans="5:11" x14ac:dyDescent="0.25">
      <c r="E162">
        <v>0</v>
      </c>
      <c r="F162" s="5"/>
      <c r="H162">
        <v>0</v>
      </c>
      <c r="I162" s="5"/>
      <c r="J162" s="2">
        <v>43178.203182870369</v>
      </c>
      <c r="K162" s="3">
        <v>0.1904296875</v>
      </c>
    </row>
    <row r="163" spans="5:11" x14ac:dyDescent="0.25">
      <c r="E163">
        <v>0</v>
      </c>
      <c r="F163" s="5"/>
      <c r="H163">
        <v>0</v>
      </c>
      <c r="I163" s="5"/>
      <c r="J163" s="2">
        <v>43178.246342592596</v>
      </c>
      <c r="K163" s="3">
        <v>0.17669677734375</v>
      </c>
    </row>
    <row r="164" spans="5:11" x14ac:dyDescent="0.25">
      <c r="E164">
        <v>0</v>
      </c>
      <c r="F164" s="5"/>
      <c r="H164">
        <v>0</v>
      </c>
      <c r="I164" s="5"/>
      <c r="J164" s="2">
        <v>43178.288726851853</v>
      </c>
      <c r="K164" s="3">
        <v>0.18402099609375</v>
      </c>
    </row>
    <row r="165" spans="5:11" x14ac:dyDescent="0.25">
      <c r="E165">
        <v>0</v>
      </c>
      <c r="F165" s="5"/>
      <c r="H165">
        <v>0</v>
      </c>
      <c r="I165" s="5"/>
      <c r="J165" s="2">
        <v>43178.375856481478</v>
      </c>
      <c r="K165" s="3">
        <v>0.19500732421875</v>
      </c>
    </row>
    <row r="166" spans="5:11" x14ac:dyDescent="0.25">
      <c r="E166">
        <v>0</v>
      </c>
      <c r="F166" s="5"/>
      <c r="H166">
        <v>0</v>
      </c>
      <c r="I166" s="5"/>
      <c r="J166" s="2">
        <v>43178.420543981483</v>
      </c>
      <c r="K166" s="3">
        <v>0.2252197265625</v>
      </c>
    </row>
    <row r="167" spans="5:11" x14ac:dyDescent="0.25">
      <c r="E167">
        <v>0</v>
      </c>
      <c r="F167" s="5"/>
      <c r="H167">
        <v>0</v>
      </c>
      <c r="I167" s="5"/>
      <c r="J167" s="2">
        <v>43178.462847222225</v>
      </c>
      <c r="K167" s="3">
        <v>0.205078125</v>
      </c>
    </row>
    <row r="168" spans="5:11" x14ac:dyDescent="0.25">
      <c r="E168">
        <v>0</v>
      </c>
      <c r="F168" s="5"/>
      <c r="H168">
        <v>0</v>
      </c>
      <c r="I168" s="5"/>
      <c r="J168" s="2">
        <v>43178.506331018521</v>
      </c>
      <c r="K168" s="3">
        <v>0.20965576171875</v>
      </c>
    </row>
    <row r="169" spans="5:11" x14ac:dyDescent="0.25">
      <c r="E169">
        <v>0</v>
      </c>
      <c r="F169" s="5"/>
      <c r="H169">
        <v>0</v>
      </c>
      <c r="I169" s="5"/>
      <c r="J169" s="2">
        <v>43178.552083333328</v>
      </c>
      <c r="K169" s="3">
        <v>0.2197265625</v>
      </c>
    </row>
    <row r="170" spans="5:11" x14ac:dyDescent="0.25">
      <c r="E170">
        <v>0</v>
      </c>
      <c r="F170" s="5"/>
      <c r="H170">
        <v>0</v>
      </c>
      <c r="I170" s="5"/>
      <c r="J170" s="2">
        <v>43178.643159722225</v>
      </c>
      <c r="K170" s="3">
        <v>0.2288818359375</v>
      </c>
    </row>
    <row r="171" spans="5:11" x14ac:dyDescent="0.25">
      <c r="E171">
        <v>0</v>
      </c>
      <c r="F171" s="5"/>
      <c r="H171">
        <v>0</v>
      </c>
      <c r="I171" s="5"/>
      <c r="J171" s="2">
        <v>43178.728842592594</v>
      </c>
      <c r="K171" s="3">
        <v>0.25360107421875</v>
      </c>
    </row>
    <row r="172" spans="5:11" x14ac:dyDescent="0.25">
      <c r="E172">
        <v>0</v>
      </c>
      <c r="F172" s="5"/>
      <c r="H172">
        <v>0</v>
      </c>
      <c r="I172" s="5"/>
      <c r="J172" s="2">
        <v>43178.817210648151</v>
      </c>
      <c r="K172" s="3">
        <v>0.28839111328125</v>
      </c>
    </row>
    <row r="173" spans="5:11" x14ac:dyDescent="0.25">
      <c r="E173">
        <v>0</v>
      </c>
      <c r="F173" s="5"/>
      <c r="H173">
        <v>0</v>
      </c>
      <c r="I173" s="5"/>
      <c r="J173" s="2">
        <v>43178.860312500001</v>
      </c>
      <c r="K173" s="3">
        <v>0.29388427734375</v>
      </c>
    </row>
    <row r="174" spans="5:11" x14ac:dyDescent="0.25">
      <c r="E174">
        <v>0</v>
      </c>
      <c r="F174" s="5"/>
      <c r="H174">
        <v>0</v>
      </c>
      <c r="I174" s="5"/>
      <c r="J174" s="2">
        <v>43178.90325231482</v>
      </c>
      <c r="K174" s="3">
        <v>0.30853271484375</v>
      </c>
    </row>
    <row r="175" spans="5:11" x14ac:dyDescent="0.25">
      <c r="E175">
        <v>0</v>
      </c>
      <c r="F175" s="5"/>
      <c r="H175">
        <v>0</v>
      </c>
      <c r="I175" s="5"/>
      <c r="J175" s="2">
        <v>43178.946157407408</v>
      </c>
      <c r="K175" s="3">
        <v>0.322265625</v>
      </c>
    </row>
    <row r="176" spans="5:11" x14ac:dyDescent="0.25">
      <c r="E176">
        <v>0</v>
      </c>
      <c r="F176" s="5"/>
      <c r="H176">
        <v>0</v>
      </c>
      <c r="I176" s="5"/>
      <c r="J176" s="2">
        <v>43178.990243055552</v>
      </c>
      <c r="K176" s="3">
        <v>0.32958984375</v>
      </c>
    </row>
    <row r="177" spans="5:11" x14ac:dyDescent="0.25">
      <c r="E177">
        <v>0</v>
      </c>
      <c r="F177" s="5"/>
      <c r="H177">
        <v>0</v>
      </c>
      <c r="I177" s="5"/>
      <c r="J177" s="2">
        <v>43179.032777777778</v>
      </c>
      <c r="K177" s="3">
        <v>0.33599853515625</v>
      </c>
    </row>
    <row r="178" spans="5:11" x14ac:dyDescent="0.25">
      <c r="E178">
        <v>0</v>
      </c>
      <c r="F178" s="5"/>
      <c r="H178">
        <v>0</v>
      </c>
      <c r="I178" s="5"/>
      <c r="J178" s="2">
        <v>43179.075162037036</v>
      </c>
      <c r="K178" s="3">
        <v>0.355224609375</v>
      </c>
    </row>
    <row r="179" spans="5:11" x14ac:dyDescent="0.25">
      <c r="E179">
        <v>0</v>
      </c>
      <c r="F179" s="5"/>
      <c r="H179">
        <v>0</v>
      </c>
      <c r="I179" s="5"/>
      <c r="J179" s="2">
        <v>43179.118229166663</v>
      </c>
      <c r="K179" s="3">
        <v>0.3570556640625</v>
      </c>
    </row>
    <row r="180" spans="5:11" x14ac:dyDescent="0.25">
      <c r="E180">
        <v>0</v>
      </c>
      <c r="F180" s="5"/>
      <c r="H180">
        <v>0</v>
      </c>
      <c r="I180" s="5"/>
      <c r="J180" s="2">
        <v>43179.207835648151</v>
      </c>
      <c r="K180" s="3">
        <v>0.36529541015625</v>
      </c>
    </row>
    <row r="181" spans="5:11" x14ac:dyDescent="0.25">
      <c r="E181">
        <v>0</v>
      </c>
      <c r="F181" s="5"/>
      <c r="H181">
        <v>0</v>
      </c>
      <c r="I181" s="5"/>
      <c r="J181" s="2">
        <v>43179.25100694444</v>
      </c>
      <c r="K181" s="3">
        <v>0.37445068359375</v>
      </c>
    </row>
    <row r="182" spans="5:11" x14ac:dyDescent="0.25">
      <c r="E182">
        <v>0</v>
      </c>
      <c r="F182" s="5"/>
      <c r="H182">
        <v>0</v>
      </c>
      <c r="I182" s="5"/>
      <c r="J182" s="2">
        <v>43179.293611111112</v>
      </c>
      <c r="K182" s="3">
        <v>0.37628173828125</v>
      </c>
    </row>
    <row r="183" spans="5:11" x14ac:dyDescent="0.25">
      <c r="E183">
        <v>0</v>
      </c>
      <c r="F183" s="5"/>
      <c r="H183">
        <v>0</v>
      </c>
      <c r="I183" s="5"/>
      <c r="J183" s="2">
        <v>43179.3362037037</v>
      </c>
      <c r="K183" s="3">
        <v>0.38726806640625</v>
      </c>
    </row>
    <row r="184" spans="5:11" x14ac:dyDescent="0.25">
      <c r="E184">
        <v>0</v>
      </c>
      <c r="F184" s="5"/>
      <c r="H184">
        <v>0</v>
      </c>
      <c r="I184" s="5"/>
      <c r="J184" s="2">
        <v>43179.379131944443</v>
      </c>
      <c r="K184" s="3">
        <v>0.391845703125</v>
      </c>
    </row>
    <row r="185" spans="5:11" x14ac:dyDescent="0.25">
      <c r="E185">
        <v>0</v>
      </c>
      <c r="F185" s="5"/>
      <c r="H185">
        <v>0</v>
      </c>
      <c r="I185" s="5"/>
      <c r="J185" s="2">
        <v>43179.423171296294</v>
      </c>
      <c r="K185" s="3">
        <v>0.4010009765625</v>
      </c>
    </row>
    <row r="186" spans="5:11" x14ac:dyDescent="0.25">
      <c r="E186">
        <v>0</v>
      </c>
      <c r="F186" s="5"/>
      <c r="H186">
        <v>0</v>
      </c>
      <c r="I186" s="5"/>
      <c r="J186" s="2">
        <v>43179.467627314814</v>
      </c>
      <c r="K186" s="3">
        <v>0.40008544921875</v>
      </c>
    </row>
    <row r="187" spans="5:11" x14ac:dyDescent="0.25">
      <c r="E187">
        <v>0</v>
      </c>
      <c r="F187" s="5"/>
      <c r="H187">
        <v>0</v>
      </c>
      <c r="I187" s="5"/>
      <c r="J187" s="2">
        <v>43179.601006944446</v>
      </c>
      <c r="K187" s="3">
        <v>0.41015625</v>
      </c>
    </row>
    <row r="188" spans="5:11" x14ac:dyDescent="0.25">
      <c r="E188">
        <v>0</v>
      </c>
      <c r="F188" s="5"/>
      <c r="H188">
        <v>0</v>
      </c>
      <c r="I188" s="5"/>
      <c r="J188" s="2">
        <v>43179.687777777777</v>
      </c>
      <c r="K188" s="3">
        <v>0.40374755859375</v>
      </c>
    </row>
    <row r="189" spans="5:11" x14ac:dyDescent="0.25">
      <c r="E189">
        <v>0</v>
      </c>
      <c r="F189" s="5"/>
      <c r="H189">
        <v>0</v>
      </c>
      <c r="I189" s="5"/>
      <c r="J189" s="2">
        <v>43179.775451388894</v>
      </c>
      <c r="K189" s="3">
        <v>0.3863525390625</v>
      </c>
    </row>
    <row r="190" spans="5:11" x14ac:dyDescent="0.25">
      <c r="E190">
        <v>0</v>
      </c>
      <c r="F190" s="5"/>
      <c r="H190">
        <v>0</v>
      </c>
      <c r="I190" s="5"/>
      <c r="J190" s="2">
        <v>43179.864201388889</v>
      </c>
      <c r="K190" s="3">
        <v>0.38177490234375</v>
      </c>
    </row>
    <row r="191" spans="5:11" x14ac:dyDescent="0.25">
      <c r="E191">
        <v>0</v>
      </c>
      <c r="F191" s="5"/>
      <c r="H191">
        <v>0</v>
      </c>
      <c r="I191" s="5"/>
      <c r="J191" s="2">
        <v>43179.993611111116</v>
      </c>
      <c r="K191" s="3">
        <v>0.3717041015625</v>
      </c>
    </row>
    <row r="192" spans="5:11" x14ac:dyDescent="0.25">
      <c r="E192">
        <v>0</v>
      </c>
      <c r="F192" s="5"/>
      <c r="H192">
        <v>0</v>
      </c>
      <c r="I192" s="5"/>
      <c r="J192" s="2">
        <v>43180.039143518516</v>
      </c>
      <c r="K192" s="3">
        <v>0.35430908203125</v>
      </c>
    </row>
    <row r="193" spans="5:11" x14ac:dyDescent="0.25">
      <c r="E193">
        <v>0</v>
      </c>
      <c r="F193" s="5"/>
      <c r="H193">
        <v>0</v>
      </c>
      <c r="I193" s="5"/>
      <c r="J193" s="2">
        <v>43180.081643518519</v>
      </c>
      <c r="K193" s="3">
        <v>0.34515380859375</v>
      </c>
    </row>
    <row r="194" spans="5:11" x14ac:dyDescent="0.25">
      <c r="E194">
        <v>0</v>
      </c>
      <c r="F194" s="5"/>
      <c r="H194">
        <v>0</v>
      </c>
      <c r="I194" s="5"/>
      <c r="J194" s="2">
        <v>43180.126307870371</v>
      </c>
      <c r="K194" s="3">
        <v>0.340576171875</v>
      </c>
    </row>
    <row r="195" spans="5:11" x14ac:dyDescent="0.25">
      <c r="E195">
        <v>0</v>
      </c>
      <c r="F195" s="5"/>
      <c r="H195">
        <v>0</v>
      </c>
      <c r="I195" s="5"/>
      <c r="J195" s="2">
        <v>43180.169062500005</v>
      </c>
      <c r="K195" s="3">
        <v>0.322265625</v>
      </c>
    </row>
    <row r="196" spans="5:11" x14ac:dyDescent="0.25">
      <c r="E196">
        <v>0</v>
      </c>
      <c r="F196" s="5"/>
      <c r="H196">
        <v>0</v>
      </c>
      <c r="I196" s="5"/>
      <c r="J196" s="2">
        <v>43180.256712962961</v>
      </c>
      <c r="K196" s="3">
        <v>0.31494140625</v>
      </c>
    </row>
    <row r="197" spans="5:11" x14ac:dyDescent="0.25">
      <c r="E197">
        <v>0</v>
      </c>
      <c r="F197" s="5"/>
      <c r="H197">
        <v>0</v>
      </c>
      <c r="I197" s="5"/>
      <c r="J197" s="2">
        <v>43180.299386574072</v>
      </c>
      <c r="K197" s="3">
        <v>0.311279296875</v>
      </c>
    </row>
    <row r="198" spans="5:11" x14ac:dyDescent="0.25">
      <c r="E198">
        <v>0</v>
      </c>
      <c r="F198" s="5"/>
      <c r="H198">
        <v>0</v>
      </c>
      <c r="I198" s="5"/>
      <c r="J198" s="2">
        <v>43180.34412037037</v>
      </c>
      <c r="K198" s="3">
        <v>0.30670166015625</v>
      </c>
    </row>
    <row r="199" spans="5:11" x14ac:dyDescent="0.25">
      <c r="E199">
        <v>0</v>
      </c>
      <c r="F199" s="5"/>
      <c r="H199">
        <v>0</v>
      </c>
      <c r="I199" s="5"/>
      <c r="J199" s="2">
        <v>43180.432557870372</v>
      </c>
      <c r="K199" s="3">
        <v>0.30029296875</v>
      </c>
    </row>
    <row r="200" spans="5:11" x14ac:dyDescent="0.25">
      <c r="E200">
        <v>0</v>
      </c>
      <c r="F200" s="5"/>
      <c r="H200">
        <v>0</v>
      </c>
      <c r="I200" s="5"/>
      <c r="J200" s="2">
        <v>43180.476747685185</v>
      </c>
      <c r="K200" s="3">
        <v>0.2947998046875</v>
      </c>
    </row>
    <row r="201" spans="5:11" x14ac:dyDescent="0.25">
      <c r="E201">
        <v>0</v>
      </c>
      <c r="F201" s="5"/>
      <c r="H201">
        <v>0</v>
      </c>
      <c r="I201" s="5"/>
      <c r="J201" s="2">
        <v>43180.51972222222</v>
      </c>
      <c r="K201" s="3">
        <v>0.31219482421875</v>
      </c>
    </row>
    <row r="202" spans="5:11" x14ac:dyDescent="0.25">
      <c r="E202">
        <v>0</v>
      </c>
      <c r="F202" s="5"/>
      <c r="H202">
        <v>0</v>
      </c>
      <c r="I202" s="5"/>
      <c r="J202" s="2">
        <v>43180.562094907407</v>
      </c>
      <c r="K202" s="3">
        <v>0.274658203125</v>
      </c>
    </row>
    <row r="203" spans="5:11" x14ac:dyDescent="0.25">
      <c r="E203">
        <v>0</v>
      </c>
      <c r="F203" s="5"/>
      <c r="H203">
        <v>0</v>
      </c>
      <c r="I203" s="5"/>
      <c r="J203" s="2">
        <v>43180.692557870367</v>
      </c>
      <c r="K203" s="3">
        <v>0.263671875</v>
      </c>
    </row>
    <row r="204" spans="5:11" x14ac:dyDescent="0.25">
      <c r="E204">
        <v>0</v>
      </c>
      <c r="F204" s="5"/>
      <c r="H204">
        <v>0</v>
      </c>
      <c r="I204" s="5"/>
      <c r="J204" s="2">
        <v>43180.734861111108</v>
      </c>
      <c r="K204" s="3">
        <v>0.25360107421875</v>
      </c>
    </row>
    <row r="205" spans="5:11" x14ac:dyDescent="0.25">
      <c r="E205">
        <v>0</v>
      </c>
      <c r="F205" s="5"/>
      <c r="H205">
        <v>0</v>
      </c>
      <c r="I205" s="5"/>
      <c r="J205" s="2">
        <v>43180.824861111112</v>
      </c>
      <c r="K205" s="3">
        <v>0.23895263671875</v>
      </c>
    </row>
    <row r="206" spans="5:11" x14ac:dyDescent="0.25">
      <c r="E206">
        <v>0</v>
      </c>
      <c r="F206" s="5"/>
      <c r="H206">
        <v>0</v>
      </c>
      <c r="I206" s="5"/>
      <c r="J206" s="2">
        <v>43180.868159722224</v>
      </c>
      <c r="K206" s="3">
        <v>0.22705078125</v>
      </c>
    </row>
    <row r="207" spans="5:11" x14ac:dyDescent="0.25">
      <c r="E207">
        <v>0</v>
      </c>
      <c r="F207" s="5"/>
      <c r="H207">
        <v>0</v>
      </c>
      <c r="I207" s="5"/>
      <c r="J207" s="2">
        <v>43180.956539351857</v>
      </c>
      <c r="K207" s="3">
        <v>0.20782470703125</v>
      </c>
    </row>
    <row r="208" spans="5:11" x14ac:dyDescent="0.25">
      <c r="E208">
        <v>0</v>
      </c>
      <c r="F208" s="5"/>
      <c r="H208">
        <v>0</v>
      </c>
      <c r="I208" s="5"/>
      <c r="J208" s="2">
        <v>43181.044999999998</v>
      </c>
      <c r="K208" s="3">
        <v>0.18218994140625</v>
      </c>
    </row>
    <row r="209" spans="5:11" x14ac:dyDescent="0.25">
      <c r="E209">
        <v>0</v>
      </c>
      <c r="F209" s="5"/>
      <c r="H209">
        <v>0</v>
      </c>
      <c r="I209" s="5"/>
      <c r="J209" s="2">
        <v>43181.090289351851</v>
      </c>
      <c r="K209" s="3">
        <v>0.17303466796875</v>
      </c>
    </row>
    <row r="210" spans="5:11" x14ac:dyDescent="0.25">
      <c r="E210">
        <v>0</v>
      </c>
      <c r="F210" s="5"/>
      <c r="H210">
        <v>0</v>
      </c>
      <c r="I210" s="5"/>
      <c r="J210" s="2">
        <v>43181.178414351853</v>
      </c>
      <c r="K210" s="3">
        <v>0.150146484375</v>
      </c>
    </row>
    <row r="211" spans="5:11" x14ac:dyDescent="0.25">
      <c r="E211">
        <v>0</v>
      </c>
      <c r="F211" s="5"/>
      <c r="H211">
        <v>0</v>
      </c>
      <c r="I211" s="5"/>
      <c r="J211" s="2">
        <v>43181.223750000005</v>
      </c>
      <c r="K211" s="3">
        <v>0.1318359375</v>
      </c>
    </row>
    <row r="212" spans="5:11" x14ac:dyDescent="0.25">
      <c r="E212">
        <v>0</v>
      </c>
      <c r="F212" s="5"/>
      <c r="H212">
        <v>0</v>
      </c>
      <c r="I212" s="5"/>
      <c r="J212" s="2">
        <v>43181.403368055559</v>
      </c>
      <c r="K212" s="3">
        <v>3.84521484375E-2</v>
      </c>
    </row>
    <row r="213" spans="5:11" x14ac:dyDescent="0.25">
      <c r="E213">
        <v>0</v>
      </c>
      <c r="F213" s="5"/>
      <c r="H213">
        <v>0</v>
      </c>
      <c r="I213" s="5"/>
      <c r="J213" s="2">
        <v>43181.44594907407</v>
      </c>
      <c r="K213" s="3">
        <v>2.01416015625E-2</v>
      </c>
    </row>
    <row r="214" spans="5:11" x14ac:dyDescent="0.25">
      <c r="E214">
        <v>0</v>
      </c>
      <c r="F214" s="5"/>
      <c r="H214">
        <v>0</v>
      </c>
      <c r="I214" s="5"/>
      <c r="J214" s="2">
        <v>43181.535266203704</v>
      </c>
      <c r="K214" s="3">
        <v>1.64794921875E-2</v>
      </c>
    </row>
    <row r="215" spans="5:11" x14ac:dyDescent="0.25">
      <c r="E215">
        <v>0</v>
      </c>
      <c r="F215" s="5"/>
      <c r="H215">
        <v>0</v>
      </c>
      <c r="I215" s="5"/>
      <c r="J215" s="2">
        <v>43181.624525462961</v>
      </c>
      <c r="K215" s="3">
        <v>2.838134765625E-2</v>
      </c>
    </row>
    <row r="216" spans="5:11" x14ac:dyDescent="0.25">
      <c r="E216">
        <v>0</v>
      </c>
      <c r="F216" s="5"/>
      <c r="H216">
        <v>0</v>
      </c>
      <c r="I216" s="5"/>
      <c r="J216" s="2">
        <v>43181.66715277778</v>
      </c>
      <c r="K216" s="3">
        <v>2.5634765625E-2</v>
      </c>
    </row>
    <row r="217" spans="5:11" x14ac:dyDescent="0.25">
      <c r="E217">
        <v>0</v>
      </c>
      <c r="F217" s="5"/>
      <c r="H217">
        <v>0</v>
      </c>
      <c r="I217" s="5"/>
      <c r="J217" s="2">
        <v>43181.754513888889</v>
      </c>
      <c r="K217" s="3">
        <v>5.401611328125E-2</v>
      </c>
    </row>
    <row r="218" spans="5:11" x14ac:dyDescent="0.25">
      <c r="E218">
        <v>0</v>
      </c>
      <c r="F218" s="5"/>
      <c r="H218">
        <v>0</v>
      </c>
      <c r="I218" s="5"/>
      <c r="J218" s="2">
        <v>43181.798194444447</v>
      </c>
      <c r="K218" s="3">
        <v>4.852294921875E-2</v>
      </c>
    </row>
    <row r="219" spans="5:11" x14ac:dyDescent="0.25">
      <c r="E219">
        <v>0</v>
      </c>
      <c r="F219" s="5"/>
      <c r="H219">
        <v>0</v>
      </c>
      <c r="I219" s="5"/>
      <c r="J219" s="2">
        <v>43181.841539351852</v>
      </c>
      <c r="K219" s="3">
        <v>6.134033203125E-2</v>
      </c>
    </row>
    <row r="220" spans="5:11" x14ac:dyDescent="0.25">
      <c r="E220">
        <v>0</v>
      </c>
      <c r="F220" s="5"/>
      <c r="H220">
        <v>0</v>
      </c>
      <c r="I220" s="5"/>
      <c r="J220" s="2">
        <v>43181.88417824074</v>
      </c>
      <c r="K220" s="3">
        <v>6.134033203125E-2</v>
      </c>
    </row>
    <row r="221" spans="5:11" x14ac:dyDescent="0.25">
      <c r="E221">
        <v>0</v>
      </c>
      <c r="F221" s="5"/>
      <c r="H221">
        <v>0</v>
      </c>
      <c r="I221" s="5"/>
      <c r="J221" s="2">
        <v>43181.973391203705</v>
      </c>
      <c r="K221" s="3">
        <v>7.965087890625E-2</v>
      </c>
    </row>
    <row r="222" spans="5:11" x14ac:dyDescent="0.25">
      <c r="E222">
        <v>0</v>
      </c>
      <c r="F222" s="5"/>
      <c r="H222">
        <v>0</v>
      </c>
      <c r="I222" s="5"/>
      <c r="J222" s="2">
        <v>43182.01761574074</v>
      </c>
      <c r="K222" s="3">
        <v>8.514404296875E-2</v>
      </c>
    </row>
    <row r="223" spans="5:11" x14ac:dyDescent="0.25">
      <c r="E223">
        <v>0</v>
      </c>
      <c r="F223" s="5"/>
      <c r="H223">
        <v>0</v>
      </c>
      <c r="I223" s="5"/>
      <c r="J223" s="2">
        <v>43182.107083333336</v>
      </c>
      <c r="K223" s="3">
        <v>8.880615234375E-2</v>
      </c>
    </row>
    <row r="224" spans="5:11" x14ac:dyDescent="0.25">
      <c r="E224">
        <v>0</v>
      </c>
      <c r="F224" s="5"/>
      <c r="H224">
        <v>0</v>
      </c>
      <c r="I224" s="5"/>
      <c r="J224" s="2">
        <v>43182.196342592593</v>
      </c>
      <c r="K224" s="3">
        <v>9.613037109375E-2</v>
      </c>
    </row>
    <row r="225" spans="5:11" x14ac:dyDescent="0.25">
      <c r="E225">
        <v>0</v>
      </c>
      <c r="F225" s="5"/>
      <c r="H225">
        <v>0</v>
      </c>
      <c r="I225" s="5"/>
      <c r="J225" s="2">
        <v>43182.239560185189</v>
      </c>
      <c r="K225" s="3">
        <v>0.10162353515625</v>
      </c>
    </row>
    <row r="226" spans="5:11" x14ac:dyDescent="0.25">
      <c r="E226">
        <v>0</v>
      </c>
      <c r="F226" s="5"/>
      <c r="H226">
        <v>0</v>
      </c>
      <c r="I226" s="5"/>
      <c r="J226" s="2">
        <v>43182.283842592587</v>
      </c>
      <c r="K226" s="3">
        <v>9.521484375E-2</v>
      </c>
    </row>
    <row r="227" spans="5:11" x14ac:dyDescent="0.25">
      <c r="E227">
        <v>0</v>
      </c>
      <c r="F227" s="5"/>
      <c r="H227">
        <v>0</v>
      </c>
      <c r="I227" s="5"/>
      <c r="J227" s="2">
        <v>43182.327152777776</v>
      </c>
      <c r="K227" s="3">
        <v>9.613037109375E-2</v>
      </c>
    </row>
    <row r="228" spans="5:11" x14ac:dyDescent="0.25">
      <c r="E228">
        <v>0</v>
      </c>
      <c r="F228" s="5"/>
      <c r="H228">
        <v>0</v>
      </c>
      <c r="I228" s="5"/>
      <c r="J228" s="2">
        <v>43182.370972222227</v>
      </c>
      <c r="K228" s="3">
        <v>9.8876953125E-2</v>
      </c>
    </row>
    <row r="229" spans="5:11" x14ac:dyDescent="0.25">
      <c r="E229">
        <v>0</v>
      </c>
      <c r="F229" s="5"/>
      <c r="H229">
        <v>0</v>
      </c>
      <c r="I229" s="5"/>
      <c r="J229" s="2">
        <v>43182.413136574076</v>
      </c>
      <c r="K229" s="3">
        <v>0.1025390625</v>
      </c>
    </row>
    <row r="230" spans="5:11" x14ac:dyDescent="0.25">
      <c r="E230">
        <v>0</v>
      </c>
      <c r="F230" s="5"/>
      <c r="H230">
        <v>0</v>
      </c>
      <c r="I230" s="5"/>
      <c r="J230" s="2">
        <v>43182.455740740741</v>
      </c>
      <c r="K230" s="3">
        <v>0.1080322265625</v>
      </c>
    </row>
    <row r="231" spans="5:11" x14ac:dyDescent="0.25">
      <c r="E231">
        <v>0</v>
      </c>
      <c r="F231" s="5"/>
      <c r="H231">
        <v>0</v>
      </c>
      <c r="I231" s="5"/>
      <c r="J231" s="2">
        <v>43182.500069444446</v>
      </c>
      <c r="K231" s="3">
        <v>0.1007080078125</v>
      </c>
    </row>
    <row r="232" spans="5:11" x14ac:dyDescent="0.25">
      <c r="E232">
        <v>0</v>
      </c>
      <c r="F232" s="5"/>
      <c r="H232">
        <v>0</v>
      </c>
      <c r="I232" s="5"/>
      <c r="J232" s="2">
        <v>43182.542916666665</v>
      </c>
      <c r="K232" s="3">
        <v>0.106201171875</v>
      </c>
    </row>
    <row r="233" spans="5:11" x14ac:dyDescent="0.25">
      <c r="E233">
        <v>0</v>
      </c>
      <c r="F233" s="5"/>
      <c r="H233">
        <v>0</v>
      </c>
      <c r="I233" s="5"/>
      <c r="J233" s="2">
        <v>43182.585844907408</v>
      </c>
      <c r="K233" s="3">
        <v>0.1043701171875</v>
      </c>
    </row>
    <row r="234" spans="5:11" x14ac:dyDescent="0.25">
      <c r="E234">
        <v>0</v>
      </c>
      <c r="F234" s="5"/>
      <c r="H234">
        <v>0</v>
      </c>
      <c r="I234" s="5"/>
      <c r="J234" s="2">
        <v>43182.631585648152</v>
      </c>
      <c r="K234" s="3">
        <v>0.120849609375</v>
      </c>
    </row>
    <row r="235" spans="5:11" x14ac:dyDescent="0.25">
      <c r="E235">
        <v>0</v>
      </c>
      <c r="F235" s="5"/>
      <c r="H235">
        <v>0</v>
      </c>
      <c r="I235" s="5"/>
      <c r="J235" s="2">
        <v>43182.675706018519</v>
      </c>
      <c r="K235" s="3">
        <v>0.11260986328125</v>
      </c>
    </row>
    <row r="236" spans="5:11" x14ac:dyDescent="0.25">
      <c r="E236">
        <v>0</v>
      </c>
      <c r="F236" s="5"/>
      <c r="H236">
        <v>0</v>
      </c>
      <c r="I236" s="5"/>
      <c r="J236" s="2">
        <v>43182.720729166671</v>
      </c>
      <c r="K236" s="3">
        <v>0.106201171875</v>
      </c>
    </row>
    <row r="237" spans="5:11" x14ac:dyDescent="0.25">
      <c r="E237">
        <v>0</v>
      </c>
      <c r="F237" s="5"/>
      <c r="H237">
        <v>0</v>
      </c>
      <c r="I237" s="5"/>
      <c r="J237" s="2">
        <v>43182.765138888892</v>
      </c>
      <c r="K237" s="3">
        <v>0.113525390625</v>
      </c>
    </row>
    <row r="238" spans="5:11" x14ac:dyDescent="0.25">
      <c r="E238">
        <v>0</v>
      </c>
      <c r="F238" s="5"/>
      <c r="H238">
        <v>0</v>
      </c>
      <c r="I238" s="5"/>
      <c r="J238" s="2">
        <v>43182.809641203705</v>
      </c>
      <c r="K238" s="3">
        <v>0.11444091796875</v>
      </c>
    </row>
    <row r="239" spans="5:11" x14ac:dyDescent="0.25">
      <c r="E239">
        <v>0</v>
      </c>
      <c r="F239" s="5"/>
      <c r="H239">
        <v>0</v>
      </c>
      <c r="I239" s="5"/>
      <c r="J239" s="2">
        <v>43182.853009259255</v>
      </c>
      <c r="K239" s="3">
        <v>0.11444091796875</v>
      </c>
    </row>
    <row r="240" spans="5:11" x14ac:dyDescent="0.25">
      <c r="E240">
        <v>0</v>
      </c>
      <c r="F240" s="5"/>
      <c r="H240">
        <v>0</v>
      </c>
      <c r="I240" s="5"/>
      <c r="J240" s="2">
        <v>43182.896701388891</v>
      </c>
      <c r="K240" s="3">
        <v>0.11077880859375</v>
      </c>
    </row>
    <row r="241" spans="5:11" x14ac:dyDescent="0.25">
      <c r="E241">
        <v>0</v>
      </c>
      <c r="F241" s="5"/>
      <c r="H241">
        <v>0</v>
      </c>
      <c r="I241" s="5"/>
      <c r="J241" s="2">
        <v>43182.941365740742</v>
      </c>
      <c r="K241" s="3">
        <v>0.10345458984375</v>
      </c>
    </row>
    <row r="242" spans="5:11" x14ac:dyDescent="0.25">
      <c r="E242">
        <v>0</v>
      </c>
      <c r="F242" s="5"/>
      <c r="H242">
        <v>0</v>
      </c>
      <c r="I242" s="5"/>
      <c r="J242" s="2">
        <v>43182.984097222223</v>
      </c>
      <c r="K242" s="3">
        <v>0.10986328125</v>
      </c>
    </row>
    <row r="243" spans="5:11" x14ac:dyDescent="0.25">
      <c r="E243">
        <v>0</v>
      </c>
      <c r="F243" s="5"/>
      <c r="H243">
        <v>0</v>
      </c>
      <c r="I243" s="5"/>
      <c r="J243" s="2">
        <v>43183.027199074073</v>
      </c>
      <c r="K243" s="3">
        <v>0.10345458984375</v>
      </c>
    </row>
    <row r="244" spans="5:11" x14ac:dyDescent="0.25">
      <c r="E244">
        <v>0</v>
      </c>
      <c r="F244" s="5"/>
      <c r="H244">
        <v>0</v>
      </c>
      <c r="I244" s="5"/>
      <c r="J244" s="2">
        <v>43183.115763888884</v>
      </c>
      <c r="K244" s="3">
        <v>9.796142578125E-2</v>
      </c>
    </row>
    <row r="245" spans="5:11" x14ac:dyDescent="0.25">
      <c r="E245">
        <v>0</v>
      </c>
      <c r="F245" s="5"/>
      <c r="H245">
        <v>0</v>
      </c>
      <c r="I245" s="5"/>
      <c r="J245" s="2">
        <v>43183.205497685187</v>
      </c>
      <c r="K245" s="3">
        <v>0.10345458984375</v>
      </c>
    </row>
    <row r="246" spans="5:11" x14ac:dyDescent="0.25">
      <c r="E246">
        <v>0</v>
      </c>
      <c r="F246" s="5"/>
      <c r="H246">
        <v>0</v>
      </c>
      <c r="I246" s="5"/>
      <c r="J246" s="2">
        <v>43183.247731481482</v>
      </c>
      <c r="K246" s="3">
        <v>0.10528564453125</v>
      </c>
    </row>
    <row r="247" spans="5:11" x14ac:dyDescent="0.25">
      <c r="E247">
        <v>0</v>
      </c>
      <c r="F247" s="5"/>
      <c r="H247">
        <v>0</v>
      </c>
      <c r="I247" s="5"/>
      <c r="J247" s="2">
        <v>43183.292858796296</v>
      </c>
      <c r="K247" s="3">
        <v>9.1552734375E-2</v>
      </c>
    </row>
    <row r="248" spans="5:11" x14ac:dyDescent="0.25">
      <c r="E248">
        <v>0</v>
      </c>
      <c r="F248" s="5"/>
      <c r="H248">
        <v>0</v>
      </c>
      <c r="I248" s="5"/>
      <c r="J248" s="2">
        <v>43183.422465277778</v>
      </c>
      <c r="K248" s="3">
        <v>7.32421875E-2</v>
      </c>
    </row>
    <row r="249" spans="5:11" x14ac:dyDescent="0.25">
      <c r="E249">
        <v>0</v>
      </c>
      <c r="F249" s="5"/>
      <c r="H249">
        <v>0</v>
      </c>
      <c r="I249" s="5"/>
      <c r="J249" s="2">
        <v>43183.510462962964</v>
      </c>
      <c r="K249" s="3">
        <v>6.77490234375E-2</v>
      </c>
    </row>
    <row r="250" spans="5:11" x14ac:dyDescent="0.25">
      <c r="E250">
        <v>0</v>
      </c>
      <c r="F250" s="5"/>
      <c r="H250">
        <v>0</v>
      </c>
      <c r="I250" s="5"/>
      <c r="J250" s="2">
        <v>43183.552835648152</v>
      </c>
      <c r="K250" s="3">
        <v>5.4931640625E-2</v>
      </c>
    </row>
    <row r="251" spans="5:11" x14ac:dyDescent="0.25">
      <c r="E251">
        <v>0</v>
      </c>
      <c r="F251" s="5"/>
      <c r="H251">
        <v>0</v>
      </c>
      <c r="I251" s="5"/>
      <c r="J251" s="2">
        <v>43183.59652777778</v>
      </c>
      <c r="K251" s="3">
        <v>4.94384765625E-2</v>
      </c>
    </row>
    <row r="252" spans="5:11" x14ac:dyDescent="0.25">
      <c r="E252">
        <v>0</v>
      </c>
      <c r="F252" s="5"/>
      <c r="H252">
        <v>0</v>
      </c>
      <c r="I252" s="5"/>
      <c r="J252" s="2">
        <v>43183.639351851853</v>
      </c>
      <c r="K252" s="3">
        <v>6.134033203125E-2</v>
      </c>
    </row>
    <row r="253" spans="5:11" x14ac:dyDescent="0.25">
      <c r="E253">
        <v>0</v>
      </c>
      <c r="F253" s="5"/>
      <c r="H253">
        <v>0</v>
      </c>
      <c r="I253" s="5"/>
      <c r="J253" s="2">
        <v>43183.725543981476</v>
      </c>
      <c r="K253" s="3">
        <v>2.471923828125E-2</v>
      </c>
    </row>
    <row r="254" spans="5:11" x14ac:dyDescent="0.25">
      <c r="E254">
        <v>0</v>
      </c>
      <c r="F254" s="5"/>
      <c r="H254">
        <v>0</v>
      </c>
      <c r="I254" s="5"/>
      <c r="J254" s="2">
        <v>43183.769155092596</v>
      </c>
      <c r="K254" s="3">
        <v>2.5634765625E-2</v>
      </c>
    </row>
    <row r="255" spans="5:11" x14ac:dyDescent="0.25">
      <c r="E255">
        <v>0</v>
      </c>
      <c r="F255" s="5"/>
      <c r="H255">
        <v>0</v>
      </c>
      <c r="I255" s="5"/>
      <c r="J255" s="2">
        <v>43183.81554398148</v>
      </c>
      <c r="K255" s="3">
        <v>1.8310546875E-2</v>
      </c>
    </row>
    <row r="256" spans="5:11" x14ac:dyDescent="0.25">
      <c r="E256">
        <v>0</v>
      </c>
      <c r="F256" s="5"/>
      <c r="H256">
        <v>0</v>
      </c>
      <c r="I256" s="5"/>
      <c r="J256" s="2">
        <v>43183.859768518523</v>
      </c>
      <c r="K256" s="3">
        <v>8.148193359375E-2</v>
      </c>
    </row>
    <row r="257" spans="5:11" x14ac:dyDescent="0.25">
      <c r="E257">
        <v>0</v>
      </c>
      <c r="F257" s="5"/>
      <c r="H257">
        <v>0</v>
      </c>
      <c r="I257" s="5"/>
      <c r="J257" s="2">
        <v>43183.902662037042</v>
      </c>
      <c r="K257" s="3">
        <v>1.556396484375E-2</v>
      </c>
    </row>
    <row r="258" spans="5:11" x14ac:dyDescent="0.25">
      <c r="E258">
        <v>0</v>
      </c>
      <c r="F258" s="5"/>
      <c r="H258">
        <v>0</v>
      </c>
      <c r="I258" s="5"/>
      <c r="J258" s="2">
        <v>43184.035451388889</v>
      </c>
      <c r="K258" s="3">
        <v>3.662109375E-3</v>
      </c>
    </row>
    <row r="259" spans="5:11" x14ac:dyDescent="0.25">
      <c r="E259">
        <v>0</v>
      </c>
      <c r="F259" s="5"/>
      <c r="H259">
        <v>0</v>
      </c>
      <c r="I259" s="5"/>
      <c r="J259" s="2">
        <v>43184.078287037039</v>
      </c>
      <c r="K259" s="3"/>
    </row>
    <row r="260" spans="5:11" x14ac:dyDescent="0.25">
      <c r="E260">
        <v>0</v>
      </c>
      <c r="F260" s="5"/>
      <c r="H260">
        <v>0</v>
      </c>
      <c r="I260" s="5"/>
      <c r="J260" s="2">
        <v>43184.121666666666</v>
      </c>
      <c r="K260" s="3"/>
    </row>
    <row r="261" spans="5:11" x14ac:dyDescent="0.25">
      <c r="E261">
        <v>0</v>
      </c>
      <c r="F261" s="5"/>
      <c r="H261">
        <v>0</v>
      </c>
      <c r="I261" s="5"/>
      <c r="J261" s="2">
        <v>43184.211956018524</v>
      </c>
      <c r="K261" s="3"/>
    </row>
    <row r="262" spans="5:11" x14ac:dyDescent="0.25">
      <c r="E262">
        <v>0</v>
      </c>
      <c r="F262" s="5"/>
      <c r="H262">
        <v>0</v>
      </c>
      <c r="I262" s="5"/>
      <c r="J262" s="2">
        <v>43184.296759259261</v>
      </c>
      <c r="K262" s="3"/>
    </row>
    <row r="263" spans="5:11" x14ac:dyDescent="0.25">
      <c r="E263">
        <v>0</v>
      </c>
      <c r="F263" s="5"/>
      <c r="H263">
        <v>0</v>
      </c>
      <c r="I263" s="5"/>
      <c r="J263" s="2">
        <v>43184.385451388887</v>
      </c>
      <c r="K263" s="3"/>
    </row>
    <row r="264" spans="5:11" x14ac:dyDescent="0.25">
      <c r="E264">
        <v>0</v>
      </c>
      <c r="F264" s="5"/>
      <c r="H264">
        <v>0</v>
      </c>
      <c r="I264" s="5"/>
      <c r="J264" s="2">
        <v>43184.516886574071</v>
      </c>
      <c r="K264" s="3"/>
    </row>
    <row r="265" spans="5:11" x14ac:dyDescent="0.25">
      <c r="E265">
        <v>0</v>
      </c>
      <c r="F265" s="5"/>
      <c r="H265">
        <v>0</v>
      </c>
      <c r="I265" s="5"/>
      <c r="J265" s="2">
        <v>43184.559328703705</v>
      </c>
      <c r="K265" s="3"/>
    </row>
    <row r="266" spans="5:11" x14ac:dyDescent="0.25">
      <c r="E266">
        <v>0</v>
      </c>
      <c r="F266" s="5"/>
      <c r="H266">
        <v>0</v>
      </c>
      <c r="I266" s="5"/>
      <c r="J266" s="2">
        <v>43184.602824074071</v>
      </c>
      <c r="K266" s="3"/>
    </row>
    <row r="267" spans="5:11" x14ac:dyDescent="0.25">
      <c r="E267">
        <v>0</v>
      </c>
      <c r="F267" s="5"/>
      <c r="H267">
        <v>0</v>
      </c>
      <c r="I267" s="5"/>
      <c r="J267" s="2">
        <v>43184.647662037038</v>
      </c>
      <c r="K267" s="3"/>
    </row>
    <row r="268" spans="5:11" x14ac:dyDescent="0.25">
      <c r="E268">
        <v>0</v>
      </c>
      <c r="F268" s="5"/>
      <c r="H268">
        <v>0</v>
      </c>
      <c r="I268" s="5"/>
      <c r="J268" s="2">
        <v>43184.691157407404</v>
      </c>
      <c r="K268" s="3"/>
    </row>
    <row r="269" spans="5:11" x14ac:dyDescent="0.25">
      <c r="E269">
        <v>0</v>
      </c>
      <c r="F269" s="5"/>
      <c r="H269">
        <v>0</v>
      </c>
      <c r="I269" s="5"/>
      <c r="J269" s="2">
        <v>43184.733425925922</v>
      </c>
      <c r="K269" s="3"/>
    </row>
    <row r="270" spans="5:11" x14ac:dyDescent="0.25">
      <c r="E270">
        <v>0</v>
      </c>
      <c r="F270" s="5"/>
      <c r="H270">
        <v>0</v>
      </c>
      <c r="I270" s="5"/>
      <c r="J270" s="2">
        <v>43184.909768518519</v>
      </c>
      <c r="K270" s="3"/>
    </row>
    <row r="271" spans="5:11" x14ac:dyDescent="0.25">
      <c r="E271">
        <v>0</v>
      </c>
      <c r="F271" s="5"/>
      <c r="H271">
        <v>0</v>
      </c>
      <c r="I271" s="5"/>
      <c r="J271" s="2">
        <v>43184.998229166667</v>
      </c>
      <c r="K271" s="3"/>
    </row>
    <row r="272" spans="5:11" x14ac:dyDescent="0.25">
      <c r="E272">
        <v>0</v>
      </c>
      <c r="F272" s="5"/>
      <c r="H272">
        <v>0</v>
      </c>
      <c r="I272" s="5"/>
      <c r="J272" s="2">
        <v>43185.082916666666</v>
      </c>
      <c r="K272" s="3"/>
    </row>
    <row r="273" spans="5:11" x14ac:dyDescent="0.25">
      <c r="E273">
        <v>0</v>
      </c>
      <c r="F273" s="5"/>
      <c r="H273">
        <v>0</v>
      </c>
      <c r="I273" s="5"/>
      <c r="J273" s="2">
        <v>43185.126134259262</v>
      </c>
      <c r="K273" s="3"/>
    </row>
    <row r="274" spans="5:11" x14ac:dyDescent="0.25">
      <c r="E274">
        <v>0</v>
      </c>
      <c r="F274" s="5"/>
      <c r="H274">
        <v>0</v>
      </c>
      <c r="I274" s="5"/>
      <c r="J274" s="2">
        <v>43185.16883101852</v>
      </c>
      <c r="K274" s="3"/>
    </row>
    <row r="275" spans="5:11" x14ac:dyDescent="0.25">
      <c r="E275">
        <v>0</v>
      </c>
      <c r="F275" s="5"/>
      <c r="H275">
        <v>0</v>
      </c>
      <c r="I275" s="5"/>
      <c r="J275" s="2">
        <v>43185.214328703703</v>
      </c>
      <c r="K275" s="3"/>
    </row>
    <row r="276" spans="5:11" x14ac:dyDescent="0.25">
      <c r="E276">
        <v>0</v>
      </c>
      <c r="F276" s="5"/>
      <c r="H276">
        <v>0</v>
      </c>
      <c r="I276" s="5"/>
      <c r="J276" s="2">
        <v>43185.257719907408</v>
      </c>
      <c r="K276" s="3"/>
    </row>
    <row r="277" spans="5:11" x14ac:dyDescent="0.25">
      <c r="E277">
        <v>0</v>
      </c>
      <c r="F277" s="5"/>
      <c r="H277">
        <v>0</v>
      </c>
      <c r="I277" s="5"/>
      <c r="J277" s="2">
        <v>43185.301539351851</v>
      </c>
      <c r="K277" s="3"/>
    </row>
    <row r="278" spans="5:11" x14ac:dyDescent="0.25">
      <c r="E278">
        <v>0</v>
      </c>
      <c r="F278" s="5"/>
      <c r="H278">
        <v>0</v>
      </c>
      <c r="I278" s="5"/>
      <c r="J278" s="2">
        <v>43185.387916666667</v>
      </c>
      <c r="K278" s="3"/>
    </row>
    <row r="279" spans="5:11" x14ac:dyDescent="0.25">
      <c r="E279">
        <v>0</v>
      </c>
      <c r="F279" s="5"/>
      <c r="H279">
        <v>0</v>
      </c>
      <c r="I279" s="5"/>
      <c r="J279" s="2">
        <v>43185.431284722217</v>
      </c>
      <c r="K279" s="3"/>
    </row>
    <row r="280" spans="5:11" x14ac:dyDescent="0.25">
      <c r="E280">
        <v>0</v>
      </c>
      <c r="F280" s="5"/>
      <c r="H280">
        <v>0</v>
      </c>
      <c r="I280" s="5"/>
      <c r="J280" s="2">
        <v>43185.780358796299</v>
      </c>
      <c r="K280" s="3"/>
    </row>
    <row r="281" spans="5:11" x14ac:dyDescent="0.25">
      <c r="E281">
        <v>0</v>
      </c>
      <c r="F281" s="5"/>
      <c r="H281">
        <v>0</v>
      </c>
      <c r="I281" s="5"/>
      <c r="J281" s="2">
        <v>43186.61137731481</v>
      </c>
      <c r="K281" s="3">
        <v>8.7890625E-2</v>
      </c>
    </row>
    <row r="282" spans="5:11" x14ac:dyDescent="0.25">
      <c r="E282">
        <v>0</v>
      </c>
      <c r="F282" s="5"/>
      <c r="H282">
        <v>0</v>
      </c>
      <c r="I282" s="5"/>
      <c r="J282" s="2">
        <v>43186.653043981481</v>
      </c>
      <c r="K282" s="3">
        <v>0.1080322265625</v>
      </c>
    </row>
    <row r="283" spans="5:11" x14ac:dyDescent="0.25">
      <c r="E283">
        <v>0</v>
      </c>
      <c r="F283" s="5"/>
      <c r="H283">
        <v>0</v>
      </c>
      <c r="I283" s="5"/>
      <c r="J283" s="2">
        <v>43187.078668981485</v>
      </c>
      <c r="K283" s="3">
        <v>0.18768310546875</v>
      </c>
    </row>
    <row r="284" spans="5:11" x14ac:dyDescent="0.25">
      <c r="E284">
        <v>0</v>
      </c>
      <c r="F284" s="5"/>
      <c r="H284">
        <v>0</v>
      </c>
      <c r="I284" s="5"/>
      <c r="J284" s="2">
        <v>43189.466585648144</v>
      </c>
      <c r="K284" s="3">
        <v>0.3570556640625</v>
      </c>
    </row>
    <row r="285" spans="5:11" x14ac:dyDescent="0.25">
      <c r="E285">
        <v>0</v>
      </c>
      <c r="F285" s="5"/>
      <c r="H285">
        <v>0</v>
      </c>
      <c r="I285" s="5"/>
      <c r="J285" s="2">
        <v>43191.437604166669</v>
      </c>
      <c r="K285" s="3">
        <v>0.4559326171875</v>
      </c>
    </row>
    <row r="286" spans="5:11" x14ac:dyDescent="0.25">
      <c r="E286">
        <v>0</v>
      </c>
      <c r="F286" s="5"/>
      <c r="H286">
        <v>0</v>
      </c>
      <c r="I286" s="5"/>
      <c r="J286" s="2">
        <v>43195.363888888889</v>
      </c>
      <c r="K286" s="3">
        <v>0.150146484375</v>
      </c>
    </row>
    <row r="287" spans="5:11" x14ac:dyDescent="0.25">
      <c r="E287">
        <v>0</v>
      </c>
      <c r="F287" s="5"/>
      <c r="H287">
        <v>0</v>
      </c>
      <c r="I287" s="5"/>
      <c r="J287" s="2">
        <v>43195.7894212963</v>
      </c>
      <c r="K287" s="3">
        <v>0.10345458984375</v>
      </c>
    </row>
    <row r="288" spans="5:11" x14ac:dyDescent="0.25">
      <c r="E288">
        <v>0</v>
      </c>
      <c r="F288" s="5"/>
      <c r="H288">
        <v>0</v>
      </c>
      <c r="I288" s="5"/>
      <c r="J288" s="2">
        <v>43195.831087962964</v>
      </c>
      <c r="K288" s="3">
        <v>0.1043701171875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7" zoomScale="70" zoomScaleNormal="70" workbookViewId="0">
      <selection activeCell="X58" sqref="X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Bottom</vt:lpstr>
      <vt:lpstr>Temp Profile</vt:lpstr>
      <vt:lpstr>PAR Profile</vt:lpstr>
      <vt:lpstr>Surface Temp</vt:lpstr>
      <vt:lpstr>Surface Pressure</vt:lpstr>
      <vt:lpstr>Plots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Sarah Donohoe</cp:lastModifiedBy>
  <cp:lastPrinted>2018-03-12T15:39:28Z</cp:lastPrinted>
  <dcterms:created xsi:type="dcterms:W3CDTF">2018-03-06T16:54:05Z</dcterms:created>
  <dcterms:modified xsi:type="dcterms:W3CDTF">2019-02-14T00:00:55Z</dcterms:modified>
</cp:coreProperties>
</file>