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mb/oxy-work/OMD/OAPMetadataEditor/docs/"/>
    </mc:Choice>
  </mc:AlternateContent>
  <xr:revisionPtr revIDLastSave="0" documentId="13_ncr:1_{37C007EB-B011-2E4E-9AB8-85DFB85A0562}" xr6:coauthVersionLast="47" xr6:coauthVersionMax="47" xr10:uidLastSave="{00000000-0000-0000-0000-000000000000}"/>
  <bookViews>
    <workbookView xWindow="11820" yWindow="920" windowWidth="23320" windowHeight="20640" xr2:uid="{00000000-000D-0000-FFFF-FFFF00000000}"/>
  </bookViews>
  <sheets>
    <sheet name="meta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3" i="1"/>
  <c r="A202" i="1"/>
  <c r="A204" i="1"/>
  <c r="A205" i="1"/>
  <c r="A206" i="1"/>
  <c r="A207" i="1"/>
  <c r="A208" i="1"/>
  <c r="A209" i="1"/>
  <c r="A210" i="1"/>
  <c r="A211" i="1"/>
  <c r="A212" i="1"/>
  <c r="A213" i="1"/>
  <c r="A214" i="1"/>
  <c r="A216" i="1"/>
  <c r="A215" i="1"/>
  <c r="A217" i="1"/>
  <c r="A218" i="1"/>
  <c r="A219" i="1"/>
  <c r="A220" i="1"/>
  <c r="A221" i="1"/>
  <c r="A222" i="1"/>
  <c r="A223" i="1"/>
  <c r="A224" i="1"/>
  <c r="A225" i="1"/>
  <c r="A226" i="1"/>
  <c r="A227" i="1"/>
  <c r="A228" i="1"/>
</calcChain>
</file>

<file path=xl/sharedStrings.xml><?xml version="1.0" encoding="utf-8"?>
<sst xmlns="http://schemas.openxmlformats.org/spreadsheetml/2006/main" count="338" uniqueCount="322">
  <si>
    <t>Submission Date</t>
  </si>
  <si>
    <t>Data submitter name</t>
  </si>
  <si>
    <t>Data submitter institution</t>
  </si>
  <si>
    <t>Data submitter address</t>
  </si>
  <si>
    <t>Data submitter phone</t>
  </si>
  <si>
    <t>Data submitter email</t>
  </si>
  <si>
    <t>Title</t>
  </si>
  <si>
    <t>Abstract</t>
  </si>
  <si>
    <t>Purpose</t>
  </si>
  <si>
    <t>EXPOCODE</t>
  </si>
  <si>
    <t>Cruise ID</t>
  </si>
  <si>
    <t>Section</t>
  </si>
  <si>
    <t>Start date</t>
  </si>
  <si>
    <t>End date</t>
  </si>
  <si>
    <t>Westbd longitude</t>
  </si>
  <si>
    <t>Eastbd longitude</t>
  </si>
  <si>
    <t>Northbd latitude</t>
  </si>
  <si>
    <t>Southbd latitude</t>
  </si>
  <si>
    <t>Supplemental information</t>
  </si>
  <si>
    <t>References</t>
  </si>
  <si>
    <t>DIC: Variable abbreviation in data files</t>
  </si>
  <si>
    <t>DIC: Observation type</t>
  </si>
  <si>
    <t>DIC: Variable unit</t>
  </si>
  <si>
    <t>DIC: Measured or calculated</t>
  </si>
  <si>
    <t>DIC: Sampling instrument</t>
  </si>
  <si>
    <t>DIC: Analyzing instrument</t>
  </si>
  <si>
    <t>DIC: Detailed sampling and analyzing information</t>
  </si>
  <si>
    <t>DIC: Field replicate information</t>
  </si>
  <si>
    <t>DIC: Standardization technique description</t>
  </si>
  <si>
    <t>DIC: Frequency of standardization</t>
  </si>
  <si>
    <t>DIC: CRM manufacturer</t>
  </si>
  <si>
    <t>DIC: Batch number</t>
  </si>
  <si>
    <t>DIC: Uncertainty</t>
  </si>
  <si>
    <t>DIC: Data quality flag description</t>
  </si>
  <si>
    <t>DIC: Method reference (citation)</t>
  </si>
  <si>
    <t>DIC: Researcher Name</t>
  </si>
  <si>
    <t>DIC: Researcher Institution</t>
  </si>
  <si>
    <t>TA: Variable abbreviation in data files</t>
  </si>
  <si>
    <t>TA: Observation type</t>
  </si>
  <si>
    <t>TA: Variable unit</t>
  </si>
  <si>
    <t>TA: Measured or calculated</t>
  </si>
  <si>
    <t>TA: Sampling instrument</t>
  </si>
  <si>
    <t>TA: Analyzing instrument</t>
  </si>
  <si>
    <t>TA: Type of titration</t>
  </si>
  <si>
    <t>TA: Cell type (open or closed)</t>
  </si>
  <si>
    <t>TA: Curve fitting method</t>
  </si>
  <si>
    <t>TA: Detailed sampling and analyzing information</t>
  </si>
  <si>
    <t>TA: Field replicate information</t>
  </si>
  <si>
    <t>TA: Standardization technique description</t>
  </si>
  <si>
    <t>TA: Frequency of standardization</t>
  </si>
  <si>
    <t>TA: CRM manufacturer</t>
  </si>
  <si>
    <t>TA: Batch Number</t>
  </si>
  <si>
    <t>TA: Magnitude of blank correction</t>
  </si>
  <si>
    <t>TA: Uncertainty</t>
  </si>
  <si>
    <t>TA: Data quality flag description</t>
  </si>
  <si>
    <t>TA: Method reference (citation)</t>
  </si>
  <si>
    <t>TA: Researcher Name</t>
  </si>
  <si>
    <t>TA: Researcher Institution</t>
  </si>
  <si>
    <t>pH: Variable abbreviation in data files</t>
  </si>
  <si>
    <t>pH: Observation type</t>
  </si>
  <si>
    <t>pH: Measured or calculated</t>
  </si>
  <si>
    <t>pH: Sampling instrument</t>
  </si>
  <si>
    <t>pH: Analyzing instrument</t>
  </si>
  <si>
    <t>pH: pH scale</t>
  </si>
  <si>
    <t>pH: Temperature of measurement</t>
  </si>
  <si>
    <t>pH: Detailed sampling and analyzing information</t>
  </si>
  <si>
    <t>pH: Field replicate information</t>
  </si>
  <si>
    <t>pH: Standardization technique description</t>
  </si>
  <si>
    <t>pH: Frequency of standardization</t>
  </si>
  <si>
    <t>pH: pH values of the standards</t>
  </si>
  <si>
    <t>pH: Temperature of standardization</t>
  </si>
  <si>
    <t>pH: Temperature correction method</t>
  </si>
  <si>
    <t>pH: at what temperature was pH reported</t>
  </si>
  <si>
    <t>pH: Uncertainty</t>
  </si>
  <si>
    <t>pH: Data quality flag description</t>
  </si>
  <si>
    <t>pH: Method reference (citation)</t>
  </si>
  <si>
    <t>pH: Researcher Name</t>
  </si>
  <si>
    <t>pH: Researcher Institution</t>
  </si>
  <si>
    <t>pCO2A: Variable abbreviation in data files</t>
  </si>
  <si>
    <t>pCO2A: Observation type</t>
  </si>
  <si>
    <t>pCO2A: Variable unit</t>
  </si>
  <si>
    <t>pCO2A: Measured or calculated</t>
  </si>
  <si>
    <t>pCO2A: Sampling instrument</t>
  </si>
  <si>
    <t>pCO2A: Location of seawater intake</t>
  </si>
  <si>
    <t>pCO2A: Depth of seawater intake</t>
  </si>
  <si>
    <t>pCO2A: Analyzing instrument</t>
  </si>
  <si>
    <t>pCO2A: Detailed sampling and analyzing information</t>
  </si>
  <si>
    <t>pCO2A: Equilbrator type</t>
  </si>
  <si>
    <t>pCO2A: Equilibrator volume (L)</t>
  </si>
  <si>
    <t>pCO2A: Vented or not</t>
  </si>
  <si>
    <t>pCO2A: Water flow rate (L/min)</t>
  </si>
  <si>
    <t>pCO2A: Headspace gas flow rate (L/min)</t>
  </si>
  <si>
    <t>pCO2A: Drying method for CO2 gas</t>
  </si>
  <si>
    <t>pCO2A: Uncertainty</t>
  </si>
  <si>
    <t>pCO2A: Standardization technique description</t>
  </si>
  <si>
    <t>pCO2A: Frequency of standardization</t>
  </si>
  <si>
    <t>pCO2A: Manufacturer of standard gas</t>
  </si>
  <si>
    <t>pCO2A: Concentrations of standard gas</t>
  </si>
  <si>
    <t>pCO2A: Uncertainties of standard gas</t>
  </si>
  <si>
    <t>pCO2A: Water vapor correction method</t>
  </si>
  <si>
    <t>pCO2A: Temperature correction method</t>
  </si>
  <si>
    <t>pCO2A: at what temperature was pCO2 reported</t>
  </si>
  <si>
    <t>pCO2A: Data quality flag description</t>
  </si>
  <si>
    <t>pCO2A: Method reference (citation)</t>
  </si>
  <si>
    <t>pCO2A: Researcher Name</t>
  </si>
  <si>
    <t>pCO2A: Researcher Institution</t>
  </si>
  <si>
    <t>pCO2D: Variable abbreviation in data files</t>
  </si>
  <si>
    <t>pCO2D: Observation type</t>
  </si>
  <si>
    <t>pCO2D: Variable unit</t>
  </si>
  <si>
    <t>pCO2D: Measured or calculated</t>
  </si>
  <si>
    <t>pCO2D: Sampling instrument</t>
  </si>
  <si>
    <t>pCO2D: Analyzing instrument</t>
  </si>
  <si>
    <t>pCO2D: Storage method</t>
  </si>
  <si>
    <t>pCO2D: Seawater volume (mL)</t>
  </si>
  <si>
    <t>pCO2D: Headspace volume (mL)</t>
  </si>
  <si>
    <t>pCO2D: Temperature of measurement</t>
  </si>
  <si>
    <t>pCO2D: Detailed sampling and analyzing information</t>
  </si>
  <si>
    <t>pCO2D: Field replicate information</t>
  </si>
  <si>
    <t>pCO2D: Uncertainty</t>
  </si>
  <si>
    <t>pCO2D: Standardization technique description</t>
  </si>
  <si>
    <t>pCO2D: Frequency of standardization</t>
  </si>
  <si>
    <t>pCO2D: Temperature of standardization</t>
  </si>
  <si>
    <t>pCO2D: Manufacturer of standard gas</t>
  </si>
  <si>
    <t>pCO2D: Concentrations of standard gas</t>
  </si>
  <si>
    <t>pCO2D: Uncertainties of standard gas</t>
  </si>
  <si>
    <t>pCO2D: Water vapor correction method</t>
  </si>
  <si>
    <t>pCO2D: Temperature correction method</t>
  </si>
  <si>
    <t>pCO2D: at what temperature was pCO2 reported</t>
  </si>
  <si>
    <t>pCO2D: Data quality flag description</t>
  </si>
  <si>
    <t>pCO2D: Method reference (citation)</t>
  </si>
  <si>
    <t>pCO2D: Researcher Name</t>
  </si>
  <si>
    <t>pCO2D: Researcher Institution</t>
  </si>
  <si>
    <t>Var1: Variable abbreviation in data files</t>
  </si>
  <si>
    <t>Var1: Full variable name</t>
  </si>
  <si>
    <t>Var1: Observation type</t>
  </si>
  <si>
    <t>Var1: Variable unit</t>
  </si>
  <si>
    <t>Var1: Sampling instrument</t>
  </si>
  <si>
    <t>Var1: Analyzing instrument</t>
  </si>
  <si>
    <t>Var1: Detailed sampling and analyzing information</t>
  </si>
  <si>
    <t>Var1: Field replicate information</t>
  </si>
  <si>
    <t>Var1: Uncertainty</t>
  </si>
  <si>
    <t>Var1: Data quality flag description</t>
  </si>
  <si>
    <t>Var1: Method reference (citation)</t>
  </si>
  <si>
    <t>Var1: Researcher Name</t>
  </si>
  <si>
    <t>Var1: Researcher Institution</t>
  </si>
  <si>
    <t>No</t>
  </si>
  <si>
    <t>Help reference no.</t>
  </si>
  <si>
    <t>16</t>
  </si>
  <si>
    <t>19</t>
  </si>
  <si>
    <t>Your input</t>
  </si>
  <si>
    <t>pCO2A: How was temperature inside the equilibrator measured .</t>
  </si>
  <si>
    <t>pCO2A: How was pressure inside the equilibrator measured.</t>
  </si>
  <si>
    <t>Platform-1 name</t>
  </si>
  <si>
    <t>Platform-1 ID</t>
  </si>
  <si>
    <t>Platform-2 name</t>
  </si>
  <si>
    <t>Platform-2 ID</t>
  </si>
  <si>
    <t>Platform-3 name</t>
  </si>
  <si>
    <t>Platform-3 ID</t>
  </si>
  <si>
    <t>6</t>
  </si>
  <si>
    <t>7</t>
  </si>
  <si>
    <t>pCO2A: Manufacturer of the gas detector</t>
  </si>
  <si>
    <t>pCO2A: Model of the gas detector</t>
  </si>
  <si>
    <t>pCO2A: Resolution of the gas detector</t>
  </si>
  <si>
    <t>pCO2A: Uncertainty of the gas detector</t>
  </si>
  <si>
    <t>pCO2D: Manufacturer of the gas detector</t>
  </si>
  <si>
    <t>pCO2D: Model of the gas detector</t>
  </si>
  <si>
    <t>pCO2D: Resolution of the gas detector</t>
  </si>
  <si>
    <t>pCO2D: Uncertainty of the gas detector</t>
  </si>
  <si>
    <t>Author list for citation</t>
  </si>
  <si>
    <t>Metadata element name</t>
  </si>
  <si>
    <t>Geographic names</t>
  </si>
  <si>
    <t>Funding project title</t>
  </si>
  <si>
    <t>Research projects</t>
  </si>
  <si>
    <t>Platform-1 type</t>
  </si>
  <si>
    <t>Platform-1 owner</t>
  </si>
  <si>
    <t>Platform-1 country</t>
  </si>
  <si>
    <t>Platform-2 type</t>
  </si>
  <si>
    <t>Platform-2 owner</t>
  </si>
  <si>
    <t>Platform-2 country</t>
  </si>
  <si>
    <t>Platform-3 type</t>
  </si>
  <si>
    <t>Platform-3 owner</t>
  </si>
  <si>
    <t>Platform-3 country</t>
  </si>
  <si>
    <t>Funding agency name</t>
  </si>
  <si>
    <t>17</t>
  </si>
  <si>
    <t>18</t>
  </si>
  <si>
    <t>Funding project ID (Grant no.)</t>
  </si>
  <si>
    <t>Accession no. of related data sets</t>
  </si>
  <si>
    <t>1</t>
  </si>
  <si>
    <t>2</t>
  </si>
  <si>
    <t>3.1</t>
  </si>
  <si>
    <t>3.2</t>
  </si>
  <si>
    <t>3.3</t>
  </si>
  <si>
    <t>3.4</t>
  </si>
  <si>
    <t>3.5</t>
  </si>
  <si>
    <t>5</t>
  </si>
  <si>
    <t>11</t>
  </si>
  <si>
    <t>20</t>
  </si>
  <si>
    <t>4.1</t>
  </si>
  <si>
    <t>4.2</t>
  </si>
  <si>
    <t>4.3</t>
  </si>
  <si>
    <t>4.4</t>
  </si>
  <si>
    <t>4.5</t>
  </si>
  <si>
    <t>8.1</t>
  </si>
  <si>
    <t>8.2</t>
  </si>
  <si>
    <t>22.13.1</t>
  </si>
  <si>
    <t>22.13.2</t>
  </si>
  <si>
    <t>24.13.1</t>
  </si>
  <si>
    <t>24.13.2</t>
  </si>
  <si>
    <t>24.13.3</t>
  </si>
  <si>
    <t>24.13.4</t>
  </si>
  <si>
    <t>25.15.1</t>
  </si>
  <si>
    <t>25.15.2</t>
  </si>
  <si>
    <t>25.15.3</t>
  </si>
  <si>
    <t>Investigator-1 name</t>
  </si>
  <si>
    <t>Investigator-1 institution</t>
  </si>
  <si>
    <t>Investigator-1 address</t>
  </si>
  <si>
    <t>Investigator-1 phone</t>
  </si>
  <si>
    <t>Investigator-1 email</t>
  </si>
  <si>
    <t>Investigator-2 name</t>
  </si>
  <si>
    <t>Investigator-2 institution</t>
  </si>
  <si>
    <t>Investigator-2 address</t>
  </si>
  <si>
    <t>Investigator-2 phone</t>
  </si>
  <si>
    <t>Investigator-2 email</t>
  </si>
  <si>
    <t>Investigator-3 name</t>
  </si>
  <si>
    <t>Investigator-3 institution</t>
  </si>
  <si>
    <t>Investigator-3 address</t>
  </si>
  <si>
    <t>Investigator-3 phone</t>
  </si>
  <si>
    <t>Investigator-3 email</t>
  </si>
  <si>
    <t>13.1</t>
  </si>
  <si>
    <t>13.2</t>
  </si>
  <si>
    <t>13.3</t>
  </si>
  <si>
    <t>14</t>
  </si>
  <si>
    <t>21</t>
  </si>
  <si>
    <t>22.10</t>
  </si>
  <si>
    <t>22.12.1</t>
  </si>
  <si>
    <t>22.12.2</t>
  </si>
  <si>
    <t>22.12.3.1</t>
  </si>
  <si>
    <t>22.12.3.2</t>
  </si>
  <si>
    <t>22.13.3</t>
  </si>
  <si>
    <t>22.17.1</t>
  </si>
  <si>
    <t>22.17.2</t>
  </si>
  <si>
    <t>23.15.1</t>
  </si>
  <si>
    <t>23.15.2</t>
  </si>
  <si>
    <t>23.15.3.1</t>
  </si>
  <si>
    <t>23.15.3.2</t>
  </si>
  <si>
    <t>23.16.1</t>
  </si>
  <si>
    <t>23.16.2</t>
  </si>
  <si>
    <t>23.16.3</t>
  </si>
  <si>
    <t>23.21.1</t>
  </si>
  <si>
    <t>23.21.2</t>
  </si>
  <si>
    <t>24.19.1</t>
  </si>
  <si>
    <t>24.19.2</t>
  </si>
  <si>
    <t>25.13.1</t>
  </si>
  <si>
    <t>25.13.2</t>
  </si>
  <si>
    <t>25.13.3</t>
  </si>
  <si>
    <t>25.13.4</t>
  </si>
  <si>
    <t>25.13.5</t>
  </si>
  <si>
    <t>25.13.6</t>
  </si>
  <si>
    <t>25.13.7</t>
  </si>
  <si>
    <t>25.15.4</t>
  </si>
  <si>
    <t>25.16.1</t>
  </si>
  <si>
    <t>25.16.2</t>
  </si>
  <si>
    <t>25.16.3.1</t>
  </si>
  <si>
    <t>25.16.3.2</t>
  </si>
  <si>
    <t>25.16.3.3</t>
  </si>
  <si>
    <t>25.23.1</t>
  </si>
  <si>
    <t>25.23.2</t>
  </si>
  <si>
    <t>26.16.1</t>
  </si>
  <si>
    <t>26.16.2</t>
  </si>
  <si>
    <t>26.16.3</t>
  </si>
  <si>
    <t>26.16.4</t>
  </si>
  <si>
    <t>26.17.1</t>
  </si>
  <si>
    <t>26.17.2</t>
  </si>
  <si>
    <t>26.17.3</t>
  </si>
  <si>
    <t>26.17.4.1</t>
  </si>
  <si>
    <t>26.17.4.2</t>
  </si>
  <si>
    <t>26.17.4.3</t>
  </si>
  <si>
    <t>26.24.1</t>
  </si>
  <si>
    <t>26.24.2</t>
  </si>
  <si>
    <t>27.21.1</t>
  </si>
  <si>
    <t>27.21.2</t>
  </si>
  <si>
    <t>28.1</t>
  </si>
  <si>
    <t>28.2</t>
  </si>
  <si>
    <t>Investigator-1 ID type  (ORCID, Researcher ID, etc.)</t>
  </si>
  <si>
    <t>3.6</t>
  </si>
  <si>
    <t>3.7</t>
  </si>
  <si>
    <t>Investigator-2 ID type  (ORCID, Researcher ID, etc.)</t>
  </si>
  <si>
    <t>Investigator-3 ID type  (ORCID, Researcher ID, etc.)</t>
  </si>
  <si>
    <t>Data submitter ID type  (ORCID, Researcher ID, etc.)</t>
  </si>
  <si>
    <t>4.6</t>
  </si>
  <si>
    <t>4.7</t>
  </si>
  <si>
    <t>Investigator-1 researcher ID</t>
  </si>
  <si>
    <t>Investigator-2 researcher ID</t>
  </si>
  <si>
    <t>Investigator-3 researcher ID</t>
  </si>
  <si>
    <t>Data submitter researcher ID</t>
  </si>
  <si>
    <t>DIC: Calculation method and parameters</t>
  </si>
  <si>
    <t>TA: Calculation method and parameters</t>
  </si>
  <si>
    <t>pH: Calculation method and parameters</t>
  </si>
  <si>
    <t>pCO2A: Calculation method and parameters</t>
  </si>
  <si>
    <t>pCO2D: Calculation method and parameters</t>
  </si>
  <si>
    <t>VarN: Variable abbreviation in data files</t>
  </si>
  <si>
    <t>VarN: Full variable name</t>
  </si>
  <si>
    <r>
      <rPr>
        <i/>
        <sz val="12"/>
        <color rgb="FF7030A0"/>
        <rFont val="Arial"/>
        <family val="2"/>
      </rPr>
      <t>Instructions:</t>
    </r>
    <r>
      <rPr>
        <sz val="12"/>
        <color rgb="FF7030A0"/>
        <rFont val="Arial"/>
        <family val="2"/>
      </rPr>
      <t xml:space="preserve"> Please try not to change the order of Rows No. 1 through No. 211, as the information will be read by a computer computer program later on. Starting from No. 212, please first append the additional variable sections, then the non-measured variable sections, then the additional principal investigator sections (if there are more than three PIs), and then the platform sections (if there are more than 3 platforms).  Please do not use special characters. </t>
    </r>
  </si>
  <si>
    <t>Var2: Variable abbreviation in data files</t>
  </si>
  <si>
    <t>Var2: Full variable name</t>
  </si>
  <si>
    <t>Var2: Variable unit</t>
  </si>
  <si>
    <t>Var2: Observation type</t>
  </si>
  <si>
    <t>Var2: Sampling instrument</t>
  </si>
  <si>
    <t>Var2: Analyzing instrument</t>
  </si>
  <si>
    <t>Var2: Detailed sampling and analyzing information</t>
  </si>
  <si>
    <t>Var2: Field replicate information</t>
  </si>
  <si>
    <t>Var2: Uncertainty</t>
  </si>
  <si>
    <t>Var2: Data quality flag description</t>
  </si>
  <si>
    <t>Var2: Method reference (citation)</t>
  </si>
  <si>
    <t>Var2: Researcher Name</t>
  </si>
  <si>
    <t>Var2: Researcher Institution</t>
  </si>
  <si>
    <t>DIC: How were the samples preserved (HgCl2, or others)</t>
  </si>
  <si>
    <t>TA: How were the samples preserved (HgCl2, or others)</t>
  </si>
  <si>
    <t>DIC: Preservative correction description</t>
  </si>
  <si>
    <t>DIC: Concentration and amount of the preservative added</t>
  </si>
  <si>
    <t>TA: Concentration and amount of the preservative added</t>
  </si>
  <si>
    <t>TA: Preservative correction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</si>
</sst>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2"/>
      <color rgb="FF7030A0"/>
      <name val="Arial"/>
      <family val="2"/>
    </font>
    <font>
      <sz val="10"/>
      <color rgb="FF7030A0"/>
      <name val="Arial"/>
      <family val="2"/>
    </font>
    <font>
      <b/>
      <sz val="10"/>
      <color rgb="FF7030A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7030A0"/>
      <name val="Arial"/>
      <family val="2"/>
    </font>
    <font>
      <i/>
      <sz val="12"/>
      <color rgb="FF7030A0"/>
      <name val="Arial"/>
      <family val="2"/>
    </font>
    <font>
      <b/>
      <sz val="10"/>
      <color rgb="FFC0000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46"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49" fontId="2" fillId="0" borderId="0" xfId="0" applyNumberFormat="1" applyFont="1" applyAlignment="1">
      <alignment horizontal="center" wrapText="1"/>
    </xf>
    <xf numFmtId="49" fontId="2" fillId="0" borderId="2" xfId="0" applyNumberFormat="1" applyFont="1" applyBorder="1" applyAlignment="1">
      <alignment horizontal="center" wrapText="1"/>
    </xf>
    <xf numFmtId="49" fontId="2" fillId="0" borderId="3" xfId="0" applyNumberFormat="1" applyFont="1" applyBorder="1" applyAlignment="1">
      <alignment horizont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0" fontId="4" fillId="0" borderId="0" xfId="0" applyNumberFormat="1" applyFont="1" applyAlignment="1">
      <alignment horizontal="left" vertical="top" wrapText="1"/>
    </xf>
    <xf numFmtId="0" fontId="4" fillId="0" borderId="0" xfId="0" applyNumberFormat="1" applyFont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0" xfId="0" applyNumberFormat="1" applyFont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Alignment="1">
      <alignment horizontal="left" vertical="center" wrapText="1"/>
    </xf>
    <xf numFmtId="14" fontId="4" fillId="0" borderId="0" xfId="0" applyNumberFormat="1" applyFont="1" applyAlignment="1">
      <alignment horizontal="left" vertical="center" wrapText="1"/>
    </xf>
    <xf numFmtId="14" fontId="4" fillId="0" borderId="1" xfId="0" applyNumberFormat="1" applyFont="1" applyBorder="1" applyAlignment="1">
      <alignment horizontal="left" vertical="center" wrapText="1"/>
    </xf>
    <xf numFmtId="14" fontId="4" fillId="0" borderId="4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/>
    <xf numFmtId="0" fontId="0" fillId="0" borderId="4" xfId="0" applyBorder="1"/>
    <xf numFmtId="0" fontId="0" fillId="0" borderId="4" xfId="0" applyBorder="1" applyAlignment="1">
      <alignment horizontal="left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49" fontId="1" fillId="0" borderId="3" xfId="0" applyNumberFormat="1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4" fillId="0" borderId="7" xfId="0" applyNumberFormat="1" applyFont="1" applyBorder="1" applyAlignment="1">
      <alignment horizontal="left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vertical="center" wrapText="1"/>
    </xf>
    <xf numFmtId="2" fontId="4" fillId="0" borderId="1" xfId="0" applyNumberFormat="1" applyFont="1" applyBorder="1" applyAlignment="1">
      <alignment horizontal="left" vertical="center" wrapText="1"/>
    </xf>
    <xf numFmtId="0" fontId="0" fillId="0" borderId="0" xfId="0" applyBorder="1"/>
    <xf numFmtId="0" fontId="8" fillId="0" borderId="1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6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8"/>
  <sheetViews>
    <sheetView tabSelected="1" zoomScaleNormal="100" workbookViewId="0">
      <pane ySplit="2" topLeftCell="A200" activePane="bottomLeft" state="frozen"/>
      <selection pane="bottomLeft" activeCell="A150" sqref="A150:XFD150"/>
    </sheetView>
  </sheetViews>
  <sheetFormatPr baseColWidth="10" defaultColWidth="17.1640625" defaultRowHeight="13" x14ac:dyDescent="0.15"/>
  <cols>
    <col min="1" max="1" width="5.33203125" style="30" customWidth="1"/>
    <col min="2" max="2" width="53.83203125" style="25" customWidth="1"/>
    <col min="3" max="3" width="106.5" style="9" customWidth="1"/>
    <col min="4" max="4" width="15.5" style="2" customWidth="1"/>
  </cols>
  <sheetData>
    <row r="1" spans="1:18" s="23" customFormat="1" ht="54.75" customHeight="1" x14ac:dyDescent="0.2">
      <c r="A1" s="44" t="s">
        <v>302</v>
      </c>
      <c r="B1" s="45"/>
      <c r="C1" s="45"/>
      <c r="D1" s="45"/>
    </row>
    <row r="2" spans="1:18" s="23" customFormat="1" ht="30.75" customHeight="1" x14ac:dyDescent="0.2">
      <c r="A2" s="29" t="s">
        <v>145</v>
      </c>
      <c r="B2" s="22" t="s">
        <v>169</v>
      </c>
      <c r="C2" s="22" t="s">
        <v>149</v>
      </c>
      <c r="D2" s="24" t="s">
        <v>146</v>
      </c>
    </row>
    <row r="3" spans="1:18" ht="14" customHeight="1" x14ac:dyDescent="0.15">
      <c r="A3" s="30">
        <v>1</v>
      </c>
      <c r="B3" s="25" t="s">
        <v>0</v>
      </c>
      <c r="C3" s="15"/>
      <c r="D3" s="3" t="s">
        <v>187</v>
      </c>
    </row>
    <row r="4" spans="1:18" ht="14" customHeight="1" x14ac:dyDescent="0.15">
      <c r="A4" s="30">
        <f>A3+1</f>
        <v>2</v>
      </c>
      <c r="B4" s="25" t="s">
        <v>186</v>
      </c>
      <c r="C4" s="15"/>
      <c r="D4" s="3" t="s">
        <v>188</v>
      </c>
    </row>
    <row r="5" spans="1:18" ht="14" customHeight="1" x14ac:dyDescent="0.15">
      <c r="A5" s="30">
        <f t="shared" ref="A5:A68" si="0">A4+1</f>
        <v>3</v>
      </c>
      <c r="B5" s="38" t="s">
        <v>213</v>
      </c>
      <c r="C5" s="10"/>
      <c r="D5" s="4" t="s">
        <v>189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14" customHeight="1" x14ac:dyDescent="0.15">
      <c r="A6" s="30">
        <f t="shared" si="0"/>
        <v>4</v>
      </c>
      <c r="B6" s="39" t="s">
        <v>214</v>
      </c>
      <c r="D6" s="5" t="s">
        <v>190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4" customHeight="1" x14ac:dyDescent="0.15">
      <c r="A7" s="30">
        <f t="shared" si="0"/>
        <v>5</v>
      </c>
      <c r="B7" s="25" t="s">
        <v>215</v>
      </c>
      <c r="D7" s="5" t="s">
        <v>191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14" customHeight="1" x14ac:dyDescent="0.15">
      <c r="A8" s="30">
        <f t="shared" si="0"/>
        <v>6</v>
      </c>
      <c r="B8" s="25" t="s">
        <v>216</v>
      </c>
      <c r="D8" s="5" t="s">
        <v>192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4" customHeight="1" x14ac:dyDescent="0.15">
      <c r="A9" s="30">
        <f t="shared" si="0"/>
        <v>7</v>
      </c>
      <c r="B9" s="25" t="s">
        <v>217</v>
      </c>
      <c r="C9" s="19"/>
      <c r="D9" s="5" t="s">
        <v>193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4" customHeight="1" x14ac:dyDescent="0.15">
      <c r="A10" s="30">
        <f t="shared" si="0"/>
        <v>8</v>
      </c>
      <c r="B10" s="25" t="s">
        <v>291</v>
      </c>
      <c r="C10" s="19"/>
      <c r="D10" s="5" t="s">
        <v>284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4" customHeight="1" x14ac:dyDescent="0.15">
      <c r="A11" s="30">
        <f t="shared" si="0"/>
        <v>9</v>
      </c>
      <c r="B11" s="25" t="s">
        <v>283</v>
      </c>
      <c r="C11" s="19"/>
      <c r="D11" s="5" t="s">
        <v>285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4" customHeight="1" x14ac:dyDescent="0.15">
      <c r="A12" s="30">
        <f t="shared" si="0"/>
        <v>10</v>
      </c>
      <c r="B12" s="38" t="s">
        <v>218</v>
      </c>
      <c r="C12" s="10"/>
      <c r="D12" s="4" t="s">
        <v>189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4" customHeight="1" x14ac:dyDescent="0.15">
      <c r="A13" s="30">
        <f t="shared" si="0"/>
        <v>11</v>
      </c>
      <c r="B13" s="39" t="s">
        <v>219</v>
      </c>
      <c r="D13" s="5" t="s">
        <v>190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4" customHeight="1" x14ac:dyDescent="0.15">
      <c r="A14" s="30">
        <f t="shared" si="0"/>
        <v>12</v>
      </c>
      <c r="B14" s="25" t="s">
        <v>220</v>
      </c>
      <c r="D14" s="5" t="s">
        <v>191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4" customHeight="1" x14ac:dyDescent="0.15">
      <c r="A15" s="30">
        <f t="shared" si="0"/>
        <v>13</v>
      </c>
      <c r="B15" s="25" t="s">
        <v>221</v>
      </c>
      <c r="D15" s="5" t="s">
        <v>192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14" customHeight="1" x14ac:dyDescent="0.15">
      <c r="A16" s="30">
        <f t="shared" si="0"/>
        <v>14</v>
      </c>
      <c r="B16" s="25" t="s">
        <v>222</v>
      </c>
      <c r="C16" s="19"/>
      <c r="D16" s="5" t="s">
        <v>193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4" customHeight="1" x14ac:dyDescent="0.15">
      <c r="A17" s="30">
        <f t="shared" si="0"/>
        <v>15</v>
      </c>
      <c r="B17" s="25" t="s">
        <v>292</v>
      </c>
      <c r="C17" s="19"/>
      <c r="D17" s="5" t="s">
        <v>284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4" customHeight="1" x14ac:dyDescent="0.15">
      <c r="A18" s="30">
        <f t="shared" si="0"/>
        <v>16</v>
      </c>
      <c r="B18" s="25" t="s">
        <v>286</v>
      </c>
      <c r="C18" s="19"/>
      <c r="D18" s="5" t="s">
        <v>285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4" customHeight="1" x14ac:dyDescent="0.15">
      <c r="A19" s="30">
        <f t="shared" si="0"/>
        <v>17</v>
      </c>
      <c r="B19" s="38" t="s">
        <v>223</v>
      </c>
      <c r="C19" s="10"/>
      <c r="D19" s="4" t="s">
        <v>189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4" customHeight="1" x14ac:dyDescent="0.15">
      <c r="A20" s="30">
        <f t="shared" si="0"/>
        <v>18</v>
      </c>
      <c r="B20" s="39" t="s">
        <v>224</v>
      </c>
      <c r="D20" s="5" t="s">
        <v>190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4" customHeight="1" x14ac:dyDescent="0.15">
      <c r="A21" s="30">
        <f t="shared" si="0"/>
        <v>19</v>
      </c>
      <c r="B21" s="25" t="s">
        <v>225</v>
      </c>
      <c r="D21" s="5" t="s">
        <v>191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4" customHeight="1" x14ac:dyDescent="0.15">
      <c r="A22" s="30">
        <f t="shared" si="0"/>
        <v>20</v>
      </c>
      <c r="B22" s="25" t="s">
        <v>226</v>
      </c>
      <c r="D22" s="5" t="s">
        <v>192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4" customHeight="1" x14ac:dyDescent="0.15">
      <c r="A23" s="30">
        <f t="shared" si="0"/>
        <v>21</v>
      </c>
      <c r="B23" s="25" t="s">
        <v>227</v>
      </c>
      <c r="C23" s="19"/>
      <c r="D23" s="5" t="s">
        <v>193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4" customHeight="1" x14ac:dyDescent="0.15">
      <c r="A24" s="30">
        <f t="shared" si="0"/>
        <v>22</v>
      </c>
      <c r="B24" s="25" t="s">
        <v>293</v>
      </c>
      <c r="C24" s="19"/>
      <c r="D24" s="5" t="s">
        <v>284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4" customHeight="1" x14ac:dyDescent="0.15">
      <c r="A25" s="30">
        <f t="shared" si="0"/>
        <v>23</v>
      </c>
      <c r="B25" s="25" t="s">
        <v>287</v>
      </c>
      <c r="C25" s="19"/>
      <c r="D25" s="5" t="s">
        <v>285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4" customHeight="1" x14ac:dyDescent="0.15">
      <c r="A26" s="30">
        <f t="shared" si="0"/>
        <v>24</v>
      </c>
      <c r="B26" s="38" t="s">
        <v>1</v>
      </c>
      <c r="C26" s="10"/>
      <c r="D26" s="4" t="s">
        <v>197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4" customHeight="1" x14ac:dyDescent="0.15">
      <c r="A27" s="30">
        <f t="shared" si="0"/>
        <v>25</v>
      </c>
      <c r="B27" s="39" t="s">
        <v>2</v>
      </c>
      <c r="D27" s="5" t="s">
        <v>198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4" customHeight="1" x14ac:dyDescent="0.15">
      <c r="A28" s="30">
        <f t="shared" si="0"/>
        <v>26</v>
      </c>
      <c r="B28" s="25" t="s">
        <v>3</v>
      </c>
      <c r="D28" s="5" t="s">
        <v>199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4" customHeight="1" x14ac:dyDescent="0.15">
      <c r="A29" s="30">
        <f t="shared" si="0"/>
        <v>27</v>
      </c>
      <c r="B29" s="25" t="s">
        <v>4</v>
      </c>
      <c r="D29" s="5" t="s">
        <v>200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4" customHeight="1" x14ac:dyDescent="0.15">
      <c r="A30" s="30">
        <f t="shared" si="0"/>
        <v>28</v>
      </c>
      <c r="B30" s="25" t="s">
        <v>5</v>
      </c>
      <c r="C30" s="37"/>
      <c r="D30" s="5" t="s">
        <v>201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4" customHeight="1" x14ac:dyDescent="0.15">
      <c r="A31" s="30">
        <f t="shared" si="0"/>
        <v>29</v>
      </c>
      <c r="B31" s="25" t="s">
        <v>294</v>
      </c>
      <c r="C31" s="37"/>
      <c r="D31" s="5" t="s">
        <v>289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4" customHeight="1" x14ac:dyDescent="0.15">
      <c r="A32" s="30">
        <f t="shared" si="0"/>
        <v>30</v>
      </c>
      <c r="B32" s="25" t="s">
        <v>288</v>
      </c>
      <c r="C32" s="20"/>
      <c r="D32" s="5" t="s">
        <v>290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4" customHeight="1" x14ac:dyDescent="0.15">
      <c r="A33" s="30">
        <f t="shared" si="0"/>
        <v>31</v>
      </c>
      <c r="B33" s="38" t="s">
        <v>6</v>
      </c>
      <c r="D33" s="6" t="s">
        <v>194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14" customHeight="1" x14ac:dyDescent="0.15">
      <c r="A34" s="30">
        <f t="shared" si="0"/>
        <v>32</v>
      </c>
      <c r="B34" s="39" t="s">
        <v>7</v>
      </c>
      <c r="C34" s="8"/>
      <c r="D34" s="5" t="s">
        <v>158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14" customHeight="1" x14ac:dyDescent="0.15">
      <c r="A35" s="30">
        <f t="shared" si="0"/>
        <v>33</v>
      </c>
      <c r="B35" s="25" t="s">
        <v>8</v>
      </c>
      <c r="D35" s="5" t="s">
        <v>159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4" customHeight="1" x14ac:dyDescent="0.15">
      <c r="A36" s="30">
        <f t="shared" si="0"/>
        <v>34</v>
      </c>
      <c r="B36" s="26" t="s">
        <v>12</v>
      </c>
      <c r="C36" s="16"/>
      <c r="D36" s="6" t="s">
        <v>202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14" customHeight="1" x14ac:dyDescent="0.15">
      <c r="A37" s="30">
        <f t="shared" si="0"/>
        <v>35</v>
      </c>
      <c r="B37" s="27" t="s">
        <v>13</v>
      </c>
      <c r="C37" s="17"/>
      <c r="D37" s="7" t="s">
        <v>203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14" customHeight="1" x14ac:dyDescent="0.15">
      <c r="A38" s="30">
        <f t="shared" si="0"/>
        <v>36</v>
      </c>
      <c r="B38" s="25" t="s">
        <v>14</v>
      </c>
      <c r="C38" s="18"/>
      <c r="D38" s="5">
        <v>9.1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4" customHeight="1" x14ac:dyDescent="0.15">
      <c r="A39" s="30">
        <f t="shared" si="0"/>
        <v>37</v>
      </c>
      <c r="B39" s="25" t="s">
        <v>15</v>
      </c>
      <c r="C39" s="18"/>
      <c r="D39" s="5">
        <v>9.1999999999999993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4" customHeight="1" x14ac:dyDescent="0.15">
      <c r="A40" s="30">
        <f t="shared" si="0"/>
        <v>38</v>
      </c>
      <c r="B40" s="25" t="s">
        <v>16</v>
      </c>
      <c r="C40" s="18"/>
      <c r="D40" s="5">
        <v>9.3000000000000007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4" customHeight="1" x14ac:dyDescent="0.15">
      <c r="A41" s="30">
        <f t="shared" si="0"/>
        <v>39</v>
      </c>
      <c r="B41" s="27" t="s">
        <v>17</v>
      </c>
      <c r="C41" s="21"/>
      <c r="D41" s="7">
        <v>9.4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4" customHeight="1" x14ac:dyDescent="0.15">
      <c r="A42" s="30">
        <f t="shared" si="0"/>
        <v>40</v>
      </c>
      <c r="B42" s="25" t="s">
        <v>170</v>
      </c>
      <c r="C42" s="12"/>
      <c r="D42" s="5" t="s">
        <v>195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4" customHeight="1" x14ac:dyDescent="0.15">
      <c r="A43" s="30">
        <f t="shared" si="0"/>
        <v>41</v>
      </c>
      <c r="B43" s="25" t="s">
        <v>182</v>
      </c>
      <c r="D43" s="5" t="s">
        <v>228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4" customHeight="1" x14ac:dyDescent="0.15">
      <c r="A44" s="30">
        <f t="shared" si="0"/>
        <v>42</v>
      </c>
      <c r="B44" s="25" t="s">
        <v>171</v>
      </c>
      <c r="D44" s="5" t="s">
        <v>229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4" customHeight="1" x14ac:dyDescent="0.15">
      <c r="A45" s="30">
        <f t="shared" si="0"/>
        <v>43</v>
      </c>
      <c r="B45" s="25" t="s">
        <v>185</v>
      </c>
      <c r="D45" s="5" t="s">
        <v>230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4" customHeight="1" x14ac:dyDescent="0.15">
      <c r="A46" s="30">
        <f t="shared" si="0"/>
        <v>44</v>
      </c>
      <c r="B46" s="31" t="s">
        <v>172</v>
      </c>
      <c r="C46" s="32"/>
      <c r="D46" s="33" t="s">
        <v>231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4" customHeight="1" x14ac:dyDescent="0.15">
      <c r="A47" s="30">
        <f t="shared" si="0"/>
        <v>45</v>
      </c>
      <c r="B47" s="26" t="s">
        <v>152</v>
      </c>
      <c r="C47" s="10"/>
      <c r="D47" s="6">
        <v>15.1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4" customHeight="1" x14ac:dyDescent="0.15">
      <c r="A48" s="30">
        <f t="shared" si="0"/>
        <v>46</v>
      </c>
      <c r="B48" s="25" t="s">
        <v>153</v>
      </c>
      <c r="D48" s="5">
        <v>15.2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4" customHeight="1" x14ac:dyDescent="0.15">
      <c r="A49" s="30">
        <f t="shared" si="0"/>
        <v>47</v>
      </c>
      <c r="B49" s="25" t="s">
        <v>173</v>
      </c>
      <c r="D49" s="5">
        <v>15.3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4" customHeight="1" x14ac:dyDescent="0.15">
      <c r="A50" s="30">
        <f t="shared" si="0"/>
        <v>48</v>
      </c>
      <c r="B50" s="25" t="s">
        <v>174</v>
      </c>
      <c r="D50" s="5">
        <v>15.4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4" customHeight="1" x14ac:dyDescent="0.15">
      <c r="A51" s="30">
        <f t="shared" si="0"/>
        <v>49</v>
      </c>
      <c r="B51" s="25" t="s">
        <v>175</v>
      </c>
      <c r="D51" s="5">
        <v>15.5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4" customHeight="1" x14ac:dyDescent="0.15">
      <c r="A52" s="30">
        <f t="shared" si="0"/>
        <v>50</v>
      </c>
      <c r="B52" s="26" t="s">
        <v>154</v>
      </c>
      <c r="C52" s="10"/>
      <c r="D52" s="6">
        <v>15.1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4" customHeight="1" x14ac:dyDescent="0.15">
      <c r="A53" s="30">
        <f t="shared" si="0"/>
        <v>51</v>
      </c>
      <c r="B53" s="25" t="s">
        <v>155</v>
      </c>
      <c r="D53" s="5">
        <v>15.2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4" customHeight="1" x14ac:dyDescent="0.15">
      <c r="A54" s="30">
        <f t="shared" si="0"/>
        <v>52</v>
      </c>
      <c r="B54" s="25" t="s">
        <v>176</v>
      </c>
      <c r="D54" s="5">
        <v>15.3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4" customHeight="1" x14ac:dyDescent="0.15">
      <c r="A55" s="30">
        <f t="shared" si="0"/>
        <v>53</v>
      </c>
      <c r="B55" s="25" t="s">
        <v>177</v>
      </c>
      <c r="D55" s="5">
        <v>15.4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4" customHeight="1" x14ac:dyDescent="0.15">
      <c r="A56" s="30">
        <f t="shared" si="0"/>
        <v>54</v>
      </c>
      <c r="B56" s="25" t="s">
        <v>178</v>
      </c>
      <c r="D56" s="5">
        <v>15.5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4" customHeight="1" x14ac:dyDescent="0.15">
      <c r="A57" s="30">
        <f t="shared" si="0"/>
        <v>55</v>
      </c>
      <c r="B57" s="26" t="s">
        <v>156</v>
      </c>
      <c r="C57" s="10"/>
      <c r="D57" s="6">
        <v>15.1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4" customHeight="1" x14ac:dyDescent="0.15">
      <c r="A58" s="30">
        <f t="shared" si="0"/>
        <v>56</v>
      </c>
      <c r="B58" s="25" t="s">
        <v>157</v>
      </c>
      <c r="D58" s="5">
        <v>15.2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4" customHeight="1" x14ac:dyDescent="0.15">
      <c r="A59" s="30">
        <f t="shared" si="0"/>
        <v>57</v>
      </c>
      <c r="B59" s="25" t="s">
        <v>179</v>
      </c>
      <c r="D59" s="5">
        <v>15.3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4" customHeight="1" x14ac:dyDescent="0.15">
      <c r="A60" s="30">
        <f t="shared" si="0"/>
        <v>58</v>
      </c>
      <c r="B60" s="25" t="s">
        <v>180</v>
      </c>
      <c r="D60" s="5">
        <v>15.4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4" customHeight="1" x14ac:dyDescent="0.15">
      <c r="A61" s="30">
        <f t="shared" si="0"/>
        <v>59</v>
      </c>
      <c r="B61" s="27" t="s">
        <v>181</v>
      </c>
      <c r="C61" s="11"/>
      <c r="D61" s="5">
        <v>15.5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4" customHeight="1" x14ac:dyDescent="0.15">
      <c r="A62" s="30">
        <f t="shared" si="0"/>
        <v>60</v>
      </c>
      <c r="B62" s="25" t="s">
        <v>9</v>
      </c>
      <c r="D62" s="5" t="s">
        <v>147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4" customHeight="1" x14ac:dyDescent="0.15">
      <c r="A63" s="30">
        <f t="shared" si="0"/>
        <v>61</v>
      </c>
      <c r="B63" s="25" t="s">
        <v>10</v>
      </c>
      <c r="D63" s="5" t="s">
        <v>183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4" customHeight="1" x14ac:dyDescent="0.15">
      <c r="A64" s="30">
        <f t="shared" si="0"/>
        <v>62</v>
      </c>
      <c r="B64" s="25" t="s">
        <v>11</v>
      </c>
      <c r="D64" s="5" t="s">
        <v>184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4" customHeight="1" x14ac:dyDescent="0.15">
      <c r="A65" s="30">
        <f t="shared" si="0"/>
        <v>63</v>
      </c>
      <c r="B65" s="39" t="s">
        <v>168</v>
      </c>
      <c r="D65" s="5" t="s">
        <v>148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4" customHeight="1" x14ac:dyDescent="0.15">
      <c r="A66" s="30">
        <f t="shared" si="0"/>
        <v>64</v>
      </c>
      <c r="B66" s="25" t="s">
        <v>19</v>
      </c>
      <c r="D66" s="5" t="s">
        <v>196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4" customHeight="1" x14ac:dyDescent="0.15">
      <c r="A67" s="30">
        <f t="shared" si="0"/>
        <v>65</v>
      </c>
      <c r="B67" s="25" t="s">
        <v>18</v>
      </c>
      <c r="D67" s="5" t="s">
        <v>232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4" customHeight="1" x14ac:dyDescent="0.15">
      <c r="A68" s="30">
        <f t="shared" si="0"/>
        <v>66</v>
      </c>
      <c r="B68" s="40" t="s">
        <v>20</v>
      </c>
      <c r="C68" s="13"/>
      <c r="D68" s="6">
        <v>22.1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4" customHeight="1" x14ac:dyDescent="0.15">
      <c r="A69" s="30">
        <f t="shared" ref="A69:A132" si="1">A68+1</f>
        <v>67</v>
      </c>
      <c r="B69" s="41" t="s">
        <v>22</v>
      </c>
      <c r="C69" s="14"/>
      <c r="D69" s="5">
        <v>22.5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4" customHeight="1" x14ac:dyDescent="0.15">
      <c r="A70" s="30">
        <f t="shared" si="1"/>
        <v>68</v>
      </c>
      <c r="B70" s="28" t="s">
        <v>21</v>
      </c>
      <c r="C70" s="14"/>
      <c r="D70" s="5">
        <v>22.2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4" customHeight="1" x14ac:dyDescent="0.15">
      <c r="A71" s="30">
        <f t="shared" si="1"/>
        <v>69</v>
      </c>
      <c r="B71" s="28" t="s">
        <v>23</v>
      </c>
      <c r="C71" s="14"/>
      <c r="D71" s="5">
        <v>22.6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4" customHeight="1" x14ac:dyDescent="0.15">
      <c r="A72" s="30">
        <f t="shared" si="1"/>
        <v>70</v>
      </c>
      <c r="B72" s="28" t="s">
        <v>295</v>
      </c>
      <c r="C72" s="14"/>
      <c r="D72" s="5">
        <v>22.7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4" customHeight="1" x14ac:dyDescent="0.15">
      <c r="A73" s="30">
        <f t="shared" si="1"/>
        <v>71</v>
      </c>
      <c r="B73" s="28" t="s">
        <v>24</v>
      </c>
      <c r="C73" s="14"/>
      <c r="D73" s="5">
        <v>22.8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4" customHeight="1" x14ac:dyDescent="0.15">
      <c r="A74" s="30">
        <f t="shared" si="1"/>
        <v>72</v>
      </c>
      <c r="B74" s="28" t="s">
        <v>25</v>
      </c>
      <c r="C74" s="14"/>
      <c r="D74" s="5">
        <v>22.9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4" customHeight="1" x14ac:dyDescent="0.15">
      <c r="A75" s="30">
        <f t="shared" si="1"/>
        <v>73</v>
      </c>
      <c r="B75" s="28" t="s">
        <v>26</v>
      </c>
      <c r="C75" s="14"/>
      <c r="D75" s="34" t="s">
        <v>233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4" customHeight="1" x14ac:dyDescent="0.15">
      <c r="A76" s="30">
        <f t="shared" si="1"/>
        <v>74</v>
      </c>
      <c r="B76" s="28" t="s">
        <v>27</v>
      </c>
      <c r="C76" s="14"/>
      <c r="D76" s="5">
        <v>22.11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4" customHeight="1" x14ac:dyDescent="0.15">
      <c r="A77" s="30">
        <f t="shared" si="1"/>
        <v>75</v>
      </c>
      <c r="B77" s="28" t="s">
        <v>28</v>
      </c>
      <c r="C77" s="14"/>
      <c r="D77" s="5" t="s">
        <v>234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4" customHeight="1" x14ac:dyDescent="0.15">
      <c r="A78" s="30">
        <f t="shared" si="1"/>
        <v>76</v>
      </c>
      <c r="B78" s="28" t="s">
        <v>29</v>
      </c>
      <c r="C78" s="14"/>
      <c r="D78" s="5" t="s">
        <v>235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4" customHeight="1" x14ac:dyDescent="0.15">
      <c r="A79" s="30">
        <f t="shared" si="1"/>
        <v>77</v>
      </c>
      <c r="B79" s="28" t="s">
        <v>30</v>
      </c>
      <c r="C79" s="14"/>
      <c r="D79" s="5" t="s">
        <v>236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4" customHeight="1" x14ac:dyDescent="0.15">
      <c r="A80" s="30">
        <f t="shared" si="1"/>
        <v>78</v>
      </c>
      <c r="B80" s="28" t="s">
        <v>31</v>
      </c>
      <c r="C80" s="14"/>
      <c r="D80" s="5" t="s">
        <v>237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4" customHeight="1" x14ac:dyDescent="0.15">
      <c r="A81" s="30">
        <f t="shared" si="1"/>
        <v>79</v>
      </c>
      <c r="B81" s="28" t="s">
        <v>316</v>
      </c>
      <c r="C81" s="14"/>
      <c r="D81" s="5" t="s">
        <v>204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4" customHeight="1" x14ac:dyDescent="0.15">
      <c r="A82" s="30">
        <f t="shared" si="1"/>
        <v>80</v>
      </c>
      <c r="B82" s="43" t="s">
        <v>319</v>
      </c>
      <c r="C82" s="14"/>
      <c r="D82" s="5" t="s">
        <v>205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4" customHeight="1" x14ac:dyDescent="0.15">
      <c r="A83" s="30">
        <f t="shared" si="1"/>
        <v>81</v>
      </c>
      <c r="B83" s="43" t="s">
        <v>318</v>
      </c>
      <c r="C83" s="14"/>
      <c r="D83" s="5" t="s">
        <v>238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4" customHeight="1" x14ac:dyDescent="0.15">
      <c r="A84" s="30">
        <f t="shared" si="1"/>
        <v>82</v>
      </c>
      <c r="B84" s="41" t="s">
        <v>32</v>
      </c>
      <c r="C84" s="14"/>
      <c r="D84" s="5">
        <v>22.14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4" customHeight="1" x14ac:dyDescent="0.15">
      <c r="A85" s="30">
        <f t="shared" si="1"/>
        <v>83</v>
      </c>
      <c r="B85" s="28" t="s">
        <v>33</v>
      </c>
      <c r="C85" s="14"/>
      <c r="D85" s="5">
        <v>22.15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4" customHeight="1" x14ac:dyDescent="0.15">
      <c r="A86" s="30">
        <f t="shared" si="1"/>
        <v>84</v>
      </c>
      <c r="B86" s="28" t="s">
        <v>34</v>
      </c>
      <c r="C86" s="14"/>
      <c r="D86" s="5">
        <v>22.16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4" customHeight="1" x14ac:dyDescent="0.15">
      <c r="A87" s="30">
        <f t="shared" si="1"/>
        <v>85</v>
      </c>
      <c r="B87" s="28" t="s">
        <v>35</v>
      </c>
      <c r="C87" s="14"/>
      <c r="D87" s="5" t="s">
        <v>239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4" customHeight="1" x14ac:dyDescent="0.15">
      <c r="A88" s="30">
        <f t="shared" si="1"/>
        <v>86</v>
      </c>
      <c r="B88" s="28" t="s">
        <v>36</v>
      </c>
      <c r="D88" s="7" t="s">
        <v>240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4" customHeight="1" x14ac:dyDescent="0.15">
      <c r="A89" s="30">
        <f t="shared" si="1"/>
        <v>87</v>
      </c>
      <c r="B89" s="38" t="s">
        <v>37</v>
      </c>
      <c r="C89" s="10"/>
      <c r="D89" s="5">
        <v>23.1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4" customHeight="1" x14ac:dyDescent="0.15">
      <c r="A90" s="30">
        <f t="shared" si="1"/>
        <v>88</v>
      </c>
      <c r="B90" s="39" t="s">
        <v>39</v>
      </c>
      <c r="D90" s="5">
        <v>23.5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4" customHeight="1" x14ac:dyDescent="0.15">
      <c r="A91" s="30">
        <f t="shared" si="1"/>
        <v>89</v>
      </c>
      <c r="B91" s="25" t="s">
        <v>38</v>
      </c>
      <c r="D91" s="5">
        <v>23.2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4" customHeight="1" x14ac:dyDescent="0.15">
      <c r="A92" s="30">
        <f t="shared" si="1"/>
        <v>90</v>
      </c>
      <c r="B92" s="25" t="s">
        <v>40</v>
      </c>
      <c r="D92" s="5">
        <v>23.6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4" customHeight="1" x14ac:dyDescent="0.15">
      <c r="A93" s="30">
        <f t="shared" si="1"/>
        <v>91</v>
      </c>
      <c r="B93" s="25" t="s">
        <v>296</v>
      </c>
      <c r="D93" s="5">
        <v>23.7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4" customHeight="1" x14ac:dyDescent="0.15">
      <c r="A94" s="30">
        <f t="shared" si="1"/>
        <v>92</v>
      </c>
      <c r="B94" s="25" t="s">
        <v>41</v>
      </c>
      <c r="D94" s="5">
        <v>23.8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4" customHeight="1" x14ac:dyDescent="0.15">
      <c r="A95" s="30">
        <f t="shared" si="1"/>
        <v>93</v>
      </c>
      <c r="B95" s="25" t="s">
        <v>42</v>
      </c>
      <c r="D95" s="5">
        <v>23.9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4" customHeight="1" x14ac:dyDescent="0.15">
      <c r="A96" s="30">
        <f t="shared" si="1"/>
        <v>94</v>
      </c>
      <c r="B96" s="25" t="s">
        <v>43</v>
      </c>
      <c r="D96" s="34">
        <v>23.1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4" customHeight="1" x14ac:dyDescent="0.15">
      <c r="A97" s="30">
        <f t="shared" si="1"/>
        <v>95</v>
      </c>
      <c r="B97" s="25" t="s">
        <v>44</v>
      </c>
      <c r="D97" s="5">
        <v>23.11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4" customHeight="1" x14ac:dyDescent="0.15">
      <c r="A98" s="30">
        <f t="shared" si="1"/>
        <v>96</v>
      </c>
      <c r="B98" s="25" t="s">
        <v>45</v>
      </c>
      <c r="D98" s="5">
        <v>23.12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4" customHeight="1" x14ac:dyDescent="0.15">
      <c r="A99" s="30">
        <f t="shared" si="1"/>
        <v>97</v>
      </c>
      <c r="B99" s="25" t="s">
        <v>46</v>
      </c>
      <c r="D99" s="5">
        <v>23.13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4" customHeight="1" x14ac:dyDescent="0.15">
      <c r="A100" s="30">
        <f t="shared" si="1"/>
        <v>98</v>
      </c>
      <c r="B100" s="25" t="s">
        <v>47</v>
      </c>
      <c r="D100" s="5">
        <v>23.14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4" customHeight="1" x14ac:dyDescent="0.15">
      <c r="A101" s="30">
        <f t="shared" si="1"/>
        <v>99</v>
      </c>
      <c r="B101" s="25" t="s">
        <v>48</v>
      </c>
      <c r="D101" s="5" t="s">
        <v>241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4" customHeight="1" x14ac:dyDescent="0.15">
      <c r="A102" s="30">
        <f t="shared" si="1"/>
        <v>100</v>
      </c>
      <c r="B102" s="25" t="s">
        <v>49</v>
      </c>
      <c r="D102" s="5" t="s">
        <v>242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4" customHeight="1" x14ac:dyDescent="0.15">
      <c r="A103" s="30">
        <f t="shared" si="1"/>
        <v>101</v>
      </c>
      <c r="B103" s="25" t="s">
        <v>50</v>
      </c>
      <c r="D103" s="5" t="s">
        <v>243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4" customHeight="1" x14ac:dyDescent="0.15">
      <c r="A104" s="30">
        <f t="shared" si="1"/>
        <v>102</v>
      </c>
      <c r="B104" s="25" t="s">
        <v>51</v>
      </c>
      <c r="D104" s="5" t="s">
        <v>244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4" customHeight="1" x14ac:dyDescent="0.15">
      <c r="A105" s="30">
        <f t="shared" si="1"/>
        <v>103</v>
      </c>
      <c r="B105" s="25" t="s">
        <v>317</v>
      </c>
      <c r="D105" s="5" t="s">
        <v>245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4" customHeight="1" x14ac:dyDescent="0.15">
      <c r="A106" s="30">
        <f t="shared" si="1"/>
        <v>104</v>
      </c>
      <c r="B106" s="43" t="s">
        <v>320</v>
      </c>
      <c r="D106" s="5" t="s">
        <v>246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4" customHeight="1" x14ac:dyDescent="0.15">
      <c r="A107" s="30">
        <f t="shared" si="1"/>
        <v>105</v>
      </c>
      <c r="B107" s="43" t="s">
        <v>321</v>
      </c>
      <c r="D107" s="5" t="s">
        <v>247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4" customHeight="1" x14ac:dyDescent="0.15">
      <c r="A108" s="30">
        <f t="shared" si="1"/>
        <v>106</v>
      </c>
      <c r="B108" s="25" t="s">
        <v>52</v>
      </c>
      <c r="D108" s="5">
        <v>23.17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4" customHeight="1" x14ac:dyDescent="0.15">
      <c r="A109" s="30">
        <f t="shared" si="1"/>
        <v>107</v>
      </c>
      <c r="B109" s="39" t="s">
        <v>53</v>
      </c>
      <c r="D109" s="5">
        <v>23.18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4" customHeight="1" x14ac:dyDescent="0.15">
      <c r="A110" s="30">
        <f t="shared" si="1"/>
        <v>108</v>
      </c>
      <c r="B110" s="25" t="s">
        <v>54</v>
      </c>
      <c r="D110" s="5">
        <v>23.19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4" x14ac:dyDescent="0.15">
      <c r="A111" s="30">
        <f t="shared" si="1"/>
        <v>109</v>
      </c>
      <c r="B111" s="25" t="s">
        <v>55</v>
      </c>
      <c r="C111" s="14"/>
      <c r="D111" s="34">
        <v>23.2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4" x14ac:dyDescent="0.15">
      <c r="A112" s="30">
        <f t="shared" si="1"/>
        <v>110</v>
      </c>
      <c r="B112" s="25" t="s">
        <v>56</v>
      </c>
      <c r="D112" s="5" t="s">
        <v>248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4" x14ac:dyDescent="0.15">
      <c r="A113" s="30">
        <f t="shared" si="1"/>
        <v>111</v>
      </c>
      <c r="B113" s="25" t="s">
        <v>57</v>
      </c>
      <c r="D113" s="7" t="s">
        <v>249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4" x14ac:dyDescent="0.15">
      <c r="A114" s="30">
        <f t="shared" si="1"/>
        <v>112</v>
      </c>
      <c r="B114" s="40" t="s">
        <v>58</v>
      </c>
      <c r="C114" s="13"/>
      <c r="D114" s="5">
        <v>24.1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4" x14ac:dyDescent="0.15">
      <c r="A115" s="30">
        <f t="shared" si="1"/>
        <v>113</v>
      </c>
      <c r="B115" s="41" t="s">
        <v>63</v>
      </c>
      <c r="C115" s="14"/>
      <c r="D115" s="5">
        <v>24.9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4" x14ac:dyDescent="0.15">
      <c r="A116" s="30">
        <f t="shared" si="1"/>
        <v>114</v>
      </c>
      <c r="B116" s="28" t="s">
        <v>59</v>
      </c>
      <c r="C116" s="14"/>
      <c r="D116" s="5">
        <v>24.2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4" x14ac:dyDescent="0.15">
      <c r="A117" s="30">
        <f t="shared" si="1"/>
        <v>115</v>
      </c>
      <c r="B117" s="28" t="s">
        <v>60</v>
      </c>
      <c r="C117" s="14"/>
      <c r="D117" s="5">
        <v>24.5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4" x14ac:dyDescent="0.15">
      <c r="A118" s="30">
        <f t="shared" si="1"/>
        <v>116</v>
      </c>
      <c r="B118" s="28" t="s">
        <v>297</v>
      </c>
      <c r="C118" s="14"/>
      <c r="D118" s="5">
        <v>24.6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4" x14ac:dyDescent="0.15">
      <c r="A119" s="30">
        <f t="shared" si="1"/>
        <v>117</v>
      </c>
      <c r="B119" s="28" t="s">
        <v>61</v>
      </c>
      <c r="D119" s="5">
        <v>24.7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4" x14ac:dyDescent="0.15">
      <c r="A120" s="30">
        <f t="shared" si="1"/>
        <v>118</v>
      </c>
      <c r="B120" s="28" t="s">
        <v>62</v>
      </c>
      <c r="C120" s="14"/>
      <c r="D120" s="5">
        <v>24.8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4" x14ac:dyDescent="0.15">
      <c r="A121" s="30">
        <f t="shared" si="1"/>
        <v>119</v>
      </c>
      <c r="B121" s="42" t="s">
        <v>64</v>
      </c>
      <c r="C121" s="14"/>
      <c r="D121" s="34">
        <v>24.1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4" x14ac:dyDescent="0.15">
      <c r="A122" s="30">
        <f t="shared" si="1"/>
        <v>120</v>
      </c>
      <c r="B122" s="28" t="s">
        <v>65</v>
      </c>
      <c r="C122" s="14"/>
      <c r="D122" s="5">
        <v>24.11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4" x14ac:dyDescent="0.15">
      <c r="A123" s="30">
        <f t="shared" si="1"/>
        <v>121</v>
      </c>
      <c r="B123" s="28" t="s">
        <v>66</v>
      </c>
      <c r="C123" s="14"/>
      <c r="D123" s="5">
        <v>24.12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4" x14ac:dyDescent="0.15">
      <c r="A124" s="30">
        <f t="shared" si="1"/>
        <v>122</v>
      </c>
      <c r="B124" s="28" t="s">
        <v>67</v>
      </c>
      <c r="C124" s="14"/>
      <c r="D124" s="5" t="s">
        <v>206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4" x14ac:dyDescent="0.15">
      <c r="A125" s="30">
        <f t="shared" si="1"/>
        <v>123</v>
      </c>
      <c r="B125" s="28" t="s">
        <v>68</v>
      </c>
      <c r="C125" s="14"/>
      <c r="D125" s="5" t="s">
        <v>207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4" x14ac:dyDescent="0.15">
      <c r="A126" s="30">
        <f t="shared" si="1"/>
        <v>124</v>
      </c>
      <c r="B126" s="28" t="s">
        <v>69</v>
      </c>
      <c r="C126" s="14"/>
      <c r="D126" s="5" t="s">
        <v>208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4" x14ac:dyDescent="0.15">
      <c r="A127" s="30">
        <f t="shared" si="1"/>
        <v>125</v>
      </c>
      <c r="B127" s="28" t="s">
        <v>70</v>
      </c>
      <c r="C127" s="14"/>
      <c r="D127" s="5" t="s">
        <v>209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4" x14ac:dyDescent="0.15">
      <c r="A128" s="30">
        <f t="shared" si="1"/>
        <v>126</v>
      </c>
      <c r="B128" s="28" t="s">
        <v>71</v>
      </c>
      <c r="C128" s="14"/>
      <c r="D128" s="5">
        <v>24.14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4" x14ac:dyDescent="0.15">
      <c r="A129" s="30">
        <f t="shared" si="1"/>
        <v>127</v>
      </c>
      <c r="B129" s="41" t="s">
        <v>72</v>
      </c>
      <c r="C129" s="14"/>
      <c r="D129" s="5">
        <v>24.15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4" x14ac:dyDescent="0.15">
      <c r="A130" s="30">
        <f t="shared" si="1"/>
        <v>128</v>
      </c>
      <c r="B130" s="41" t="s">
        <v>73</v>
      </c>
      <c r="C130" s="14"/>
      <c r="D130" s="5">
        <v>24.16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4" x14ac:dyDescent="0.15">
      <c r="A131" s="30">
        <f t="shared" si="1"/>
        <v>129</v>
      </c>
      <c r="B131" s="28" t="s">
        <v>74</v>
      </c>
      <c r="C131" s="14"/>
      <c r="D131" s="5">
        <v>24.17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4" x14ac:dyDescent="0.15">
      <c r="A132" s="30">
        <f t="shared" si="1"/>
        <v>130</v>
      </c>
      <c r="B132" s="28" t="s">
        <v>75</v>
      </c>
      <c r="C132" s="14"/>
      <c r="D132" s="5">
        <v>24.18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4" x14ac:dyDescent="0.15">
      <c r="A133" s="30">
        <f t="shared" ref="A133:A196" si="2">A132+1</f>
        <v>131</v>
      </c>
      <c r="B133" s="28" t="s">
        <v>76</v>
      </c>
      <c r="C133" s="14"/>
      <c r="D133" s="5" t="s">
        <v>250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4" x14ac:dyDescent="0.15">
      <c r="A134" s="30">
        <f t="shared" si="2"/>
        <v>132</v>
      </c>
      <c r="B134" s="28" t="s">
        <v>77</v>
      </c>
      <c r="D134" s="7" t="s">
        <v>251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4" x14ac:dyDescent="0.15">
      <c r="A135" s="30">
        <f t="shared" si="2"/>
        <v>133</v>
      </c>
      <c r="B135" s="38" t="s">
        <v>78</v>
      </c>
      <c r="C135" s="10"/>
      <c r="D135" s="5">
        <v>25.1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4" x14ac:dyDescent="0.15">
      <c r="A136" s="30">
        <f t="shared" si="2"/>
        <v>134</v>
      </c>
      <c r="B136" s="39" t="s">
        <v>80</v>
      </c>
      <c r="D136" s="5">
        <v>25.5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4" x14ac:dyDescent="0.15">
      <c r="A137" s="30">
        <f t="shared" si="2"/>
        <v>135</v>
      </c>
      <c r="B137" s="25" t="s">
        <v>79</v>
      </c>
      <c r="D137" s="5">
        <v>25.2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4" x14ac:dyDescent="0.15">
      <c r="A138" s="30">
        <f t="shared" si="2"/>
        <v>136</v>
      </c>
      <c r="B138" s="25" t="s">
        <v>81</v>
      </c>
      <c r="D138" s="5">
        <v>25.6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4" x14ac:dyDescent="0.15">
      <c r="A139" s="30">
        <f t="shared" si="2"/>
        <v>137</v>
      </c>
      <c r="B139" s="25" t="s">
        <v>298</v>
      </c>
      <c r="D139" s="5">
        <v>25.7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4" x14ac:dyDescent="0.15">
      <c r="A140" s="30">
        <f t="shared" si="2"/>
        <v>138</v>
      </c>
      <c r="B140" s="25" t="s">
        <v>82</v>
      </c>
      <c r="D140" s="5">
        <v>25.8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4" x14ac:dyDescent="0.15">
      <c r="A141" s="30">
        <f t="shared" si="2"/>
        <v>139</v>
      </c>
      <c r="B141" s="25" t="s">
        <v>83</v>
      </c>
      <c r="D141" s="5">
        <v>25.9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4" x14ac:dyDescent="0.15">
      <c r="A142" s="30">
        <f t="shared" si="2"/>
        <v>140</v>
      </c>
      <c r="B142" s="25" t="s">
        <v>84</v>
      </c>
      <c r="D142" s="34">
        <v>25.1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4" x14ac:dyDescent="0.15">
      <c r="A143" s="30">
        <f t="shared" si="2"/>
        <v>141</v>
      </c>
      <c r="B143" s="25" t="s">
        <v>85</v>
      </c>
      <c r="D143" s="5">
        <v>25.11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4" x14ac:dyDescent="0.15">
      <c r="A144" s="30">
        <f t="shared" si="2"/>
        <v>142</v>
      </c>
      <c r="B144" s="25" t="s">
        <v>86</v>
      </c>
      <c r="D144" s="5">
        <v>25.12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4" x14ac:dyDescent="0.15">
      <c r="A145" s="30">
        <f t="shared" si="2"/>
        <v>143</v>
      </c>
      <c r="B145" s="25" t="s">
        <v>87</v>
      </c>
      <c r="D145" s="5" t="s">
        <v>252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4" x14ac:dyDescent="0.15">
      <c r="A146" s="30">
        <f t="shared" si="2"/>
        <v>144</v>
      </c>
      <c r="B146" s="25" t="s">
        <v>88</v>
      </c>
      <c r="D146" s="5" t="s">
        <v>253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4" x14ac:dyDescent="0.15">
      <c r="A147" s="30">
        <f t="shared" si="2"/>
        <v>145</v>
      </c>
      <c r="B147" s="25" t="s">
        <v>89</v>
      </c>
      <c r="D147" s="5" t="s">
        <v>254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4" x14ac:dyDescent="0.15">
      <c r="A148" s="30">
        <f t="shared" si="2"/>
        <v>146</v>
      </c>
      <c r="B148" s="25" t="s">
        <v>90</v>
      </c>
      <c r="D148" s="5" t="s">
        <v>255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4" x14ac:dyDescent="0.15">
      <c r="A149" s="30">
        <f t="shared" si="2"/>
        <v>147</v>
      </c>
      <c r="B149" s="25" t="s">
        <v>91</v>
      </c>
      <c r="D149" s="5" t="s">
        <v>256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4" customHeight="1" x14ac:dyDescent="0.15">
      <c r="A150" s="30">
        <f t="shared" si="2"/>
        <v>148</v>
      </c>
      <c r="B150" s="25" t="s">
        <v>150</v>
      </c>
      <c r="D150" s="5" t="s">
        <v>257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4" x14ac:dyDescent="0.15">
      <c r="A151" s="30">
        <f t="shared" si="2"/>
        <v>149</v>
      </c>
      <c r="B151" s="25" t="s">
        <v>151</v>
      </c>
      <c r="D151" s="5" t="s">
        <v>258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4" x14ac:dyDescent="0.15">
      <c r="A152" s="30">
        <f t="shared" si="2"/>
        <v>150</v>
      </c>
      <c r="B152" s="25" t="s">
        <v>92</v>
      </c>
      <c r="D152" s="5">
        <v>25.14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4" x14ac:dyDescent="0.15">
      <c r="A153" s="30">
        <f t="shared" si="2"/>
        <v>151</v>
      </c>
      <c r="B153" s="25" t="s">
        <v>160</v>
      </c>
      <c r="D153" s="5" t="s">
        <v>210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4" x14ac:dyDescent="0.15">
      <c r="A154" s="30">
        <f t="shared" si="2"/>
        <v>152</v>
      </c>
      <c r="B154" s="25" t="s">
        <v>161</v>
      </c>
      <c r="D154" s="5" t="s">
        <v>211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4" x14ac:dyDescent="0.15">
      <c r="A155" s="30">
        <f t="shared" si="2"/>
        <v>153</v>
      </c>
      <c r="B155" s="25" t="s">
        <v>162</v>
      </c>
      <c r="D155" s="5" t="s">
        <v>212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4" x14ac:dyDescent="0.15">
      <c r="A156" s="30">
        <f t="shared" si="2"/>
        <v>154</v>
      </c>
      <c r="B156" s="25" t="s">
        <v>163</v>
      </c>
      <c r="D156" s="5" t="s">
        <v>259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4" x14ac:dyDescent="0.15">
      <c r="A157" s="30">
        <f t="shared" si="2"/>
        <v>155</v>
      </c>
      <c r="B157" s="25" t="s">
        <v>94</v>
      </c>
      <c r="D157" s="5" t="s">
        <v>260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4" x14ac:dyDescent="0.15">
      <c r="A158" s="30">
        <f t="shared" si="2"/>
        <v>156</v>
      </c>
      <c r="B158" s="25" t="s">
        <v>95</v>
      </c>
      <c r="D158" s="5" t="s">
        <v>261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4" x14ac:dyDescent="0.15">
      <c r="A159" s="30">
        <f t="shared" si="2"/>
        <v>157</v>
      </c>
      <c r="B159" s="25" t="s">
        <v>96</v>
      </c>
      <c r="D159" s="5" t="s">
        <v>262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4" x14ac:dyDescent="0.15">
      <c r="A160" s="30">
        <f t="shared" si="2"/>
        <v>158</v>
      </c>
      <c r="B160" s="25" t="s">
        <v>97</v>
      </c>
      <c r="D160" s="5" t="s">
        <v>263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4" x14ac:dyDescent="0.15">
      <c r="A161" s="30">
        <f t="shared" si="2"/>
        <v>159</v>
      </c>
      <c r="B161" s="25" t="s">
        <v>98</v>
      </c>
      <c r="D161" s="5" t="s">
        <v>264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4" x14ac:dyDescent="0.15">
      <c r="A162" s="30">
        <f t="shared" si="2"/>
        <v>160</v>
      </c>
      <c r="B162" s="25" t="s">
        <v>99</v>
      </c>
      <c r="D162" s="5">
        <v>25.17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4" x14ac:dyDescent="0.15">
      <c r="A163" s="30">
        <f t="shared" si="2"/>
        <v>161</v>
      </c>
      <c r="B163" s="25" t="s">
        <v>100</v>
      </c>
      <c r="D163" s="5">
        <v>25.18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4" x14ac:dyDescent="0.15">
      <c r="A164" s="30">
        <f t="shared" si="2"/>
        <v>162</v>
      </c>
      <c r="B164" s="25" t="s">
        <v>101</v>
      </c>
      <c r="D164" s="5">
        <v>25.19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4" x14ac:dyDescent="0.15">
      <c r="A165" s="30">
        <f t="shared" si="2"/>
        <v>163</v>
      </c>
      <c r="B165" s="39" t="s">
        <v>93</v>
      </c>
      <c r="D165" s="34">
        <v>25.2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4" x14ac:dyDescent="0.15">
      <c r="A166" s="30">
        <f t="shared" si="2"/>
        <v>164</v>
      </c>
      <c r="B166" s="25" t="s">
        <v>102</v>
      </c>
      <c r="D166" s="5">
        <v>25.21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4" x14ac:dyDescent="0.15">
      <c r="A167" s="30">
        <f t="shared" si="2"/>
        <v>165</v>
      </c>
      <c r="B167" s="25" t="s">
        <v>103</v>
      </c>
      <c r="D167" s="5">
        <v>25.22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4" x14ac:dyDescent="0.15">
      <c r="A168" s="30">
        <f t="shared" si="2"/>
        <v>166</v>
      </c>
      <c r="B168" s="25" t="s">
        <v>104</v>
      </c>
      <c r="D168" s="5" t="s">
        <v>265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4" x14ac:dyDescent="0.15">
      <c r="A169" s="30">
        <f t="shared" si="2"/>
        <v>167</v>
      </c>
      <c r="B169" s="25" t="s">
        <v>105</v>
      </c>
      <c r="D169" s="7" t="s">
        <v>266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4" x14ac:dyDescent="0.15">
      <c r="A170" s="30">
        <f t="shared" si="2"/>
        <v>168</v>
      </c>
      <c r="B170" s="40" t="s">
        <v>106</v>
      </c>
      <c r="C170" s="13"/>
      <c r="D170" s="5">
        <v>26.1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4" x14ac:dyDescent="0.15">
      <c r="A171" s="30">
        <f t="shared" si="2"/>
        <v>169</v>
      </c>
      <c r="B171" s="41" t="s">
        <v>108</v>
      </c>
      <c r="C171" s="14"/>
      <c r="D171" s="5">
        <v>26.5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4" x14ac:dyDescent="0.15">
      <c r="A172" s="30">
        <f t="shared" si="2"/>
        <v>170</v>
      </c>
      <c r="B172" s="28" t="s">
        <v>107</v>
      </c>
      <c r="C172" s="14"/>
      <c r="D172" s="5">
        <v>26.2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4" x14ac:dyDescent="0.15">
      <c r="A173" s="30">
        <f t="shared" si="2"/>
        <v>171</v>
      </c>
      <c r="B173" s="28" t="s">
        <v>109</v>
      </c>
      <c r="C173" s="14"/>
      <c r="D173" s="5">
        <v>26.6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4" x14ac:dyDescent="0.15">
      <c r="A174" s="30">
        <f t="shared" si="2"/>
        <v>172</v>
      </c>
      <c r="B174" s="28" t="s">
        <v>299</v>
      </c>
      <c r="C174" s="14"/>
      <c r="D174" s="5">
        <v>26.7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4" x14ac:dyDescent="0.15">
      <c r="A175" s="30">
        <f t="shared" si="2"/>
        <v>173</v>
      </c>
      <c r="B175" s="28" t="s">
        <v>110</v>
      </c>
      <c r="C175" s="14"/>
      <c r="D175" s="5">
        <v>26.8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4" x14ac:dyDescent="0.15">
      <c r="A176" s="30">
        <f t="shared" si="2"/>
        <v>174</v>
      </c>
      <c r="B176" s="28" t="s">
        <v>111</v>
      </c>
      <c r="C176" s="14"/>
      <c r="D176" s="5">
        <v>26.9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4" x14ac:dyDescent="0.15">
      <c r="A177" s="30">
        <f t="shared" si="2"/>
        <v>175</v>
      </c>
      <c r="B177" s="28" t="s">
        <v>112</v>
      </c>
      <c r="C177" s="14"/>
      <c r="D177" s="34">
        <v>26.1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4" x14ac:dyDescent="0.15">
      <c r="A178" s="30">
        <f t="shared" si="2"/>
        <v>176</v>
      </c>
      <c r="B178" s="28" t="s">
        <v>113</v>
      </c>
      <c r="C178" s="14"/>
      <c r="D178" s="5">
        <v>26.11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4" x14ac:dyDescent="0.15">
      <c r="A179" s="30">
        <f t="shared" si="2"/>
        <v>177</v>
      </c>
      <c r="B179" s="28" t="s">
        <v>114</v>
      </c>
      <c r="C179" s="14"/>
      <c r="D179" s="5">
        <v>26.12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14" x14ac:dyDescent="0.15">
      <c r="A180" s="30">
        <f t="shared" si="2"/>
        <v>178</v>
      </c>
      <c r="B180" s="28" t="s">
        <v>115</v>
      </c>
      <c r="C180" s="14"/>
      <c r="D180" s="5">
        <v>26.13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14" x14ac:dyDescent="0.15">
      <c r="A181" s="30">
        <f t="shared" si="2"/>
        <v>179</v>
      </c>
      <c r="B181" s="28" t="s">
        <v>116</v>
      </c>
      <c r="C181" s="14"/>
      <c r="D181" s="5">
        <v>26.14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14" x14ac:dyDescent="0.15">
      <c r="A182" s="30">
        <f t="shared" si="2"/>
        <v>180</v>
      </c>
      <c r="B182" s="28" t="s">
        <v>117</v>
      </c>
      <c r="C182" s="14"/>
      <c r="D182" s="5">
        <v>26.15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14" x14ac:dyDescent="0.15">
      <c r="A183" s="30">
        <f t="shared" si="2"/>
        <v>181</v>
      </c>
      <c r="B183" s="28" t="s">
        <v>164</v>
      </c>
      <c r="C183" s="14"/>
      <c r="D183" s="5" t="s">
        <v>267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14" x14ac:dyDescent="0.15">
      <c r="A184" s="30">
        <f t="shared" si="2"/>
        <v>182</v>
      </c>
      <c r="B184" s="28" t="s">
        <v>165</v>
      </c>
      <c r="C184" s="14"/>
      <c r="D184" s="5" t="s">
        <v>268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14" x14ac:dyDescent="0.15">
      <c r="A185" s="30">
        <f t="shared" si="2"/>
        <v>183</v>
      </c>
      <c r="B185" s="28" t="s">
        <v>166</v>
      </c>
      <c r="C185" s="14"/>
      <c r="D185" s="5" t="s">
        <v>269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14" x14ac:dyDescent="0.15">
      <c r="A186" s="30">
        <f t="shared" si="2"/>
        <v>184</v>
      </c>
      <c r="B186" s="28" t="s">
        <v>167</v>
      </c>
      <c r="C186" s="14"/>
      <c r="D186" s="5" t="s">
        <v>270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14" x14ac:dyDescent="0.15">
      <c r="A187" s="30">
        <f t="shared" si="2"/>
        <v>185</v>
      </c>
      <c r="B187" s="28" t="s">
        <v>119</v>
      </c>
      <c r="C187" s="14"/>
      <c r="D187" s="5" t="s">
        <v>271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14" x14ac:dyDescent="0.15">
      <c r="A188" s="30">
        <f t="shared" si="2"/>
        <v>186</v>
      </c>
      <c r="B188" s="28" t="s">
        <v>120</v>
      </c>
      <c r="C188" s="14"/>
      <c r="D188" s="5" t="s">
        <v>272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14" x14ac:dyDescent="0.15">
      <c r="A189" s="30">
        <f t="shared" si="2"/>
        <v>187</v>
      </c>
      <c r="B189" s="28" t="s">
        <v>121</v>
      </c>
      <c r="C189" s="14"/>
      <c r="D189" s="5" t="s">
        <v>273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4" x14ac:dyDescent="0.15">
      <c r="A190" s="30">
        <f t="shared" si="2"/>
        <v>188</v>
      </c>
      <c r="B190" s="28" t="s">
        <v>122</v>
      </c>
      <c r="C190" s="14"/>
      <c r="D190" s="5" t="s">
        <v>274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14" x14ac:dyDescent="0.15">
      <c r="A191" s="30">
        <f t="shared" si="2"/>
        <v>189</v>
      </c>
      <c r="B191" s="28" t="s">
        <v>123</v>
      </c>
      <c r="C191" s="14"/>
      <c r="D191" s="5" t="s">
        <v>275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4" x14ac:dyDescent="0.15">
      <c r="A192" s="30">
        <f t="shared" si="2"/>
        <v>190</v>
      </c>
      <c r="B192" s="28" t="s">
        <v>124</v>
      </c>
      <c r="C192" s="14"/>
      <c r="D192" s="5" t="s">
        <v>276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4" x14ac:dyDescent="0.15">
      <c r="A193" s="30">
        <f t="shared" si="2"/>
        <v>191</v>
      </c>
      <c r="B193" s="28" t="s">
        <v>125</v>
      </c>
      <c r="C193" s="14"/>
      <c r="D193" s="5">
        <v>26.18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4" x14ac:dyDescent="0.15">
      <c r="A194" s="30">
        <f t="shared" si="2"/>
        <v>192</v>
      </c>
      <c r="B194" s="28" t="s">
        <v>126</v>
      </c>
      <c r="C194" s="14"/>
      <c r="D194" s="5">
        <v>26.19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4" x14ac:dyDescent="0.15">
      <c r="A195" s="30">
        <f t="shared" si="2"/>
        <v>193</v>
      </c>
      <c r="B195" s="28" t="s">
        <v>127</v>
      </c>
      <c r="C195" s="14"/>
      <c r="D195" s="34">
        <v>26.2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4" x14ac:dyDescent="0.15">
      <c r="A196" s="30">
        <f t="shared" si="2"/>
        <v>194</v>
      </c>
      <c r="B196" s="41" t="s">
        <v>118</v>
      </c>
      <c r="C196" s="14"/>
      <c r="D196" s="5">
        <v>26.21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4" x14ac:dyDescent="0.15">
      <c r="A197" s="30">
        <f t="shared" ref="A197:A228" si="3">A196+1</f>
        <v>195</v>
      </c>
      <c r="B197" s="28" t="s">
        <v>128</v>
      </c>
      <c r="C197" s="14"/>
      <c r="D197" s="5">
        <v>26.22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4" x14ac:dyDescent="0.15">
      <c r="A198" s="30">
        <f t="shared" si="3"/>
        <v>196</v>
      </c>
      <c r="B198" s="28" t="s">
        <v>129</v>
      </c>
      <c r="C198" s="14"/>
      <c r="D198" s="5">
        <v>26.23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4" x14ac:dyDescent="0.15">
      <c r="A199" s="30">
        <f t="shared" si="3"/>
        <v>197</v>
      </c>
      <c r="B199" s="28" t="s">
        <v>130</v>
      </c>
      <c r="C199" s="14"/>
      <c r="D199" s="5" t="s">
        <v>277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4" x14ac:dyDescent="0.15">
      <c r="A200" s="30">
        <f t="shared" si="3"/>
        <v>198</v>
      </c>
      <c r="B200" s="28" t="s">
        <v>131</v>
      </c>
      <c r="C200" s="14"/>
      <c r="D200" s="5" t="s">
        <v>278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ht="14" x14ac:dyDescent="0.15">
      <c r="A201" s="30">
        <f t="shared" si="3"/>
        <v>199</v>
      </c>
      <c r="B201" s="38" t="s">
        <v>132</v>
      </c>
      <c r="C201" s="13"/>
      <c r="D201" s="6">
        <v>27.1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ht="14" x14ac:dyDescent="0.15">
      <c r="A202" s="30">
        <f>A203+1</f>
        <v>201</v>
      </c>
      <c r="B202" s="39" t="s">
        <v>133</v>
      </c>
      <c r="C202" s="14"/>
      <c r="D202" s="5">
        <v>27.2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ht="14" x14ac:dyDescent="0.15">
      <c r="A203" s="30">
        <f>A201+1</f>
        <v>200</v>
      </c>
      <c r="B203" s="39" t="s">
        <v>135</v>
      </c>
      <c r="C203" s="14"/>
      <c r="D203" s="5">
        <v>27.7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ht="14" x14ac:dyDescent="0.15">
      <c r="A204" s="30">
        <f>A202+1</f>
        <v>202</v>
      </c>
      <c r="B204" s="25" t="s">
        <v>134</v>
      </c>
      <c r="C204" s="14"/>
      <c r="D204" s="5">
        <v>27.4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ht="14" x14ac:dyDescent="0.15">
      <c r="A205" s="30">
        <f t="shared" si="3"/>
        <v>203</v>
      </c>
      <c r="B205" s="25" t="s">
        <v>136</v>
      </c>
      <c r="C205" s="14"/>
      <c r="D205" s="34">
        <v>27.1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ht="14" x14ac:dyDescent="0.15">
      <c r="A206" s="30">
        <f t="shared" si="3"/>
        <v>204</v>
      </c>
      <c r="B206" s="25" t="s">
        <v>137</v>
      </c>
      <c r="C206" s="14"/>
      <c r="D206" s="5">
        <v>27.11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ht="14" x14ac:dyDescent="0.15">
      <c r="A207" s="30">
        <f t="shared" si="3"/>
        <v>205</v>
      </c>
      <c r="B207" s="25" t="s">
        <v>138</v>
      </c>
      <c r="C207" s="14"/>
      <c r="D207" s="5">
        <v>27.13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ht="14" x14ac:dyDescent="0.15">
      <c r="A208" s="30">
        <f t="shared" si="3"/>
        <v>206</v>
      </c>
      <c r="B208" s="25" t="s">
        <v>139</v>
      </c>
      <c r="C208" s="14"/>
      <c r="D208" s="5">
        <v>27.14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ht="14" x14ac:dyDescent="0.15">
      <c r="A209" s="30">
        <f t="shared" si="3"/>
        <v>207</v>
      </c>
      <c r="B209" s="39" t="s">
        <v>140</v>
      </c>
      <c r="C209" s="14"/>
      <c r="D209" s="5">
        <v>27.15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ht="14" x14ac:dyDescent="0.15">
      <c r="A210" s="30">
        <f t="shared" si="3"/>
        <v>208</v>
      </c>
      <c r="B210" s="25" t="s">
        <v>141</v>
      </c>
      <c r="C210" s="14"/>
      <c r="D210" s="5">
        <v>27.16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ht="14" x14ac:dyDescent="0.15">
      <c r="A211" s="30">
        <f t="shared" si="3"/>
        <v>209</v>
      </c>
      <c r="B211" s="25" t="s">
        <v>142</v>
      </c>
      <c r="C211" s="14"/>
      <c r="D211" s="5">
        <v>27.17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ht="14" x14ac:dyDescent="0.15">
      <c r="A212" s="30">
        <f t="shared" si="3"/>
        <v>210</v>
      </c>
      <c r="B212" s="25" t="s">
        <v>143</v>
      </c>
      <c r="D212" s="5" t="s">
        <v>279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ht="14" x14ac:dyDescent="0.15">
      <c r="A213" s="30">
        <f t="shared" si="3"/>
        <v>211</v>
      </c>
      <c r="B213" s="25" t="s">
        <v>144</v>
      </c>
      <c r="D213" s="5" t="s">
        <v>280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ht="14" x14ac:dyDescent="0.15">
      <c r="A214" s="30">
        <f t="shared" si="3"/>
        <v>212</v>
      </c>
      <c r="B214" s="38" t="s">
        <v>303</v>
      </c>
      <c r="C214" s="13"/>
      <c r="D214" s="6">
        <v>27.1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ht="14" x14ac:dyDescent="0.15">
      <c r="A215" s="30">
        <f>A216+1</f>
        <v>214</v>
      </c>
      <c r="B215" s="39" t="s">
        <v>304</v>
      </c>
      <c r="C215" s="14"/>
      <c r="D215" s="5">
        <v>27.2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ht="14" x14ac:dyDescent="0.15">
      <c r="A216" s="30">
        <f>A214+1</f>
        <v>213</v>
      </c>
      <c r="B216" s="39" t="s">
        <v>305</v>
      </c>
      <c r="C216" s="14"/>
      <c r="D216" s="5">
        <v>27.7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ht="14" x14ac:dyDescent="0.15">
      <c r="A217" s="30">
        <f>A215+1</f>
        <v>215</v>
      </c>
      <c r="B217" s="25" t="s">
        <v>306</v>
      </c>
      <c r="C217" s="14"/>
      <c r="D217" s="5">
        <v>27.4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ht="14" x14ac:dyDescent="0.15">
      <c r="A218" s="30">
        <f t="shared" si="3"/>
        <v>216</v>
      </c>
      <c r="B218" s="25" t="s">
        <v>307</v>
      </c>
      <c r="C218" s="14"/>
      <c r="D218" s="34">
        <v>27.1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ht="14" x14ac:dyDescent="0.15">
      <c r="A219" s="30">
        <f t="shared" si="3"/>
        <v>217</v>
      </c>
      <c r="B219" s="25" t="s">
        <v>308</v>
      </c>
      <c r="C219" s="14"/>
      <c r="D219" s="5">
        <v>27.11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ht="14" x14ac:dyDescent="0.15">
      <c r="A220" s="30">
        <f t="shared" si="3"/>
        <v>218</v>
      </c>
      <c r="B220" s="25" t="s">
        <v>309</v>
      </c>
      <c r="C220" s="14"/>
      <c r="D220" s="5">
        <v>27.13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ht="14" x14ac:dyDescent="0.15">
      <c r="A221" s="30">
        <f t="shared" si="3"/>
        <v>219</v>
      </c>
      <c r="B221" s="25" t="s">
        <v>310</v>
      </c>
      <c r="C221" s="14"/>
      <c r="D221" s="5">
        <v>27.14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ht="14" x14ac:dyDescent="0.15">
      <c r="A222" s="30">
        <f t="shared" si="3"/>
        <v>220</v>
      </c>
      <c r="B222" s="39" t="s">
        <v>311</v>
      </c>
      <c r="C222" s="14"/>
      <c r="D222" s="5">
        <v>27.15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ht="14" x14ac:dyDescent="0.15">
      <c r="A223" s="30">
        <f t="shared" si="3"/>
        <v>221</v>
      </c>
      <c r="B223" s="25" t="s">
        <v>312</v>
      </c>
      <c r="C223" s="14"/>
      <c r="D223" s="5">
        <v>27.16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ht="14" x14ac:dyDescent="0.15">
      <c r="A224" s="30">
        <f t="shared" si="3"/>
        <v>222</v>
      </c>
      <c r="B224" s="25" t="s">
        <v>313</v>
      </c>
      <c r="C224" s="14"/>
      <c r="D224" s="5">
        <v>27.17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ht="14" x14ac:dyDescent="0.15">
      <c r="A225" s="30">
        <f t="shared" si="3"/>
        <v>223</v>
      </c>
      <c r="B225" s="25" t="s">
        <v>314</v>
      </c>
      <c r="D225" s="5" t="s">
        <v>279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ht="14" x14ac:dyDescent="0.15">
      <c r="A226" s="30">
        <f t="shared" si="3"/>
        <v>224</v>
      </c>
      <c r="B226" s="25" t="s">
        <v>315</v>
      </c>
      <c r="D226" s="5" t="s">
        <v>280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ht="14" x14ac:dyDescent="0.15">
      <c r="A227" s="30">
        <f>A226+1</f>
        <v>225</v>
      </c>
      <c r="B227" s="35" t="s">
        <v>300</v>
      </c>
      <c r="C227" s="36"/>
      <c r="D227" s="6" t="s">
        <v>281</v>
      </c>
    </row>
    <row r="228" spans="1:18" ht="14" x14ac:dyDescent="0.15">
      <c r="A228" s="30">
        <f t="shared" si="3"/>
        <v>226</v>
      </c>
      <c r="B228" s="27" t="s">
        <v>301</v>
      </c>
      <c r="C228" s="11"/>
      <c r="D228" s="7" t="s">
        <v>282</v>
      </c>
    </row>
  </sheetData>
  <mergeCells count="1">
    <mergeCell ref="A1:D1"/>
  </mergeCells>
  <pageMargins left="0.7" right="0.7" top="0.75" bottom="0.75" header="0.3" footer="0.3"/>
  <pageSetup paperSize="9" scale="70" orientation="landscape" horizontalDpi="1200" verticalDpi="1200" r:id="rId1"/>
  <ignoredErrors>
    <ignoredError sqref="D33:D37 D42 D75 D227:D228 D3:D30 D31:D3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smeseck</dc:creator>
  <cp:lastModifiedBy>Microsoft Office User</cp:lastModifiedBy>
  <cp:lastPrinted>2014-11-21T20:55:59Z</cp:lastPrinted>
  <dcterms:created xsi:type="dcterms:W3CDTF">2014-03-14T14:21:15Z</dcterms:created>
  <dcterms:modified xsi:type="dcterms:W3CDTF">2021-10-08T16:39:26Z</dcterms:modified>
</cp:coreProperties>
</file>