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engshengkai/Downloads/"/>
    </mc:Choice>
  </mc:AlternateContent>
  <xr:revisionPtr revIDLastSave="0" documentId="13_ncr:1_{ECA2E97F-21A1-1847-B46C-A814231AD3A9}" xr6:coauthVersionLast="47" xr6:coauthVersionMax="47" xr10:uidLastSave="{00000000-0000-0000-0000-000000000000}"/>
  <bookViews>
    <workbookView xWindow="0" yWindow="760" windowWidth="30240" windowHeight="17440" activeTab="1" xr2:uid="{00000000-000D-0000-FFFF-FFFF00000000}"/>
  </bookViews>
  <sheets>
    <sheet name="202612" sheetId="1" r:id="rId1"/>
    <sheet name="2026112-116" sheetId="3" r:id="rId2"/>
    <sheet name="2026119-123" sheetId="4" r:id="rId3"/>
    <sheet name="2026126-130" sheetId="5" r:id="rId4"/>
    <sheet name="範本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" i="6" l="1"/>
  <c r="S45" i="6"/>
  <c r="O45" i="6"/>
  <c r="O46" i="6" s="1"/>
  <c r="K45" i="6"/>
  <c r="K46" i="6" s="1"/>
  <c r="G45" i="6"/>
  <c r="G46" i="6" s="1"/>
  <c r="C45" i="6"/>
  <c r="C46" i="6" s="1"/>
  <c r="S43" i="6"/>
  <c r="O43" i="6"/>
  <c r="K43" i="6"/>
  <c r="G43" i="6"/>
  <c r="C43" i="6"/>
  <c r="S45" i="5"/>
  <c r="S46" i="5" s="1"/>
  <c r="O45" i="5"/>
  <c r="O46" i="5" s="1"/>
  <c r="K45" i="5"/>
  <c r="K46" i="5" s="1"/>
  <c r="G45" i="5"/>
  <c r="G46" i="5" s="1"/>
  <c r="C45" i="5"/>
  <c r="C46" i="5" s="1"/>
  <c r="S43" i="5"/>
  <c r="O43" i="5"/>
  <c r="K43" i="5"/>
  <c r="G43" i="5"/>
  <c r="C43" i="5"/>
  <c r="G46" i="4"/>
  <c r="C46" i="4"/>
  <c r="S45" i="4"/>
  <c r="S46" i="4" s="1"/>
  <c r="O45" i="4"/>
  <c r="O46" i="4" s="1"/>
  <c r="K45" i="4"/>
  <c r="K46" i="4" s="1"/>
  <c r="G45" i="4"/>
  <c r="C45" i="4"/>
  <c r="S43" i="4"/>
  <c r="O43" i="4"/>
  <c r="K43" i="4"/>
  <c r="G43" i="4"/>
  <c r="C43" i="4"/>
  <c r="S46" i="3"/>
  <c r="O46" i="3"/>
  <c r="K46" i="3"/>
  <c r="G46" i="3"/>
  <c r="C46" i="3"/>
  <c r="S45" i="3"/>
  <c r="O45" i="3"/>
  <c r="K45" i="3"/>
  <c r="G45" i="3"/>
  <c r="C45" i="3"/>
  <c r="S43" i="3"/>
  <c r="O43" i="3"/>
  <c r="K43" i="3"/>
  <c r="G43" i="3"/>
  <c r="C43" i="3"/>
  <c r="G45" i="1"/>
  <c r="G46" i="1" s="1"/>
  <c r="C45" i="1"/>
  <c r="C46" i="1" s="1"/>
  <c r="G43" i="1"/>
  <c r="C43" i="1"/>
</calcChain>
</file>

<file path=xl/sharedStrings.xml><?xml version="1.0" encoding="utf-8"?>
<sst xmlns="http://schemas.openxmlformats.org/spreadsheetml/2006/main" count="1024" uniqueCount="56">
  <si>
    <t>安南品河粉</t>
  </si>
  <si>
    <t>排圓餐盒</t>
  </si>
  <si>
    <t>備註:壽喜牛沒有無澱粉、不要飯選項/牛 都會加入洋蔥醃製無法不洋蔥</t>
  </si>
  <si>
    <t>餐費</t>
  </si>
  <si>
    <t>備註:無法不洋蔥</t>
  </si>
  <si>
    <t>翁聖凱</t>
  </si>
  <si>
    <t>沙威瑪餐盒</t>
  </si>
  <si>
    <t>正宗打拋豬餐盒</t>
  </si>
  <si>
    <t>李宗翰</t>
  </si>
  <si>
    <t>何宇翔</t>
  </si>
  <si>
    <t>奶油燉魚餐盒</t>
  </si>
  <si>
    <t>徐世杰</t>
  </si>
  <si>
    <t>湯富宇</t>
  </si>
  <si>
    <t>凃皓景</t>
  </si>
  <si>
    <t>舒肥板腱牛餐盒</t>
  </si>
  <si>
    <t>成天惠</t>
  </si>
  <si>
    <t>吳奇燊</t>
  </si>
  <si>
    <t>陳毅豪</t>
  </si>
  <si>
    <t>黃祿芸</t>
  </si>
  <si>
    <t>黃郁綺</t>
  </si>
  <si>
    <t>正宗打拋豬餐盒+鮭魚卵</t>
  </si>
  <si>
    <t>陳正信</t>
  </si>
  <si>
    <t>徐嘉言</t>
  </si>
  <si>
    <t>陳力卉</t>
  </si>
  <si>
    <t>洪廷宇</t>
  </si>
  <si>
    <t>葉純宇</t>
  </si>
  <si>
    <t>何叡昇</t>
  </si>
  <si>
    <t>王庭恩</t>
  </si>
  <si>
    <t>蕭逸芬</t>
  </si>
  <si>
    <t>陳玟宇</t>
  </si>
  <si>
    <t>炙燒壽喜牛+湯</t>
  </si>
  <si>
    <t>張叔安</t>
  </si>
  <si>
    <t>簡珮珊</t>
  </si>
  <si>
    <t>張巧儒</t>
  </si>
  <si>
    <t>張修豪</t>
  </si>
  <si>
    <t>鄭淯心</t>
  </si>
  <si>
    <t>陳凱翔</t>
  </si>
  <si>
    <t>林沛珊</t>
  </si>
  <si>
    <t>李威辰</t>
  </si>
  <si>
    <t>鄧仕良</t>
  </si>
  <si>
    <t>許惟棠</t>
  </si>
  <si>
    <t>胡裕晟</t>
  </si>
  <si>
    <t>孫雅亭</t>
  </si>
  <si>
    <t>陳羽絹</t>
  </si>
  <si>
    <t>蔡彣山</t>
  </si>
  <si>
    <t>張珉豪</t>
  </si>
  <si>
    <t>彭志全</t>
  </si>
  <si>
    <t>方宜姍</t>
  </si>
  <si>
    <t>田凱卉</t>
  </si>
  <si>
    <t>陳瑤芝</t>
  </si>
  <si>
    <t>侯蘊芸</t>
  </si>
  <si>
    <t>預估金額</t>
  </si>
  <si>
    <t>實際金額</t>
  </si>
  <si>
    <t>個人承擔</t>
  </si>
  <si>
    <t>公司承擔</t>
  </si>
  <si>
    <t>備註: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</si>
</sst>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5"/>
      <color theme="1"/>
      <name val="Arial"/>
    </font>
    <font>
      <u/>
      <sz val="11"/>
      <color rgb="FF0000FF"/>
      <name val="Arial"/>
    </font>
    <font>
      <sz val="10"/>
      <name val="Arial"/>
    </font>
    <font>
      <u/>
      <sz val="10"/>
      <color rgb="FF0000FF"/>
      <name val="Arial"/>
    </font>
    <font>
      <sz val="8"/>
      <color theme="1"/>
      <name val="Arial"/>
    </font>
    <font>
      <sz val="10"/>
      <color theme="1"/>
      <name val="Arial"/>
    </font>
    <font>
      <sz val="10"/>
      <color theme="1"/>
      <name val="Noto Sans TC"/>
    </font>
    <font>
      <strike/>
      <sz val="10"/>
      <color theme="1"/>
      <name val="Arial"/>
      <family val="2"/>
    </font>
    <font>
      <sz val="13"/>
      <color theme="1"/>
      <name val="Arial"/>
      <family val="2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1DFE8"/>
        <bgColor rgb="FFD1DFE8"/>
      </patternFill>
    </fill>
    <fill>
      <patternFill patternType="solid">
        <fgColor rgb="FFFFFFFF"/>
        <bgColor rgb="FFFFFFFF"/>
      </patternFill>
    </fill>
    <fill>
      <patternFill patternType="solid">
        <fgColor rgb="FFEDEEF0"/>
        <bgColor rgb="FFEDEEF0"/>
      </patternFill>
    </fill>
    <fill>
      <patternFill patternType="solid">
        <fgColor rgb="FFEA9999"/>
        <bgColor rgb="FFEA9999"/>
      </patternFill>
    </fill>
    <fill>
      <patternFill patternType="solid">
        <fgColor rgb="FFF5DDAD"/>
        <bgColor rgb="FFF5DDA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4" borderId="5" xfId="0" applyFont="1" applyFill="1" applyBorder="1"/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6" fillId="3" borderId="5" xfId="0" applyFont="1" applyFill="1" applyBorder="1"/>
    <xf numFmtId="0" fontId="6" fillId="3" borderId="5" xfId="0" applyFont="1" applyFill="1" applyBorder="1" applyAlignment="1">
      <alignment horizontal="right"/>
    </xf>
    <xf numFmtId="0" fontId="7" fillId="3" borderId="0" xfId="0" applyFont="1" applyFill="1"/>
    <xf numFmtId="0" fontId="8" fillId="5" borderId="5" xfId="0" applyFont="1" applyFill="1" applyBorder="1" applyAlignment="1">
      <alignment horizontal="right"/>
    </xf>
    <xf numFmtId="0" fontId="6" fillId="5" borderId="5" xfId="0" applyFont="1" applyFill="1" applyBorder="1" applyAlignment="1">
      <alignment horizontal="right"/>
    </xf>
    <xf numFmtId="0" fontId="6" fillId="6" borderId="5" xfId="0" applyFont="1" applyFill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0" fontId="6" fillId="6" borderId="3" xfId="0" applyFont="1" applyFill="1" applyBorder="1"/>
    <xf numFmtId="0" fontId="6" fillId="0" borderId="2" xfId="0" applyFont="1" applyBorder="1" applyAlignment="1">
      <alignment horizontal="right"/>
    </xf>
    <xf numFmtId="0" fontId="10" fillId="0" borderId="0" xfId="0" applyFont="1" applyAlignment="1">
      <alignment horizontal="right"/>
    </xf>
    <xf numFmtId="14" fontId="1" fillId="2" borderId="1" xfId="0" applyNumberFormat="1" applyFont="1" applyFill="1" applyBorder="1" applyAlignment="1">
      <alignment horizontal="center" vertical="center"/>
    </xf>
    <xf numFmtId="0" fontId="3" fillId="0" borderId="4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4" fillId="3" borderId="2" xfId="0" applyFont="1" applyFill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6" fillId="0" borderId="6" xfId="0" applyFont="1" applyBorder="1"/>
    <xf numFmtId="0" fontId="3" fillId="0" borderId="6" xfId="0" applyFont="1" applyBorder="1"/>
  </cellXfs>
  <cellStyles count="1">
    <cellStyle name="一般" xfId="0" builtinId="0"/>
  </cellStyles>
  <dxfs count="10">
    <dxf>
      <fill>
        <patternFill patternType="solid">
          <fgColor rgb="FFC9DAF8"/>
          <bgColor rgb="FFC9DAF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hop.ichefpos.com/store/k9EpTMhF/ordering" TargetMode="External"/><Relationship Id="rId1" Type="http://schemas.openxmlformats.org/officeDocument/2006/relationships/hyperlink" Target="https://maps.app.goo.gl/tg2YJzigbBMX2hyL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workbookViewId="0">
      <selection sqref="A1:A2"/>
    </sheetView>
  </sheetViews>
  <sheetFormatPr baseColWidth="10" defaultColWidth="12.6640625" defaultRowHeight="15.75" customHeight="1"/>
  <cols>
    <col min="2" max="2" width="43.33203125" customWidth="1"/>
    <col min="3" max="3" width="4.33203125" customWidth="1"/>
    <col min="6" max="6" width="42.1640625" customWidth="1"/>
  </cols>
  <sheetData>
    <row r="1" spans="1:7" ht="15.75" customHeight="1">
      <c r="A1" s="17">
        <v>46024</v>
      </c>
      <c r="B1" s="19" t="s">
        <v>0</v>
      </c>
      <c r="C1" s="20"/>
      <c r="E1" s="17">
        <v>46025</v>
      </c>
      <c r="F1" s="21" t="s">
        <v>1</v>
      </c>
      <c r="G1" s="20"/>
    </row>
    <row r="2" spans="1:7" ht="15.75" customHeight="1">
      <c r="A2" s="18"/>
      <c r="B2" s="1" t="s">
        <v>2</v>
      </c>
      <c r="C2" s="2" t="s">
        <v>3</v>
      </c>
      <c r="E2" s="18"/>
      <c r="F2" s="1" t="s">
        <v>4</v>
      </c>
      <c r="G2" s="2" t="s">
        <v>3</v>
      </c>
    </row>
    <row r="3" spans="1:7" ht="15.75" customHeight="1">
      <c r="A3" s="2" t="s">
        <v>5</v>
      </c>
      <c r="B3" s="2" t="s">
        <v>6</v>
      </c>
      <c r="C3" s="3">
        <v>150</v>
      </c>
      <c r="E3" s="2" t="s">
        <v>5</v>
      </c>
      <c r="F3" s="4" t="s">
        <v>7</v>
      </c>
      <c r="G3" s="5">
        <v>110</v>
      </c>
    </row>
    <row r="4" spans="1:7" ht="15.75" customHeight="1">
      <c r="A4" s="2" t="s">
        <v>8</v>
      </c>
      <c r="B4" s="2"/>
      <c r="C4" s="2"/>
      <c r="E4" s="2" t="s">
        <v>8</v>
      </c>
      <c r="F4" s="4"/>
      <c r="G4" s="4"/>
    </row>
    <row r="5" spans="1:7" ht="15.75" customHeight="1">
      <c r="A5" s="2" t="s">
        <v>9</v>
      </c>
      <c r="B5" s="2" t="s">
        <v>10</v>
      </c>
      <c r="C5" s="3">
        <v>150</v>
      </c>
      <c r="E5" s="2" t="s">
        <v>9</v>
      </c>
      <c r="F5" s="4"/>
      <c r="G5" s="4"/>
    </row>
    <row r="6" spans="1:7" ht="15.75" customHeight="1">
      <c r="A6" s="2" t="s">
        <v>11</v>
      </c>
      <c r="B6" s="2"/>
      <c r="C6" s="2"/>
      <c r="E6" s="2" t="s">
        <v>11</v>
      </c>
      <c r="F6" s="4"/>
      <c r="G6" s="4"/>
    </row>
    <row r="7" spans="1:7" ht="15.75" customHeight="1">
      <c r="A7" s="2" t="s">
        <v>12</v>
      </c>
      <c r="B7" s="2"/>
      <c r="C7" s="2"/>
      <c r="E7" s="2" t="s">
        <v>12</v>
      </c>
      <c r="F7" s="4"/>
      <c r="G7" s="4"/>
    </row>
    <row r="8" spans="1:7" ht="15.75" customHeight="1">
      <c r="A8" s="2" t="s">
        <v>13</v>
      </c>
      <c r="B8" s="2"/>
      <c r="C8" s="2"/>
      <c r="E8" s="2" t="s">
        <v>13</v>
      </c>
      <c r="F8" s="6" t="s">
        <v>14</v>
      </c>
      <c r="G8" s="7">
        <v>160</v>
      </c>
    </row>
    <row r="9" spans="1:7" ht="15.75" customHeight="1">
      <c r="A9" s="2" t="s">
        <v>15</v>
      </c>
      <c r="B9" s="2"/>
      <c r="C9" s="2"/>
      <c r="E9" s="2" t="s">
        <v>15</v>
      </c>
      <c r="F9" s="4"/>
      <c r="G9" s="4"/>
    </row>
    <row r="10" spans="1:7" ht="15.75" customHeight="1">
      <c r="A10" s="2" t="s">
        <v>16</v>
      </c>
      <c r="B10" s="2"/>
      <c r="C10" s="2"/>
      <c r="E10" s="2" t="s">
        <v>16</v>
      </c>
      <c r="F10" s="4"/>
      <c r="G10" s="4"/>
    </row>
    <row r="11" spans="1:7" ht="15.75" customHeight="1">
      <c r="A11" s="2" t="s">
        <v>17</v>
      </c>
      <c r="B11" s="2"/>
      <c r="C11" s="2"/>
      <c r="E11" s="2" t="s">
        <v>17</v>
      </c>
      <c r="F11" s="4"/>
      <c r="G11" s="4"/>
    </row>
    <row r="12" spans="1:7" ht="15.75" customHeight="1">
      <c r="A12" s="2" t="s">
        <v>18</v>
      </c>
      <c r="B12" s="2"/>
      <c r="C12" s="2"/>
      <c r="E12" s="2" t="s">
        <v>18</v>
      </c>
      <c r="F12" s="4"/>
      <c r="G12" s="4"/>
    </row>
    <row r="13" spans="1:7" ht="15.75" customHeight="1">
      <c r="A13" s="2" t="s">
        <v>19</v>
      </c>
      <c r="B13" s="2" t="s">
        <v>6</v>
      </c>
      <c r="C13" s="3">
        <v>150</v>
      </c>
      <c r="E13" s="2" t="s">
        <v>19</v>
      </c>
      <c r="F13" s="4" t="s">
        <v>20</v>
      </c>
      <c r="G13" s="5">
        <v>150</v>
      </c>
    </row>
    <row r="14" spans="1:7" ht="15.75" customHeight="1">
      <c r="A14" s="2" t="s">
        <v>21</v>
      </c>
      <c r="B14" s="2"/>
      <c r="C14" s="2"/>
      <c r="E14" s="2" t="s">
        <v>21</v>
      </c>
      <c r="F14" s="4"/>
      <c r="G14" s="4"/>
    </row>
    <row r="15" spans="1:7" ht="15.75" customHeight="1">
      <c r="A15" s="2" t="s">
        <v>22</v>
      </c>
      <c r="B15" s="2"/>
      <c r="C15" s="2"/>
      <c r="E15" s="2" t="s">
        <v>22</v>
      </c>
      <c r="F15" s="4"/>
      <c r="G15" s="4"/>
    </row>
    <row r="16" spans="1:7" ht="15.75" customHeight="1">
      <c r="A16" s="2" t="s">
        <v>23</v>
      </c>
      <c r="B16" s="2"/>
      <c r="C16" s="2"/>
      <c r="E16" s="2" t="s">
        <v>23</v>
      </c>
      <c r="F16" s="4"/>
      <c r="G16" s="4"/>
    </row>
    <row r="17" spans="1:7" ht="15.75" customHeight="1">
      <c r="A17" s="2" t="s">
        <v>24</v>
      </c>
      <c r="B17" s="2"/>
      <c r="C17" s="2"/>
      <c r="E17" s="2" t="s">
        <v>24</v>
      </c>
      <c r="F17" s="4"/>
      <c r="G17" s="4"/>
    </row>
    <row r="18" spans="1:7" ht="15.75" customHeight="1">
      <c r="A18" s="2" t="s">
        <v>25</v>
      </c>
      <c r="B18" s="2"/>
      <c r="C18" s="2"/>
      <c r="E18" s="2" t="s">
        <v>25</v>
      </c>
      <c r="F18" s="4" t="s">
        <v>14</v>
      </c>
      <c r="G18" s="7">
        <v>160</v>
      </c>
    </row>
    <row r="19" spans="1:7" ht="15.75" customHeight="1">
      <c r="A19" s="2" t="s">
        <v>26</v>
      </c>
      <c r="B19" s="2"/>
      <c r="C19" s="2"/>
      <c r="E19" s="2" t="s">
        <v>26</v>
      </c>
      <c r="F19" s="4"/>
      <c r="G19" s="4"/>
    </row>
    <row r="20" spans="1:7" ht="15.75" customHeight="1">
      <c r="A20" s="2" t="s">
        <v>27</v>
      </c>
      <c r="B20" s="2"/>
      <c r="C20" s="2"/>
      <c r="E20" s="2" t="s">
        <v>27</v>
      </c>
      <c r="F20" s="4" t="s">
        <v>14</v>
      </c>
      <c r="G20" s="8">
        <v>160</v>
      </c>
    </row>
    <row r="21" spans="1:7" ht="15.75" customHeight="1">
      <c r="A21" s="2" t="s">
        <v>28</v>
      </c>
      <c r="B21" s="2"/>
      <c r="C21" s="2"/>
      <c r="E21" s="2" t="s">
        <v>28</v>
      </c>
      <c r="F21" s="2"/>
      <c r="G21" s="2"/>
    </row>
    <row r="22" spans="1:7" ht="15.75" customHeight="1">
      <c r="A22" s="2" t="s">
        <v>29</v>
      </c>
      <c r="B22" s="2" t="s">
        <v>30</v>
      </c>
      <c r="C22" s="3">
        <v>148</v>
      </c>
      <c r="E22" s="2" t="s">
        <v>29</v>
      </c>
      <c r="F22" s="2" t="s">
        <v>30</v>
      </c>
      <c r="G22" s="3">
        <v>148</v>
      </c>
    </row>
    <row r="23" spans="1:7" ht="15.75" customHeight="1">
      <c r="A23" s="2" t="s">
        <v>31</v>
      </c>
      <c r="B23" s="2"/>
      <c r="C23" s="2"/>
      <c r="E23" s="2" t="s">
        <v>31</v>
      </c>
      <c r="F23" s="2"/>
      <c r="G23" s="2"/>
    </row>
    <row r="24" spans="1:7" ht="15.75" customHeight="1">
      <c r="A24" s="2" t="s">
        <v>32</v>
      </c>
      <c r="B24" s="2"/>
      <c r="C24" s="2"/>
      <c r="E24" s="2" t="s">
        <v>32</v>
      </c>
      <c r="F24" s="2"/>
      <c r="G24" s="2"/>
    </row>
    <row r="25" spans="1:7" ht="15.75" customHeight="1">
      <c r="A25" s="2" t="s">
        <v>33</v>
      </c>
      <c r="B25" s="2"/>
      <c r="C25" s="2"/>
      <c r="E25" s="2" t="s">
        <v>33</v>
      </c>
      <c r="F25" s="2"/>
      <c r="G25" s="2"/>
    </row>
    <row r="26" spans="1:7" ht="15.75" customHeight="1">
      <c r="A26" s="2" t="s">
        <v>34</v>
      </c>
      <c r="B26" s="2"/>
      <c r="C26" s="2"/>
      <c r="E26" s="2" t="s">
        <v>34</v>
      </c>
      <c r="F26" s="2"/>
      <c r="G26" s="2"/>
    </row>
    <row r="27" spans="1:7" ht="15.75" customHeight="1">
      <c r="A27" s="2" t="s">
        <v>35</v>
      </c>
      <c r="B27" s="2"/>
      <c r="C27" s="2"/>
      <c r="E27" s="2" t="s">
        <v>35</v>
      </c>
      <c r="F27" s="2"/>
      <c r="G27" s="2"/>
    </row>
    <row r="28" spans="1:7" ht="15.75" customHeight="1">
      <c r="A28" s="2" t="s">
        <v>36</v>
      </c>
      <c r="B28" s="2"/>
      <c r="C28" s="2"/>
      <c r="E28" s="2" t="s">
        <v>36</v>
      </c>
      <c r="F28" s="2"/>
      <c r="G28" s="2"/>
    </row>
    <row r="29" spans="1:7" ht="15.75" customHeight="1">
      <c r="A29" s="2" t="s">
        <v>37</v>
      </c>
      <c r="B29" s="2"/>
      <c r="C29" s="2"/>
      <c r="E29" s="2" t="s">
        <v>37</v>
      </c>
      <c r="F29" s="2"/>
      <c r="G29" s="2"/>
    </row>
    <row r="30" spans="1:7" ht="15.75" customHeight="1">
      <c r="A30" s="2" t="s">
        <v>38</v>
      </c>
      <c r="B30" s="2"/>
      <c r="C30" s="2"/>
      <c r="E30" s="2" t="s">
        <v>38</v>
      </c>
      <c r="F30" s="2"/>
      <c r="G30" s="2"/>
    </row>
    <row r="31" spans="1:7" ht="15.75" customHeight="1">
      <c r="A31" s="2" t="s">
        <v>39</v>
      </c>
      <c r="B31" s="2"/>
      <c r="C31" s="2"/>
      <c r="E31" s="2" t="s">
        <v>39</v>
      </c>
      <c r="F31" s="2"/>
      <c r="G31" s="2"/>
    </row>
    <row r="32" spans="1:7" ht="15.75" customHeight="1">
      <c r="A32" s="2" t="s">
        <v>40</v>
      </c>
      <c r="B32" s="2"/>
      <c r="C32" s="2"/>
      <c r="E32" s="2" t="s">
        <v>40</v>
      </c>
      <c r="F32" s="2"/>
      <c r="G32" s="2"/>
    </row>
    <row r="33" spans="1:7" ht="15.75" customHeight="1">
      <c r="A33" s="2" t="s">
        <v>41</v>
      </c>
      <c r="B33" s="2"/>
      <c r="C33" s="2"/>
      <c r="E33" s="2" t="s">
        <v>41</v>
      </c>
      <c r="F33" s="2"/>
      <c r="G33" s="2"/>
    </row>
    <row r="34" spans="1:7" ht="15.75" customHeight="1">
      <c r="A34" s="2" t="s">
        <v>42</v>
      </c>
      <c r="B34" s="2"/>
      <c r="C34" s="2"/>
      <c r="E34" s="2" t="s">
        <v>42</v>
      </c>
      <c r="F34" s="2"/>
      <c r="G34" s="2"/>
    </row>
    <row r="35" spans="1:7" ht="15.75" customHeight="1">
      <c r="A35" s="2" t="s">
        <v>43</v>
      </c>
      <c r="B35" s="2"/>
      <c r="C35" s="2"/>
      <c r="E35" s="2" t="s">
        <v>43</v>
      </c>
      <c r="F35" s="2"/>
      <c r="G35" s="2"/>
    </row>
    <row r="36" spans="1:7" ht="15.75" customHeight="1">
      <c r="A36" s="2" t="s">
        <v>44</v>
      </c>
      <c r="B36" s="2"/>
      <c r="C36" s="2"/>
      <c r="E36" s="2" t="s">
        <v>44</v>
      </c>
      <c r="F36" s="2"/>
      <c r="G36" s="2"/>
    </row>
    <row r="37" spans="1:7" ht="15.75" customHeight="1">
      <c r="A37" s="9" t="s">
        <v>45</v>
      </c>
      <c r="B37" s="2"/>
      <c r="C37" s="2"/>
      <c r="E37" s="9" t="s">
        <v>45</v>
      </c>
      <c r="F37" s="2"/>
      <c r="G37" s="2"/>
    </row>
    <row r="38" spans="1:7" ht="15.75" customHeight="1">
      <c r="A38" s="2" t="s">
        <v>46</v>
      </c>
      <c r="B38" s="2"/>
      <c r="C38" s="2"/>
      <c r="E38" s="2" t="s">
        <v>46</v>
      </c>
      <c r="F38" s="2"/>
      <c r="G38" s="2"/>
    </row>
    <row r="39" spans="1:7" ht="15.75" customHeight="1">
      <c r="A39" s="2" t="s">
        <v>47</v>
      </c>
      <c r="B39" s="2"/>
      <c r="C39" s="2"/>
      <c r="E39" s="2" t="s">
        <v>47</v>
      </c>
      <c r="F39" s="2"/>
      <c r="G39" s="2"/>
    </row>
    <row r="40" spans="1:7" ht="15.75" customHeight="1">
      <c r="A40" s="2" t="s">
        <v>48</v>
      </c>
      <c r="B40" s="2"/>
      <c r="C40" s="2"/>
      <c r="E40" s="2" t="s">
        <v>48</v>
      </c>
      <c r="F40" s="2"/>
      <c r="G40" s="2"/>
    </row>
    <row r="41" spans="1:7" ht="15.75" customHeight="1">
      <c r="A41" s="2" t="s">
        <v>49</v>
      </c>
      <c r="B41" s="2"/>
      <c r="C41" s="2"/>
      <c r="E41" s="2" t="s">
        <v>49</v>
      </c>
      <c r="F41" s="2"/>
      <c r="G41" s="2"/>
    </row>
    <row r="42" spans="1:7" ht="15.75" customHeight="1">
      <c r="A42" s="2" t="s">
        <v>50</v>
      </c>
      <c r="B42" s="2"/>
      <c r="C42" s="2"/>
      <c r="E42" s="2" t="s">
        <v>50</v>
      </c>
      <c r="F42" s="2"/>
      <c r="G42" s="2"/>
    </row>
    <row r="43" spans="1:7" ht="15.75" customHeight="1">
      <c r="A43" s="10" t="s">
        <v>51</v>
      </c>
      <c r="B43" s="10"/>
      <c r="C43" s="11">
        <f>SUM((C1:C42))</f>
        <v>598</v>
      </c>
      <c r="E43" s="10" t="s">
        <v>51</v>
      </c>
      <c r="F43" s="10"/>
      <c r="G43" s="11">
        <f>SUM((G1:G42))</f>
        <v>888</v>
      </c>
    </row>
    <row r="44" spans="1:7" ht="15.75" customHeight="1">
      <c r="A44" s="10" t="s">
        <v>52</v>
      </c>
      <c r="B44" s="10"/>
      <c r="C44" s="10"/>
      <c r="E44" s="10" t="s">
        <v>52</v>
      </c>
      <c r="F44" s="10"/>
      <c r="G44" s="10"/>
    </row>
    <row r="45" spans="1:7" ht="15.75" customHeight="1">
      <c r="A45" s="10" t="s">
        <v>53</v>
      </c>
      <c r="B45" s="10"/>
      <c r="C45" s="11">
        <f>SUMIF(C3:C42, "&gt;150")-COUNTIF(C3:C42, "&gt;150")*150</f>
        <v>0</v>
      </c>
      <c r="E45" s="10" t="s">
        <v>53</v>
      </c>
      <c r="F45" s="10"/>
      <c r="G45" s="11">
        <f>SUMIF(G3:G42, "&gt;150")-COUNTIF(G3:G42, "&gt;150")*150</f>
        <v>30</v>
      </c>
    </row>
    <row r="46" spans="1:7" ht="15.75" customHeight="1">
      <c r="A46" s="10" t="s">
        <v>54</v>
      </c>
      <c r="B46" s="10"/>
      <c r="C46" s="11">
        <f>C44-C45</f>
        <v>0</v>
      </c>
      <c r="E46" s="10" t="s">
        <v>54</v>
      </c>
      <c r="F46" s="10"/>
      <c r="G46" s="11">
        <f>G44-G45</f>
        <v>-30</v>
      </c>
    </row>
  </sheetData>
  <mergeCells count="4">
    <mergeCell ref="A1:A2"/>
    <mergeCell ref="B1:C1"/>
    <mergeCell ref="E1:E2"/>
    <mergeCell ref="F1:G1"/>
  </mergeCells>
  <phoneticPr fontId="11" type="noConversion"/>
  <conditionalFormatting sqref="C3:C42 G3:G42">
    <cfRule type="cellIs" dxfId="9" priority="2" operator="greaterThan">
      <formula>150</formula>
    </cfRule>
  </conditionalFormatting>
  <conditionalFormatting sqref="C43:C46 G43:G46">
    <cfRule type="cellIs" dxfId="8" priority="1" operator="greaterThan">
      <formula>150</formula>
    </cfRule>
  </conditionalFormatting>
  <hyperlinks>
    <hyperlink ref="B1" r:id="rId1" xr:uid="{00000000-0004-0000-0000-000000000000}"/>
    <hyperlink ref="F1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46"/>
  <sheetViews>
    <sheetView tabSelected="1" workbookViewId="0">
      <selection sqref="A1:A2"/>
    </sheetView>
  </sheetViews>
  <sheetFormatPr baseColWidth="10" defaultColWidth="12.6640625" defaultRowHeight="15.75" customHeight="1"/>
  <cols>
    <col min="2" max="2" width="43.6640625" customWidth="1"/>
    <col min="3" max="3" width="4.33203125" customWidth="1"/>
    <col min="4" max="4" width="5.5" customWidth="1"/>
    <col min="6" max="6" width="43.6640625" customWidth="1"/>
    <col min="7" max="7" width="4.33203125" customWidth="1"/>
    <col min="8" max="8" width="5.5" customWidth="1"/>
    <col min="10" max="10" width="43.6640625" customWidth="1"/>
    <col min="11" max="11" width="4.33203125" customWidth="1"/>
    <col min="12" max="12" width="5.5" customWidth="1"/>
    <col min="14" max="14" width="43.6640625" customWidth="1"/>
    <col min="15" max="15" width="4.33203125" customWidth="1"/>
    <col min="16" max="16" width="5.5" customWidth="1"/>
    <col min="18" max="18" width="43.6640625" customWidth="1"/>
    <col min="19" max="19" width="4.33203125" customWidth="1"/>
  </cols>
  <sheetData>
    <row r="1" spans="1:19">
      <c r="A1" s="17">
        <v>46034</v>
      </c>
      <c r="B1" s="22"/>
      <c r="C1" s="20"/>
      <c r="D1" s="23"/>
      <c r="E1" s="17">
        <v>46035</v>
      </c>
      <c r="F1" s="22"/>
      <c r="G1" s="20"/>
      <c r="H1" s="23"/>
      <c r="I1" s="17">
        <v>46036</v>
      </c>
      <c r="J1" s="22"/>
      <c r="K1" s="20"/>
      <c r="L1" s="23"/>
      <c r="M1" s="17">
        <v>46037</v>
      </c>
      <c r="N1" s="22"/>
      <c r="O1" s="20"/>
      <c r="P1" s="23"/>
      <c r="Q1" s="17">
        <v>46038</v>
      </c>
      <c r="R1" s="22"/>
      <c r="S1" s="20"/>
    </row>
    <row r="2" spans="1:19" ht="15.75" customHeight="1">
      <c r="A2" s="18"/>
      <c r="B2" s="1" t="s">
        <v>55</v>
      </c>
      <c r="C2" s="2" t="s">
        <v>3</v>
      </c>
      <c r="D2" s="24"/>
      <c r="E2" s="18"/>
      <c r="F2" s="1" t="s">
        <v>55</v>
      </c>
      <c r="G2" s="2" t="s">
        <v>3</v>
      </c>
      <c r="H2" s="24"/>
      <c r="I2" s="18"/>
      <c r="J2" s="1" t="s">
        <v>55</v>
      </c>
      <c r="K2" s="2" t="s">
        <v>3</v>
      </c>
      <c r="L2" s="24"/>
      <c r="M2" s="18"/>
      <c r="N2" s="1" t="s">
        <v>55</v>
      </c>
      <c r="O2" s="2" t="s">
        <v>3</v>
      </c>
      <c r="P2" s="24"/>
      <c r="Q2" s="18"/>
      <c r="R2" s="1" t="s">
        <v>55</v>
      </c>
      <c r="S2" s="2" t="s">
        <v>3</v>
      </c>
    </row>
    <row r="3" spans="1:19" ht="15.75" customHeight="1">
      <c r="A3" s="2" t="s">
        <v>5</v>
      </c>
      <c r="B3" s="2"/>
      <c r="C3" s="12"/>
      <c r="D3" s="24"/>
      <c r="E3" s="13" t="s">
        <v>5</v>
      </c>
      <c r="F3" s="2"/>
      <c r="G3" s="12"/>
      <c r="H3" s="24"/>
      <c r="I3" s="13" t="s">
        <v>5</v>
      </c>
      <c r="J3" s="2"/>
      <c r="K3" s="12"/>
      <c r="L3" s="24"/>
      <c r="M3" s="13" t="s">
        <v>5</v>
      </c>
      <c r="N3" s="2"/>
      <c r="O3" s="12"/>
      <c r="P3" s="24"/>
      <c r="Q3" s="13" t="s">
        <v>5</v>
      </c>
      <c r="R3" s="2"/>
      <c r="S3" s="2"/>
    </row>
    <row r="4" spans="1:19" ht="15.75" customHeight="1">
      <c r="A4" s="2" t="s">
        <v>8</v>
      </c>
      <c r="B4" s="2"/>
      <c r="C4" s="12"/>
      <c r="D4" s="24"/>
      <c r="E4" s="13" t="s">
        <v>8</v>
      </c>
      <c r="F4" s="2"/>
      <c r="G4" s="12"/>
      <c r="H4" s="24"/>
      <c r="I4" s="13" t="s">
        <v>8</v>
      </c>
      <c r="J4" s="2"/>
      <c r="K4" s="12"/>
      <c r="L4" s="24"/>
      <c r="M4" s="13" t="s">
        <v>8</v>
      </c>
      <c r="N4" s="2"/>
      <c r="O4" s="12"/>
      <c r="P4" s="24"/>
      <c r="Q4" s="13" t="s">
        <v>8</v>
      </c>
      <c r="R4" s="2"/>
      <c r="S4" s="2"/>
    </row>
    <row r="5" spans="1:19" ht="15.75" customHeight="1">
      <c r="A5" s="2" t="s">
        <v>9</v>
      </c>
      <c r="B5" s="2"/>
      <c r="C5" s="12"/>
      <c r="D5" s="24"/>
      <c r="E5" s="13" t="s">
        <v>9</v>
      </c>
      <c r="F5" s="2"/>
      <c r="G5" s="12"/>
      <c r="H5" s="24"/>
      <c r="I5" s="13" t="s">
        <v>9</v>
      </c>
      <c r="J5" s="2"/>
      <c r="K5" s="12"/>
      <c r="L5" s="24"/>
      <c r="M5" s="13" t="s">
        <v>9</v>
      </c>
      <c r="N5" s="2"/>
      <c r="O5" s="12"/>
      <c r="P5" s="24"/>
      <c r="Q5" s="13" t="s">
        <v>9</v>
      </c>
      <c r="R5" s="2"/>
      <c r="S5" s="2"/>
    </row>
    <row r="6" spans="1:19" ht="15.75" customHeight="1">
      <c r="A6" s="2" t="s">
        <v>11</v>
      </c>
      <c r="B6" s="2"/>
      <c r="C6" s="12"/>
      <c r="D6" s="24"/>
      <c r="E6" s="13" t="s">
        <v>11</v>
      </c>
      <c r="F6" s="2"/>
      <c r="G6" s="12"/>
      <c r="H6" s="24"/>
      <c r="I6" s="13" t="s">
        <v>11</v>
      </c>
      <c r="J6" s="2"/>
      <c r="K6" s="12"/>
      <c r="L6" s="24"/>
      <c r="M6" s="13" t="s">
        <v>11</v>
      </c>
      <c r="N6" s="2"/>
      <c r="O6" s="12"/>
      <c r="P6" s="24"/>
      <c r="Q6" s="13" t="s">
        <v>11</v>
      </c>
      <c r="R6" s="2"/>
      <c r="S6" s="2"/>
    </row>
    <row r="7" spans="1:19" ht="15.75" customHeight="1">
      <c r="A7" s="2" t="s">
        <v>12</v>
      </c>
      <c r="B7" s="2"/>
      <c r="C7" s="12"/>
      <c r="D7" s="24"/>
      <c r="E7" s="13" t="s">
        <v>12</v>
      </c>
      <c r="F7" s="2"/>
      <c r="G7" s="12"/>
      <c r="H7" s="24"/>
      <c r="I7" s="13" t="s">
        <v>12</v>
      </c>
      <c r="J7" s="2"/>
      <c r="K7" s="12"/>
      <c r="L7" s="24"/>
      <c r="M7" s="13" t="s">
        <v>12</v>
      </c>
      <c r="N7" s="2"/>
      <c r="O7" s="12"/>
      <c r="P7" s="24"/>
      <c r="Q7" s="13" t="s">
        <v>12</v>
      </c>
      <c r="R7" s="2"/>
      <c r="S7" s="2"/>
    </row>
    <row r="8" spans="1:19" ht="15.75" customHeight="1">
      <c r="A8" s="2" t="s">
        <v>13</v>
      </c>
      <c r="B8" s="2"/>
      <c r="C8" s="12"/>
      <c r="D8" s="24"/>
      <c r="E8" s="13" t="s">
        <v>13</v>
      </c>
      <c r="F8" s="2"/>
      <c r="G8" s="12"/>
      <c r="H8" s="24"/>
      <c r="I8" s="13" t="s">
        <v>13</v>
      </c>
      <c r="J8" s="2"/>
      <c r="K8" s="12"/>
      <c r="L8" s="24"/>
      <c r="M8" s="13" t="s">
        <v>13</v>
      </c>
      <c r="N8" s="2"/>
      <c r="O8" s="12"/>
      <c r="P8" s="24"/>
      <c r="Q8" s="13" t="s">
        <v>13</v>
      </c>
      <c r="R8" s="2"/>
      <c r="S8" s="2"/>
    </row>
    <row r="9" spans="1:19" ht="15.75" customHeight="1">
      <c r="A9" s="2" t="s">
        <v>15</v>
      </c>
      <c r="B9" s="2"/>
      <c r="C9" s="12"/>
      <c r="D9" s="24"/>
      <c r="E9" s="13" t="s">
        <v>15</v>
      </c>
      <c r="F9" s="2"/>
      <c r="G9" s="12"/>
      <c r="H9" s="24"/>
      <c r="I9" s="13" t="s">
        <v>15</v>
      </c>
      <c r="J9" s="2"/>
      <c r="K9" s="12"/>
      <c r="L9" s="24"/>
      <c r="M9" s="13" t="s">
        <v>15</v>
      </c>
      <c r="N9" s="2"/>
      <c r="O9" s="12"/>
      <c r="P9" s="24"/>
      <c r="Q9" s="13" t="s">
        <v>15</v>
      </c>
      <c r="R9" s="2"/>
      <c r="S9" s="2"/>
    </row>
    <row r="10" spans="1:19" ht="15.75" customHeight="1">
      <c r="A10" s="2" t="s">
        <v>16</v>
      </c>
      <c r="B10" s="2"/>
      <c r="C10" s="12"/>
      <c r="D10" s="24"/>
      <c r="E10" s="13" t="s">
        <v>16</v>
      </c>
      <c r="F10" s="2"/>
      <c r="G10" s="12"/>
      <c r="H10" s="24"/>
      <c r="I10" s="13" t="s">
        <v>16</v>
      </c>
      <c r="J10" s="2"/>
      <c r="K10" s="12"/>
      <c r="L10" s="24"/>
      <c r="M10" s="13" t="s">
        <v>16</v>
      </c>
      <c r="N10" s="2"/>
      <c r="O10" s="12"/>
      <c r="P10" s="24"/>
      <c r="Q10" s="13" t="s">
        <v>16</v>
      </c>
      <c r="R10" s="2"/>
      <c r="S10" s="2"/>
    </row>
    <row r="11" spans="1:19" ht="15.75" customHeight="1">
      <c r="A11" s="2" t="s">
        <v>17</v>
      </c>
      <c r="B11" s="2"/>
      <c r="C11" s="12"/>
      <c r="D11" s="24"/>
      <c r="E11" s="13" t="s">
        <v>17</v>
      </c>
      <c r="F11" s="2"/>
      <c r="G11" s="12"/>
      <c r="H11" s="24"/>
      <c r="I11" s="13" t="s">
        <v>17</v>
      </c>
      <c r="J11" s="2"/>
      <c r="K11" s="12"/>
      <c r="L11" s="24"/>
      <c r="M11" s="13" t="s">
        <v>17</v>
      </c>
      <c r="N11" s="2"/>
      <c r="O11" s="12"/>
      <c r="P11" s="24"/>
      <c r="Q11" s="13" t="s">
        <v>17</v>
      </c>
      <c r="R11" s="2"/>
      <c r="S11" s="2"/>
    </row>
    <row r="12" spans="1:19" ht="15.75" customHeight="1">
      <c r="A12" s="2" t="s">
        <v>18</v>
      </c>
      <c r="B12" s="2"/>
      <c r="C12" s="12"/>
      <c r="D12" s="24"/>
      <c r="E12" s="13" t="s">
        <v>18</v>
      </c>
      <c r="F12" s="2"/>
      <c r="G12" s="12"/>
      <c r="H12" s="24"/>
      <c r="I12" s="13" t="s">
        <v>18</v>
      </c>
      <c r="J12" s="2"/>
      <c r="K12" s="12"/>
      <c r="L12" s="24"/>
      <c r="M12" s="13" t="s">
        <v>18</v>
      </c>
      <c r="N12" s="2"/>
      <c r="O12" s="12"/>
      <c r="P12" s="24"/>
      <c r="Q12" s="13" t="s">
        <v>18</v>
      </c>
      <c r="R12" s="2"/>
      <c r="S12" s="2"/>
    </row>
    <row r="13" spans="1:19" ht="15.75" customHeight="1">
      <c r="A13" s="2" t="s">
        <v>19</v>
      </c>
      <c r="B13" s="2"/>
      <c r="C13" s="12"/>
      <c r="D13" s="24"/>
      <c r="E13" s="13" t="s">
        <v>19</v>
      </c>
      <c r="F13" s="2"/>
      <c r="G13" s="12"/>
      <c r="H13" s="24"/>
      <c r="I13" s="13" t="s">
        <v>19</v>
      </c>
      <c r="J13" s="2"/>
      <c r="K13" s="12"/>
      <c r="L13" s="24"/>
      <c r="M13" s="13" t="s">
        <v>19</v>
      </c>
      <c r="N13" s="2"/>
      <c r="O13" s="12"/>
      <c r="P13" s="24"/>
      <c r="Q13" s="13" t="s">
        <v>19</v>
      </c>
      <c r="R13" s="2"/>
      <c r="S13" s="2"/>
    </row>
    <row r="14" spans="1:19" ht="15.75" customHeight="1">
      <c r="A14" s="2" t="s">
        <v>21</v>
      </c>
      <c r="B14" s="2"/>
      <c r="C14" s="12"/>
      <c r="D14" s="24"/>
      <c r="E14" s="13" t="s">
        <v>21</v>
      </c>
      <c r="F14" s="2"/>
      <c r="G14" s="12"/>
      <c r="H14" s="24"/>
      <c r="I14" s="13" t="s">
        <v>21</v>
      </c>
      <c r="J14" s="2"/>
      <c r="K14" s="12"/>
      <c r="L14" s="24"/>
      <c r="M14" s="13" t="s">
        <v>21</v>
      </c>
      <c r="N14" s="2"/>
      <c r="O14" s="12"/>
      <c r="P14" s="24"/>
      <c r="Q14" s="13" t="s">
        <v>21</v>
      </c>
      <c r="R14" s="2"/>
      <c r="S14" s="2"/>
    </row>
    <row r="15" spans="1:19" ht="15.75" customHeight="1">
      <c r="A15" s="2" t="s">
        <v>22</v>
      </c>
      <c r="B15" s="2"/>
      <c r="C15" s="12"/>
      <c r="D15" s="24"/>
      <c r="E15" s="13" t="s">
        <v>22</v>
      </c>
      <c r="F15" s="2"/>
      <c r="G15" s="12"/>
      <c r="H15" s="24"/>
      <c r="I15" s="13" t="s">
        <v>22</v>
      </c>
      <c r="J15" s="2"/>
      <c r="K15" s="12"/>
      <c r="L15" s="24"/>
      <c r="M15" s="13" t="s">
        <v>22</v>
      </c>
      <c r="N15" s="2"/>
      <c r="O15" s="12"/>
      <c r="P15" s="24"/>
      <c r="Q15" s="13" t="s">
        <v>22</v>
      </c>
      <c r="R15" s="2"/>
      <c r="S15" s="2"/>
    </row>
    <row r="16" spans="1:19" ht="15.75" customHeight="1">
      <c r="A16" s="2" t="s">
        <v>23</v>
      </c>
      <c r="B16" s="2"/>
      <c r="C16" s="12"/>
      <c r="D16" s="24"/>
      <c r="E16" s="13" t="s">
        <v>23</v>
      </c>
      <c r="F16" s="2"/>
      <c r="G16" s="12"/>
      <c r="H16" s="24"/>
      <c r="I16" s="13" t="s">
        <v>23</v>
      </c>
      <c r="J16" s="2"/>
      <c r="K16" s="12"/>
      <c r="L16" s="24"/>
      <c r="M16" s="13" t="s">
        <v>23</v>
      </c>
      <c r="N16" s="2"/>
      <c r="O16" s="12"/>
      <c r="P16" s="24"/>
      <c r="Q16" s="13" t="s">
        <v>23</v>
      </c>
      <c r="R16" s="2"/>
      <c r="S16" s="2"/>
    </row>
    <row r="17" spans="1:19" ht="15.75" customHeight="1">
      <c r="A17" s="2" t="s">
        <v>24</v>
      </c>
      <c r="B17" s="2"/>
      <c r="C17" s="12"/>
      <c r="D17" s="24"/>
      <c r="E17" s="13" t="s">
        <v>24</v>
      </c>
      <c r="F17" s="2"/>
      <c r="G17" s="12"/>
      <c r="H17" s="24"/>
      <c r="I17" s="13" t="s">
        <v>24</v>
      </c>
      <c r="J17" s="2"/>
      <c r="K17" s="12"/>
      <c r="L17" s="24"/>
      <c r="M17" s="13" t="s">
        <v>24</v>
      </c>
      <c r="N17" s="2"/>
      <c r="O17" s="12"/>
      <c r="P17" s="24"/>
      <c r="Q17" s="13" t="s">
        <v>24</v>
      </c>
      <c r="R17" s="2"/>
      <c r="S17" s="2"/>
    </row>
    <row r="18" spans="1:19" ht="15.75" customHeight="1">
      <c r="A18" s="2" t="s">
        <v>25</v>
      </c>
      <c r="B18" s="2"/>
      <c r="C18" s="12"/>
      <c r="D18" s="24"/>
      <c r="E18" s="13" t="s">
        <v>25</v>
      </c>
      <c r="F18" s="2"/>
      <c r="G18" s="12"/>
      <c r="H18" s="24"/>
      <c r="I18" s="13" t="s">
        <v>25</v>
      </c>
      <c r="J18" s="2"/>
      <c r="K18" s="12"/>
      <c r="L18" s="24"/>
      <c r="M18" s="13" t="s">
        <v>25</v>
      </c>
      <c r="N18" s="2"/>
      <c r="O18" s="12"/>
      <c r="P18" s="24"/>
      <c r="Q18" s="13" t="s">
        <v>25</v>
      </c>
      <c r="R18" s="2"/>
      <c r="S18" s="2"/>
    </row>
    <row r="19" spans="1:19" ht="15.75" customHeight="1">
      <c r="A19" s="2" t="s">
        <v>26</v>
      </c>
      <c r="B19" s="2"/>
      <c r="C19" s="12"/>
      <c r="D19" s="24"/>
      <c r="E19" s="13" t="s">
        <v>26</v>
      </c>
      <c r="F19" s="2"/>
      <c r="G19" s="12"/>
      <c r="H19" s="24"/>
      <c r="I19" s="13" t="s">
        <v>26</v>
      </c>
      <c r="J19" s="2"/>
      <c r="K19" s="12"/>
      <c r="L19" s="24"/>
      <c r="M19" s="14" t="s">
        <v>26</v>
      </c>
      <c r="N19" s="2"/>
      <c r="O19" s="12"/>
      <c r="P19" s="24"/>
      <c r="Q19" s="13" t="s">
        <v>26</v>
      </c>
      <c r="R19" s="2"/>
      <c r="S19" s="2"/>
    </row>
    <row r="20" spans="1:19" ht="15.75" customHeight="1">
      <c r="A20" s="2" t="s">
        <v>27</v>
      </c>
      <c r="B20" s="2"/>
      <c r="C20" s="12"/>
      <c r="D20" s="24"/>
      <c r="E20" s="13" t="s">
        <v>27</v>
      </c>
      <c r="F20" s="2"/>
      <c r="G20" s="12"/>
      <c r="H20" s="24"/>
      <c r="I20" s="13" t="s">
        <v>27</v>
      </c>
      <c r="J20" s="2"/>
      <c r="K20" s="12"/>
      <c r="L20" s="24"/>
      <c r="M20" s="13" t="s">
        <v>27</v>
      </c>
      <c r="N20" s="10"/>
      <c r="O20" s="12"/>
      <c r="P20" s="24"/>
      <c r="Q20" s="13" t="s">
        <v>27</v>
      </c>
      <c r="R20" s="2"/>
      <c r="S20" s="2"/>
    </row>
    <row r="21" spans="1:19" ht="15.75" customHeight="1">
      <c r="A21" s="2" t="s">
        <v>28</v>
      </c>
      <c r="B21" s="2"/>
      <c r="C21" s="12"/>
      <c r="D21" s="24"/>
      <c r="E21" s="13" t="s">
        <v>28</v>
      </c>
      <c r="F21" s="2"/>
      <c r="G21" s="12"/>
      <c r="H21" s="24"/>
      <c r="I21" s="14" t="s">
        <v>28</v>
      </c>
      <c r="J21" s="2"/>
      <c r="K21" s="12"/>
      <c r="L21" s="24"/>
      <c r="M21" s="13" t="s">
        <v>28</v>
      </c>
      <c r="N21" s="2"/>
      <c r="O21" s="12"/>
      <c r="P21" s="24"/>
      <c r="Q21" s="13" t="s">
        <v>28</v>
      </c>
      <c r="R21" s="2"/>
      <c r="S21" s="2"/>
    </row>
    <row r="22" spans="1:19" ht="15.75" customHeight="1">
      <c r="A22" s="2" t="s">
        <v>29</v>
      </c>
      <c r="B22" s="2"/>
      <c r="C22" s="12"/>
      <c r="D22" s="24"/>
      <c r="E22" s="13" t="s">
        <v>29</v>
      </c>
      <c r="F22" s="2"/>
      <c r="G22" s="12"/>
      <c r="H22" s="24"/>
      <c r="I22" s="13" t="s">
        <v>29</v>
      </c>
      <c r="J22" s="2"/>
      <c r="K22" s="12"/>
      <c r="L22" s="24"/>
      <c r="M22" s="13" t="s">
        <v>29</v>
      </c>
      <c r="N22" s="2"/>
      <c r="O22" s="12"/>
      <c r="P22" s="24"/>
      <c r="Q22" s="13" t="s">
        <v>29</v>
      </c>
      <c r="R22" s="2"/>
      <c r="S22" s="2"/>
    </row>
    <row r="23" spans="1:19" ht="15.75" customHeight="1">
      <c r="A23" s="2" t="s">
        <v>31</v>
      </c>
      <c r="B23" s="2"/>
      <c r="C23" s="12"/>
      <c r="D23" s="24"/>
      <c r="E23" s="13" t="s">
        <v>31</v>
      </c>
      <c r="F23" s="2"/>
      <c r="G23" s="12"/>
      <c r="H23" s="24"/>
      <c r="I23" s="13" t="s">
        <v>31</v>
      </c>
      <c r="J23" s="2"/>
      <c r="K23" s="12"/>
      <c r="L23" s="24"/>
      <c r="M23" s="13" t="s">
        <v>31</v>
      </c>
      <c r="N23" s="2"/>
      <c r="O23" s="12"/>
      <c r="P23" s="24"/>
      <c r="Q23" s="13" t="s">
        <v>31</v>
      </c>
      <c r="R23" s="2"/>
      <c r="S23" s="2"/>
    </row>
    <row r="24" spans="1:19" ht="15.75" customHeight="1">
      <c r="A24" s="2" t="s">
        <v>32</v>
      </c>
      <c r="B24" s="2"/>
      <c r="C24" s="12"/>
      <c r="D24" s="24"/>
      <c r="E24" s="13" t="s">
        <v>32</v>
      </c>
      <c r="F24" s="2"/>
      <c r="G24" s="12"/>
      <c r="H24" s="24"/>
      <c r="I24" s="13" t="s">
        <v>32</v>
      </c>
      <c r="J24" s="2"/>
      <c r="K24" s="12"/>
      <c r="L24" s="24"/>
      <c r="M24" s="13" t="s">
        <v>32</v>
      </c>
      <c r="N24" s="2"/>
      <c r="O24" s="12"/>
      <c r="P24" s="24"/>
      <c r="Q24" s="13" t="s">
        <v>32</v>
      </c>
      <c r="R24" s="2"/>
      <c r="S24" s="2"/>
    </row>
    <row r="25" spans="1:19" ht="15.75" customHeight="1">
      <c r="A25" s="2" t="s">
        <v>33</v>
      </c>
      <c r="B25" s="2"/>
      <c r="C25" s="12"/>
      <c r="D25" s="24"/>
      <c r="E25" s="13" t="s">
        <v>33</v>
      </c>
      <c r="F25" s="2"/>
      <c r="G25" s="12"/>
      <c r="H25" s="24"/>
      <c r="I25" s="13" t="s">
        <v>33</v>
      </c>
      <c r="J25" s="2"/>
      <c r="K25" s="12"/>
      <c r="L25" s="24"/>
      <c r="M25" s="13" t="s">
        <v>33</v>
      </c>
      <c r="N25" s="2"/>
      <c r="O25" s="12"/>
      <c r="P25" s="24"/>
      <c r="Q25" s="13" t="s">
        <v>33</v>
      </c>
      <c r="R25" s="2"/>
      <c r="S25" s="2"/>
    </row>
    <row r="26" spans="1:19" ht="15.75" customHeight="1">
      <c r="A26" s="2" t="s">
        <v>34</v>
      </c>
      <c r="B26" s="10"/>
      <c r="C26" s="12"/>
      <c r="D26" s="24"/>
      <c r="E26" s="13" t="s">
        <v>34</v>
      </c>
      <c r="F26" s="2"/>
      <c r="G26" s="12"/>
      <c r="H26" s="24"/>
      <c r="I26" s="13" t="s">
        <v>34</v>
      </c>
      <c r="J26" s="2"/>
      <c r="K26" s="12"/>
      <c r="L26" s="24"/>
      <c r="M26" s="13" t="s">
        <v>34</v>
      </c>
      <c r="N26" s="2"/>
      <c r="O26" s="12"/>
      <c r="P26" s="24"/>
      <c r="Q26" s="13" t="s">
        <v>34</v>
      </c>
      <c r="R26" s="2"/>
      <c r="S26" s="2"/>
    </row>
    <row r="27" spans="1:19" ht="15.75" customHeight="1">
      <c r="A27" s="2" t="s">
        <v>35</v>
      </c>
      <c r="B27" s="2"/>
      <c r="C27" s="12"/>
      <c r="D27" s="24"/>
      <c r="E27" s="13" t="s">
        <v>35</v>
      </c>
      <c r="F27" s="2"/>
      <c r="G27" s="12"/>
      <c r="H27" s="24"/>
      <c r="I27" s="13" t="s">
        <v>35</v>
      </c>
      <c r="J27" s="2"/>
      <c r="K27" s="12"/>
      <c r="L27" s="24"/>
      <c r="M27" s="13" t="s">
        <v>35</v>
      </c>
      <c r="N27" s="2"/>
      <c r="O27" s="12"/>
      <c r="P27" s="24"/>
      <c r="Q27" s="13" t="s">
        <v>35</v>
      </c>
      <c r="R27" s="2"/>
      <c r="S27" s="2"/>
    </row>
    <row r="28" spans="1:19" ht="15.75" customHeight="1">
      <c r="A28" s="2" t="s">
        <v>36</v>
      </c>
      <c r="B28" s="2"/>
      <c r="C28" s="12"/>
      <c r="D28" s="24"/>
      <c r="E28" s="13" t="s">
        <v>36</v>
      </c>
      <c r="F28" s="2"/>
      <c r="G28" s="12"/>
      <c r="H28" s="24"/>
      <c r="I28" s="13" t="s">
        <v>36</v>
      </c>
      <c r="J28" s="2"/>
      <c r="K28" s="12"/>
      <c r="L28" s="24"/>
      <c r="M28" s="13" t="s">
        <v>36</v>
      </c>
      <c r="N28" s="2"/>
      <c r="O28" s="12"/>
      <c r="P28" s="24"/>
      <c r="Q28" s="13" t="s">
        <v>36</v>
      </c>
      <c r="R28" s="2"/>
      <c r="S28" s="2"/>
    </row>
    <row r="29" spans="1:19" ht="15.75" customHeight="1">
      <c r="A29" s="9" t="s">
        <v>37</v>
      </c>
      <c r="B29" s="2"/>
      <c r="C29" s="12"/>
      <c r="D29" s="24"/>
      <c r="E29" s="13" t="s">
        <v>37</v>
      </c>
      <c r="F29" s="2"/>
      <c r="G29" s="12"/>
      <c r="H29" s="24"/>
      <c r="I29" s="13" t="s">
        <v>37</v>
      </c>
      <c r="J29" s="2"/>
      <c r="K29" s="12"/>
      <c r="L29" s="24"/>
      <c r="M29" s="13" t="s">
        <v>37</v>
      </c>
      <c r="N29" s="2"/>
      <c r="O29" s="12"/>
      <c r="P29" s="24"/>
      <c r="Q29" s="13" t="s">
        <v>37</v>
      </c>
      <c r="R29" s="2"/>
      <c r="S29" s="2"/>
    </row>
    <row r="30" spans="1:19" ht="15.75" customHeight="1">
      <c r="A30" s="2" t="s">
        <v>38</v>
      </c>
      <c r="B30" s="2"/>
      <c r="C30" s="12"/>
      <c r="D30" s="24"/>
      <c r="E30" s="14" t="s">
        <v>38</v>
      </c>
      <c r="F30" s="2"/>
      <c r="G30" s="12"/>
      <c r="H30" s="24"/>
      <c r="I30" s="13" t="s">
        <v>38</v>
      </c>
      <c r="J30" s="2"/>
      <c r="K30" s="12"/>
      <c r="L30" s="24"/>
      <c r="M30" s="13" t="s">
        <v>38</v>
      </c>
      <c r="N30" s="2"/>
      <c r="O30" s="12"/>
      <c r="P30" s="24"/>
      <c r="Q30" s="13" t="s">
        <v>38</v>
      </c>
      <c r="R30" s="2"/>
      <c r="S30" s="2"/>
    </row>
    <row r="31" spans="1:19" ht="15.75" customHeight="1">
      <c r="A31" s="2" t="s">
        <v>39</v>
      </c>
      <c r="B31" s="2"/>
      <c r="C31" s="12"/>
      <c r="D31" s="24"/>
      <c r="E31" s="13" t="s">
        <v>39</v>
      </c>
      <c r="F31" s="2"/>
      <c r="G31" s="12"/>
      <c r="H31" s="24"/>
      <c r="I31" s="13" t="s">
        <v>39</v>
      </c>
      <c r="J31" s="2"/>
      <c r="K31" s="12"/>
      <c r="L31" s="24"/>
      <c r="M31" s="13" t="s">
        <v>39</v>
      </c>
      <c r="N31" s="2"/>
      <c r="O31" s="12"/>
      <c r="P31" s="24"/>
      <c r="Q31" s="13" t="s">
        <v>39</v>
      </c>
      <c r="R31" s="2"/>
      <c r="S31" s="2"/>
    </row>
    <row r="32" spans="1:19" ht="15.75" customHeight="1">
      <c r="A32" s="2" t="s">
        <v>40</v>
      </c>
      <c r="B32" s="2"/>
      <c r="C32" s="12"/>
      <c r="D32" s="24"/>
      <c r="E32" s="13" t="s">
        <v>40</v>
      </c>
      <c r="F32" s="2"/>
      <c r="G32" s="12"/>
      <c r="H32" s="24"/>
      <c r="I32" s="13" t="s">
        <v>40</v>
      </c>
      <c r="J32" s="2"/>
      <c r="K32" s="12"/>
      <c r="L32" s="24"/>
      <c r="M32" s="13" t="s">
        <v>40</v>
      </c>
      <c r="N32" s="2"/>
      <c r="O32" s="12"/>
      <c r="P32" s="24"/>
      <c r="Q32" s="13" t="s">
        <v>40</v>
      </c>
      <c r="R32" s="2"/>
      <c r="S32" s="2"/>
    </row>
    <row r="33" spans="1:19" ht="15.75" customHeight="1">
      <c r="A33" s="2" t="s">
        <v>41</v>
      </c>
      <c r="B33" s="2"/>
      <c r="C33" s="12"/>
      <c r="D33" s="24"/>
      <c r="E33" s="13" t="s">
        <v>41</v>
      </c>
      <c r="F33" s="2"/>
      <c r="G33" s="12"/>
      <c r="H33" s="24"/>
      <c r="I33" s="13" t="s">
        <v>41</v>
      </c>
      <c r="J33" s="2"/>
      <c r="K33" s="12"/>
      <c r="L33" s="24"/>
      <c r="M33" s="13" t="s">
        <v>41</v>
      </c>
      <c r="N33" s="2"/>
      <c r="O33" s="12"/>
      <c r="P33" s="24"/>
      <c r="Q33" s="13" t="s">
        <v>41</v>
      </c>
      <c r="R33" s="2"/>
      <c r="S33" s="2"/>
    </row>
    <row r="34" spans="1:19" ht="15.75" customHeight="1">
      <c r="A34" s="2" t="s">
        <v>42</v>
      </c>
      <c r="B34" s="2"/>
      <c r="C34" s="12"/>
      <c r="D34" s="24"/>
      <c r="E34" s="13" t="s">
        <v>42</v>
      </c>
      <c r="F34" s="2"/>
      <c r="G34" s="12"/>
      <c r="H34" s="24"/>
      <c r="I34" s="13" t="s">
        <v>42</v>
      </c>
      <c r="J34" s="2"/>
      <c r="K34" s="12"/>
      <c r="L34" s="24"/>
      <c r="M34" s="13" t="s">
        <v>42</v>
      </c>
      <c r="N34" s="2"/>
      <c r="O34" s="12"/>
      <c r="P34" s="24"/>
      <c r="Q34" s="14" t="s">
        <v>42</v>
      </c>
      <c r="R34" s="2"/>
      <c r="S34" s="2"/>
    </row>
    <row r="35" spans="1:19" ht="15.75" customHeight="1">
      <c r="A35" s="2" t="s">
        <v>43</v>
      </c>
      <c r="B35" s="2"/>
      <c r="C35" s="12"/>
      <c r="D35" s="24"/>
      <c r="E35" s="13" t="s">
        <v>43</v>
      </c>
      <c r="F35" s="2"/>
      <c r="G35" s="12"/>
      <c r="H35" s="24"/>
      <c r="I35" s="13" t="s">
        <v>43</v>
      </c>
      <c r="J35" s="2"/>
      <c r="K35" s="12"/>
      <c r="L35" s="24"/>
      <c r="M35" s="13" t="s">
        <v>43</v>
      </c>
      <c r="N35" s="2"/>
      <c r="O35" s="12"/>
      <c r="P35" s="24"/>
      <c r="Q35" s="13" t="s">
        <v>43</v>
      </c>
      <c r="R35" s="2"/>
      <c r="S35" s="2"/>
    </row>
    <row r="36" spans="1:19" ht="15.75" customHeight="1">
      <c r="A36" s="2" t="s">
        <v>44</v>
      </c>
      <c r="B36" s="2"/>
      <c r="C36" s="12"/>
      <c r="D36" s="24"/>
      <c r="E36" s="13" t="s">
        <v>44</v>
      </c>
      <c r="F36" s="2"/>
      <c r="G36" s="12"/>
      <c r="H36" s="24"/>
      <c r="I36" s="13" t="s">
        <v>44</v>
      </c>
      <c r="J36" s="2"/>
      <c r="K36" s="12"/>
      <c r="L36" s="24"/>
      <c r="M36" s="13" t="s">
        <v>44</v>
      </c>
      <c r="N36" s="2"/>
      <c r="O36" s="12"/>
      <c r="P36" s="24"/>
      <c r="Q36" s="13" t="s">
        <v>44</v>
      </c>
      <c r="R36" s="2"/>
      <c r="S36" s="2"/>
    </row>
    <row r="37" spans="1:19" ht="15.75" customHeight="1">
      <c r="A37" s="2" t="s">
        <v>45</v>
      </c>
      <c r="B37" s="2"/>
      <c r="C37" s="12"/>
      <c r="D37" s="24"/>
      <c r="E37" s="13" t="s">
        <v>45</v>
      </c>
      <c r="F37" s="2"/>
      <c r="G37" s="12"/>
      <c r="H37" s="24"/>
      <c r="I37" s="13" t="s">
        <v>45</v>
      </c>
      <c r="J37" s="2"/>
      <c r="K37" s="12"/>
      <c r="L37" s="24"/>
      <c r="M37" s="13" t="s">
        <v>45</v>
      </c>
      <c r="N37" s="2"/>
      <c r="O37" s="12"/>
      <c r="P37" s="24"/>
      <c r="Q37" s="13" t="s">
        <v>45</v>
      </c>
      <c r="R37" s="2"/>
      <c r="S37" s="2"/>
    </row>
    <row r="38" spans="1:19" ht="15.75" customHeight="1">
      <c r="A38" s="2" t="s">
        <v>46</v>
      </c>
      <c r="B38" s="2"/>
      <c r="C38" s="12"/>
      <c r="D38" s="24"/>
      <c r="E38" s="13" t="s">
        <v>46</v>
      </c>
      <c r="F38" s="2"/>
      <c r="G38" s="12"/>
      <c r="H38" s="24"/>
      <c r="I38" s="13" t="s">
        <v>46</v>
      </c>
      <c r="J38" s="2"/>
      <c r="K38" s="12"/>
      <c r="L38" s="24"/>
      <c r="M38" s="13" t="s">
        <v>46</v>
      </c>
      <c r="N38" s="2"/>
      <c r="O38" s="12"/>
      <c r="P38" s="24"/>
      <c r="Q38" s="13" t="s">
        <v>46</v>
      </c>
      <c r="R38" s="2"/>
      <c r="S38" s="2"/>
    </row>
    <row r="39" spans="1:19" ht="15.75" customHeight="1">
      <c r="A39" s="2" t="s">
        <v>47</v>
      </c>
      <c r="B39" s="2"/>
      <c r="C39" s="12"/>
      <c r="D39" s="24"/>
      <c r="E39" s="13" t="s">
        <v>47</v>
      </c>
      <c r="F39" s="2"/>
      <c r="G39" s="12"/>
      <c r="H39" s="24"/>
      <c r="I39" s="13" t="s">
        <v>47</v>
      </c>
      <c r="J39" s="2"/>
      <c r="K39" s="12"/>
      <c r="L39" s="24"/>
      <c r="M39" s="13" t="s">
        <v>47</v>
      </c>
      <c r="N39" s="2"/>
      <c r="O39" s="12"/>
      <c r="P39" s="24"/>
      <c r="Q39" s="13" t="s">
        <v>47</v>
      </c>
      <c r="R39" s="2"/>
      <c r="S39" s="2"/>
    </row>
    <row r="40" spans="1:19" ht="15.75" customHeight="1">
      <c r="A40" s="2" t="s">
        <v>48</v>
      </c>
      <c r="B40" s="10"/>
      <c r="C40" s="12"/>
      <c r="D40" s="24"/>
      <c r="E40" s="13" t="s">
        <v>48</v>
      </c>
      <c r="F40" s="2"/>
      <c r="G40" s="12"/>
      <c r="H40" s="24"/>
      <c r="I40" s="13" t="s">
        <v>48</v>
      </c>
      <c r="J40" s="2"/>
      <c r="K40" s="12"/>
      <c r="L40" s="24"/>
      <c r="M40" s="13" t="s">
        <v>48</v>
      </c>
      <c r="N40" s="2"/>
      <c r="O40" s="12"/>
      <c r="P40" s="24"/>
      <c r="Q40" s="13" t="s">
        <v>48</v>
      </c>
      <c r="R40" s="2"/>
      <c r="S40" s="2"/>
    </row>
    <row r="41" spans="1:19" ht="15.75" customHeight="1">
      <c r="A41" s="2" t="s">
        <v>49</v>
      </c>
      <c r="B41" s="2"/>
      <c r="C41" s="12"/>
      <c r="D41" s="24"/>
      <c r="E41" s="13" t="s">
        <v>49</v>
      </c>
      <c r="F41" s="2"/>
      <c r="G41" s="12"/>
      <c r="H41" s="24"/>
      <c r="I41" s="13" t="s">
        <v>49</v>
      </c>
      <c r="J41" s="2"/>
      <c r="K41" s="12"/>
      <c r="L41" s="24"/>
      <c r="M41" s="13" t="s">
        <v>49</v>
      </c>
      <c r="N41" s="2"/>
      <c r="O41" s="12"/>
      <c r="P41" s="24"/>
      <c r="Q41" s="13" t="s">
        <v>49</v>
      </c>
      <c r="R41" s="2"/>
      <c r="S41" s="2"/>
    </row>
    <row r="42" spans="1:19" ht="15.75" customHeight="1">
      <c r="A42" s="2" t="s">
        <v>50</v>
      </c>
      <c r="B42" s="2"/>
      <c r="C42" s="12"/>
      <c r="D42" s="24"/>
      <c r="E42" s="13" t="s">
        <v>50</v>
      </c>
      <c r="F42" s="2"/>
      <c r="G42" s="12"/>
      <c r="H42" s="24"/>
      <c r="I42" s="13" t="s">
        <v>50</v>
      </c>
      <c r="J42" s="2"/>
      <c r="K42" s="12"/>
      <c r="L42" s="24"/>
      <c r="M42" s="13" t="s">
        <v>50</v>
      </c>
      <c r="N42" s="2"/>
      <c r="O42" s="12"/>
      <c r="P42" s="24"/>
      <c r="Q42" s="13" t="s">
        <v>50</v>
      </c>
      <c r="R42" s="2"/>
      <c r="S42" s="2"/>
    </row>
    <row r="43" spans="1:19" ht="15.75" customHeight="1">
      <c r="A43" s="10" t="s">
        <v>51</v>
      </c>
      <c r="B43" s="10"/>
      <c r="C43" s="11">
        <f>SUM((C1:C42))</f>
        <v>0</v>
      </c>
      <c r="D43" s="10"/>
      <c r="E43" s="10" t="s">
        <v>51</v>
      </c>
      <c r="F43" s="10"/>
      <c r="G43" s="11">
        <f>SUM((G1:G42))</f>
        <v>0</v>
      </c>
      <c r="H43" s="10"/>
      <c r="I43" s="10" t="s">
        <v>51</v>
      </c>
      <c r="J43" s="10"/>
      <c r="K43" s="11">
        <f>SUM((K1:K42))</f>
        <v>0</v>
      </c>
      <c r="L43" s="10"/>
      <c r="M43" s="10" t="s">
        <v>51</v>
      </c>
      <c r="N43" s="10"/>
      <c r="O43" s="11">
        <f>SUM((O1:O42))</f>
        <v>0</v>
      </c>
      <c r="P43" s="10"/>
      <c r="Q43" s="10" t="s">
        <v>51</v>
      </c>
      <c r="R43" s="10"/>
      <c r="S43" s="11">
        <f>SUM((S1:S42))</f>
        <v>0</v>
      </c>
    </row>
    <row r="44" spans="1:19" ht="15.75" customHeight="1">
      <c r="A44" s="10" t="s">
        <v>52</v>
      </c>
      <c r="B44" s="10"/>
      <c r="C44" s="10"/>
      <c r="D44" s="10"/>
      <c r="E44" s="10" t="s">
        <v>52</v>
      </c>
      <c r="F44" s="10"/>
      <c r="G44" s="10"/>
      <c r="H44" s="10"/>
      <c r="I44" s="10" t="s">
        <v>52</v>
      </c>
      <c r="J44" s="10"/>
      <c r="K44" s="10"/>
      <c r="L44" s="10"/>
      <c r="M44" s="10" t="s">
        <v>52</v>
      </c>
      <c r="N44" s="10"/>
      <c r="O44" s="10"/>
      <c r="P44" s="10"/>
      <c r="Q44" s="10" t="s">
        <v>52</v>
      </c>
      <c r="R44" s="10"/>
      <c r="S44" s="10"/>
    </row>
    <row r="45" spans="1:19" ht="15.75" customHeight="1">
      <c r="A45" s="10" t="s">
        <v>53</v>
      </c>
      <c r="B45" s="10"/>
      <c r="C45" s="11">
        <f>SUMIF(C3:C42, "&gt;150")-COUNTIF(C3:C42, "&gt;150")*150</f>
        <v>0</v>
      </c>
      <c r="D45" s="10"/>
      <c r="E45" s="10" t="s">
        <v>53</v>
      </c>
      <c r="F45" s="10"/>
      <c r="G45" s="11">
        <f>SUMIF(G3:G42, "&gt;150")-COUNTIF(G3:G42, "&gt;150")*150</f>
        <v>0</v>
      </c>
      <c r="H45" s="10"/>
      <c r="I45" s="10" t="s">
        <v>53</v>
      </c>
      <c r="J45" s="10"/>
      <c r="K45" s="11">
        <f>SUMIF(K3:K42, "&gt;150")-COUNTIF(K3:K42, "&gt;150")*150</f>
        <v>0</v>
      </c>
      <c r="L45" s="10"/>
      <c r="M45" s="10" t="s">
        <v>53</v>
      </c>
      <c r="N45" s="10"/>
      <c r="O45" s="11">
        <f>SUMIF(O3:O42, "&gt;150")-COUNTIF(O3:O42, "&gt;150")*150</f>
        <v>0</v>
      </c>
      <c r="P45" s="10"/>
      <c r="Q45" s="10" t="s">
        <v>53</v>
      </c>
      <c r="R45" s="10"/>
      <c r="S45" s="11">
        <f>SUMIF(S3:S42, "&gt;150")-COUNTIF(S3:S42, "&gt;150")*150</f>
        <v>0</v>
      </c>
    </row>
    <row r="46" spans="1:19" ht="15.75" customHeight="1">
      <c r="A46" s="10" t="s">
        <v>54</v>
      </c>
      <c r="B46" s="10"/>
      <c r="C46" s="11">
        <f>C44-C45</f>
        <v>0</v>
      </c>
      <c r="D46" s="10"/>
      <c r="E46" s="10" t="s">
        <v>54</v>
      </c>
      <c r="F46" s="10"/>
      <c r="G46" s="11">
        <f>G44-G45</f>
        <v>0</v>
      </c>
      <c r="H46" s="10"/>
      <c r="I46" s="10" t="s">
        <v>54</v>
      </c>
      <c r="J46" s="10"/>
      <c r="K46" s="11">
        <f>K44-K45</f>
        <v>0</v>
      </c>
      <c r="L46" s="10"/>
      <c r="M46" s="10" t="s">
        <v>54</v>
      </c>
      <c r="N46" s="10"/>
      <c r="O46" s="11">
        <f>O44-O45</f>
        <v>0</v>
      </c>
      <c r="P46" s="10"/>
      <c r="Q46" s="10" t="s">
        <v>54</v>
      </c>
      <c r="R46" s="10"/>
      <c r="S46" s="11">
        <f>S44-S45</f>
        <v>0</v>
      </c>
    </row>
  </sheetData>
  <mergeCells count="14">
    <mergeCell ref="Q1:Q2"/>
    <mergeCell ref="R1:S1"/>
    <mergeCell ref="A1:A2"/>
    <mergeCell ref="B1:C1"/>
    <mergeCell ref="D1:D42"/>
    <mergeCell ref="E1:E2"/>
    <mergeCell ref="F1:G1"/>
    <mergeCell ref="H1:H42"/>
    <mergeCell ref="I1:I2"/>
    <mergeCell ref="J1:K1"/>
    <mergeCell ref="L1:L42"/>
    <mergeCell ref="M1:M2"/>
    <mergeCell ref="N1:O1"/>
    <mergeCell ref="P1:P42"/>
  </mergeCells>
  <phoneticPr fontId="11" type="noConversion"/>
  <conditionalFormatting sqref="C3:C42 G3:G42 K3:K42 O3:O42 S3:S42">
    <cfRule type="cellIs" dxfId="7" priority="2" operator="greaterThan">
      <formula>150</formula>
    </cfRule>
  </conditionalFormatting>
  <conditionalFormatting sqref="C43:C46 G43:G46 K43:K46 O43:O46 S43:S46">
    <cfRule type="cellIs" dxfId="6" priority="1" operator="greaterThan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46"/>
  <sheetViews>
    <sheetView workbookViewId="0">
      <selection sqref="A1:A2"/>
    </sheetView>
  </sheetViews>
  <sheetFormatPr baseColWidth="10" defaultColWidth="12.6640625" defaultRowHeight="15.75" customHeight="1"/>
  <cols>
    <col min="2" max="2" width="43.1640625" customWidth="1"/>
    <col min="3" max="3" width="4.33203125" customWidth="1"/>
    <col min="4" max="4" width="5.5" customWidth="1"/>
    <col min="6" max="6" width="43.1640625" customWidth="1"/>
    <col min="7" max="7" width="4.33203125" customWidth="1"/>
    <col min="8" max="8" width="5.5" customWidth="1"/>
    <col min="10" max="10" width="43.1640625" customWidth="1"/>
    <col min="11" max="11" width="4.33203125" customWidth="1"/>
    <col min="12" max="12" width="5.5" customWidth="1"/>
    <col min="14" max="14" width="43.1640625" customWidth="1"/>
    <col min="15" max="15" width="4.33203125" customWidth="1"/>
    <col min="16" max="16" width="5.5" customWidth="1"/>
    <col min="18" max="18" width="43.1640625" customWidth="1"/>
    <col min="19" max="19" width="4.33203125" customWidth="1"/>
  </cols>
  <sheetData>
    <row r="1" spans="1:19">
      <c r="A1" s="17">
        <v>46041</v>
      </c>
      <c r="B1" s="22"/>
      <c r="C1" s="20"/>
      <c r="D1" s="23"/>
      <c r="E1" s="17">
        <v>46042</v>
      </c>
      <c r="F1" s="22"/>
      <c r="G1" s="20"/>
      <c r="H1" s="23"/>
      <c r="I1" s="17">
        <v>46043</v>
      </c>
      <c r="J1" s="22"/>
      <c r="K1" s="20"/>
      <c r="L1" s="23"/>
      <c r="M1" s="17">
        <v>46044</v>
      </c>
      <c r="N1" s="22"/>
      <c r="O1" s="20"/>
      <c r="P1" s="23"/>
      <c r="Q1" s="17">
        <v>46045</v>
      </c>
      <c r="R1" s="22"/>
      <c r="S1" s="20"/>
    </row>
    <row r="2" spans="1:19" ht="15.75" customHeight="1">
      <c r="A2" s="18"/>
      <c r="B2" s="1" t="s">
        <v>55</v>
      </c>
      <c r="C2" s="2" t="s">
        <v>3</v>
      </c>
      <c r="D2" s="24"/>
      <c r="E2" s="18"/>
      <c r="F2" s="1" t="s">
        <v>55</v>
      </c>
      <c r="G2" s="2" t="s">
        <v>3</v>
      </c>
      <c r="H2" s="24"/>
      <c r="I2" s="18"/>
      <c r="J2" s="1" t="s">
        <v>55</v>
      </c>
      <c r="K2" s="2" t="s">
        <v>3</v>
      </c>
      <c r="L2" s="24"/>
      <c r="M2" s="18"/>
      <c r="N2" s="1" t="s">
        <v>55</v>
      </c>
      <c r="O2" s="2" t="s">
        <v>3</v>
      </c>
      <c r="P2" s="24"/>
      <c r="Q2" s="18"/>
      <c r="R2" s="1" t="s">
        <v>55</v>
      </c>
      <c r="S2" s="2" t="s">
        <v>3</v>
      </c>
    </row>
    <row r="3" spans="1:19" ht="15.75" customHeight="1">
      <c r="A3" s="2" t="s">
        <v>5</v>
      </c>
      <c r="B3" s="2"/>
      <c r="C3" s="12"/>
      <c r="D3" s="24"/>
      <c r="E3" s="13" t="s">
        <v>5</v>
      </c>
      <c r="F3" s="2"/>
      <c r="G3" s="12"/>
      <c r="H3" s="24"/>
      <c r="I3" s="13" t="s">
        <v>5</v>
      </c>
      <c r="J3" s="2"/>
      <c r="K3" s="12"/>
      <c r="L3" s="24"/>
      <c r="M3" s="13" t="s">
        <v>5</v>
      </c>
      <c r="N3" s="2"/>
      <c r="O3" s="12"/>
      <c r="P3" s="24"/>
      <c r="Q3" s="13" t="s">
        <v>5</v>
      </c>
      <c r="R3" s="2"/>
      <c r="S3" s="2"/>
    </row>
    <row r="4" spans="1:19" ht="15.75" customHeight="1">
      <c r="A4" s="2" t="s">
        <v>8</v>
      </c>
      <c r="B4" s="2"/>
      <c r="C4" s="12"/>
      <c r="D4" s="24"/>
      <c r="E4" s="13" t="s">
        <v>8</v>
      </c>
      <c r="F4" s="2"/>
      <c r="G4" s="12"/>
      <c r="H4" s="24"/>
      <c r="I4" s="13" t="s">
        <v>8</v>
      </c>
      <c r="J4" s="2"/>
      <c r="K4" s="12"/>
      <c r="L4" s="24"/>
      <c r="M4" s="13" t="s">
        <v>8</v>
      </c>
      <c r="N4" s="2"/>
      <c r="O4" s="12"/>
      <c r="P4" s="24"/>
      <c r="Q4" s="13" t="s">
        <v>8</v>
      </c>
      <c r="R4" s="2"/>
      <c r="S4" s="2"/>
    </row>
    <row r="5" spans="1:19" ht="15.75" customHeight="1">
      <c r="A5" s="2" t="s">
        <v>9</v>
      </c>
      <c r="B5" s="2"/>
      <c r="C5" s="12"/>
      <c r="D5" s="24"/>
      <c r="E5" s="13" t="s">
        <v>9</v>
      </c>
      <c r="F5" s="2"/>
      <c r="G5" s="12"/>
      <c r="H5" s="24"/>
      <c r="I5" s="13" t="s">
        <v>9</v>
      </c>
      <c r="J5" s="2"/>
      <c r="K5" s="12"/>
      <c r="L5" s="24"/>
      <c r="M5" s="13" t="s">
        <v>9</v>
      </c>
      <c r="N5" s="2"/>
      <c r="O5" s="12"/>
      <c r="P5" s="24"/>
      <c r="Q5" s="13" t="s">
        <v>9</v>
      </c>
      <c r="R5" s="2"/>
      <c r="S5" s="2"/>
    </row>
    <row r="6" spans="1:19" ht="15.75" customHeight="1">
      <c r="A6" s="2" t="s">
        <v>11</v>
      </c>
      <c r="B6" s="2"/>
      <c r="C6" s="12"/>
      <c r="D6" s="24"/>
      <c r="E6" s="13" t="s">
        <v>11</v>
      </c>
      <c r="F6" s="2"/>
      <c r="G6" s="12"/>
      <c r="H6" s="24"/>
      <c r="I6" s="13" t="s">
        <v>11</v>
      </c>
      <c r="J6" s="2"/>
      <c r="K6" s="12"/>
      <c r="L6" s="24"/>
      <c r="M6" s="13" t="s">
        <v>11</v>
      </c>
      <c r="N6" s="2"/>
      <c r="O6" s="12"/>
      <c r="P6" s="24"/>
      <c r="Q6" s="13" t="s">
        <v>11</v>
      </c>
      <c r="R6" s="2"/>
      <c r="S6" s="2"/>
    </row>
    <row r="7" spans="1:19" ht="15.75" customHeight="1">
      <c r="A7" s="2" t="s">
        <v>12</v>
      </c>
      <c r="B7" s="2"/>
      <c r="C7" s="12"/>
      <c r="D7" s="24"/>
      <c r="E7" s="13" t="s">
        <v>12</v>
      </c>
      <c r="F7" s="2"/>
      <c r="G7" s="12"/>
      <c r="H7" s="24"/>
      <c r="I7" s="13" t="s">
        <v>12</v>
      </c>
      <c r="J7" s="2"/>
      <c r="K7" s="12"/>
      <c r="L7" s="24"/>
      <c r="M7" s="13" t="s">
        <v>12</v>
      </c>
      <c r="N7" s="2"/>
      <c r="O7" s="12"/>
      <c r="P7" s="24"/>
      <c r="Q7" s="13" t="s">
        <v>12</v>
      </c>
      <c r="R7" s="2"/>
      <c r="S7" s="2"/>
    </row>
    <row r="8" spans="1:19" ht="15.75" customHeight="1">
      <c r="A8" s="2" t="s">
        <v>13</v>
      </c>
      <c r="B8" s="2"/>
      <c r="C8" s="12"/>
      <c r="D8" s="24"/>
      <c r="E8" s="13" t="s">
        <v>13</v>
      </c>
      <c r="F8" s="2"/>
      <c r="G8" s="12"/>
      <c r="H8" s="24"/>
      <c r="I8" s="13" t="s">
        <v>13</v>
      </c>
      <c r="J8" s="2"/>
      <c r="K8" s="12"/>
      <c r="L8" s="24"/>
      <c r="M8" s="13" t="s">
        <v>13</v>
      </c>
      <c r="N8" s="2"/>
      <c r="O8" s="12"/>
      <c r="P8" s="24"/>
      <c r="Q8" s="13" t="s">
        <v>13</v>
      </c>
      <c r="R8" s="2"/>
      <c r="S8" s="2"/>
    </row>
    <row r="9" spans="1:19" ht="15.75" customHeight="1">
      <c r="A9" s="2" t="s">
        <v>15</v>
      </c>
      <c r="B9" s="2"/>
      <c r="C9" s="12"/>
      <c r="D9" s="24"/>
      <c r="E9" s="13" t="s">
        <v>15</v>
      </c>
      <c r="F9" s="2"/>
      <c r="G9" s="12"/>
      <c r="H9" s="24"/>
      <c r="I9" s="13" t="s">
        <v>15</v>
      </c>
      <c r="J9" s="2"/>
      <c r="K9" s="12"/>
      <c r="L9" s="24"/>
      <c r="M9" s="13" t="s">
        <v>15</v>
      </c>
      <c r="N9" s="2"/>
      <c r="O9" s="12"/>
      <c r="P9" s="24"/>
      <c r="Q9" s="13" t="s">
        <v>15</v>
      </c>
      <c r="R9" s="2"/>
      <c r="S9" s="2"/>
    </row>
    <row r="10" spans="1:19" ht="15.75" customHeight="1">
      <c r="A10" s="2" t="s">
        <v>16</v>
      </c>
      <c r="B10" s="2"/>
      <c r="C10" s="12"/>
      <c r="D10" s="24"/>
      <c r="E10" s="13" t="s">
        <v>16</v>
      </c>
      <c r="F10" s="2"/>
      <c r="G10" s="12"/>
      <c r="H10" s="24"/>
      <c r="I10" s="13" t="s">
        <v>16</v>
      </c>
      <c r="J10" s="2"/>
      <c r="K10" s="12"/>
      <c r="L10" s="24"/>
      <c r="M10" s="13" t="s">
        <v>16</v>
      </c>
      <c r="N10" s="2"/>
      <c r="O10" s="12"/>
      <c r="P10" s="24"/>
      <c r="Q10" s="13" t="s">
        <v>16</v>
      </c>
      <c r="R10" s="2"/>
      <c r="S10" s="2"/>
    </row>
    <row r="11" spans="1:19" ht="15.75" customHeight="1">
      <c r="A11" s="2" t="s">
        <v>17</v>
      </c>
      <c r="B11" s="2"/>
      <c r="C11" s="12"/>
      <c r="D11" s="24"/>
      <c r="E11" s="13" t="s">
        <v>17</v>
      </c>
      <c r="F11" s="2"/>
      <c r="G11" s="12"/>
      <c r="H11" s="24"/>
      <c r="I11" s="13" t="s">
        <v>17</v>
      </c>
      <c r="J11" s="2"/>
      <c r="K11" s="12"/>
      <c r="L11" s="24"/>
      <c r="M11" s="13" t="s">
        <v>17</v>
      </c>
      <c r="N11" s="2"/>
      <c r="O11" s="12"/>
      <c r="P11" s="24"/>
      <c r="Q11" s="13" t="s">
        <v>17</v>
      </c>
      <c r="R11" s="2"/>
      <c r="S11" s="2"/>
    </row>
    <row r="12" spans="1:19" ht="15.75" customHeight="1">
      <c r="A12" s="2" t="s">
        <v>18</v>
      </c>
      <c r="B12" s="2"/>
      <c r="C12" s="12"/>
      <c r="D12" s="24"/>
      <c r="E12" s="13" t="s">
        <v>18</v>
      </c>
      <c r="F12" s="2"/>
      <c r="G12" s="12"/>
      <c r="H12" s="24"/>
      <c r="I12" s="13" t="s">
        <v>18</v>
      </c>
      <c r="J12" s="2"/>
      <c r="K12" s="12"/>
      <c r="L12" s="24"/>
      <c r="M12" s="13" t="s">
        <v>18</v>
      </c>
      <c r="N12" s="2"/>
      <c r="O12" s="12"/>
      <c r="P12" s="24"/>
      <c r="Q12" s="13" t="s">
        <v>18</v>
      </c>
      <c r="R12" s="2"/>
      <c r="S12" s="2"/>
    </row>
    <row r="13" spans="1:19" ht="15.75" customHeight="1">
      <c r="A13" s="2" t="s">
        <v>19</v>
      </c>
      <c r="B13" s="2"/>
      <c r="C13" s="12"/>
      <c r="D13" s="24"/>
      <c r="E13" s="13" t="s">
        <v>19</v>
      </c>
      <c r="F13" s="2"/>
      <c r="G13" s="12"/>
      <c r="H13" s="24"/>
      <c r="I13" s="13" t="s">
        <v>19</v>
      </c>
      <c r="J13" s="2"/>
      <c r="K13" s="12"/>
      <c r="L13" s="24"/>
      <c r="M13" s="13" t="s">
        <v>19</v>
      </c>
      <c r="N13" s="2"/>
      <c r="O13" s="12"/>
      <c r="P13" s="24"/>
      <c r="Q13" s="13" t="s">
        <v>19</v>
      </c>
      <c r="R13" s="2"/>
      <c r="S13" s="2"/>
    </row>
    <row r="14" spans="1:19" ht="15.75" customHeight="1">
      <c r="A14" s="2" t="s">
        <v>21</v>
      </c>
      <c r="B14" s="2"/>
      <c r="C14" s="12"/>
      <c r="D14" s="24"/>
      <c r="E14" s="13" t="s">
        <v>21</v>
      </c>
      <c r="F14" s="2"/>
      <c r="G14" s="12"/>
      <c r="H14" s="24"/>
      <c r="I14" s="13" t="s">
        <v>21</v>
      </c>
      <c r="J14" s="2"/>
      <c r="K14" s="12"/>
      <c r="L14" s="24"/>
      <c r="M14" s="13" t="s">
        <v>21</v>
      </c>
      <c r="N14" s="2"/>
      <c r="O14" s="12"/>
      <c r="P14" s="24"/>
      <c r="Q14" s="13" t="s">
        <v>21</v>
      </c>
      <c r="R14" s="2"/>
      <c r="S14" s="2"/>
    </row>
    <row r="15" spans="1:19" ht="15.75" customHeight="1">
      <c r="A15" s="2" t="s">
        <v>22</v>
      </c>
      <c r="B15" s="2"/>
      <c r="C15" s="12"/>
      <c r="D15" s="24"/>
      <c r="E15" s="13" t="s">
        <v>22</v>
      </c>
      <c r="F15" s="2"/>
      <c r="G15" s="12"/>
      <c r="H15" s="24"/>
      <c r="I15" s="13" t="s">
        <v>22</v>
      </c>
      <c r="J15" s="2"/>
      <c r="K15" s="12"/>
      <c r="L15" s="24"/>
      <c r="M15" s="13" t="s">
        <v>22</v>
      </c>
      <c r="N15" s="2"/>
      <c r="O15" s="12"/>
      <c r="P15" s="24"/>
      <c r="Q15" s="13" t="s">
        <v>22</v>
      </c>
      <c r="R15" s="2"/>
      <c r="S15" s="2"/>
    </row>
    <row r="16" spans="1:19" ht="15.75" customHeight="1">
      <c r="A16" s="2" t="s">
        <v>23</v>
      </c>
      <c r="B16" s="2"/>
      <c r="C16" s="12"/>
      <c r="D16" s="24"/>
      <c r="E16" s="13" t="s">
        <v>23</v>
      </c>
      <c r="F16" s="2"/>
      <c r="G16" s="12"/>
      <c r="H16" s="24"/>
      <c r="I16" s="13" t="s">
        <v>23</v>
      </c>
      <c r="J16" s="2"/>
      <c r="K16" s="12"/>
      <c r="L16" s="24"/>
      <c r="M16" s="13" t="s">
        <v>23</v>
      </c>
      <c r="N16" s="2"/>
      <c r="O16" s="12"/>
      <c r="P16" s="24"/>
      <c r="Q16" s="13" t="s">
        <v>23</v>
      </c>
      <c r="R16" s="2"/>
      <c r="S16" s="2"/>
    </row>
    <row r="17" spans="1:19" ht="15.75" customHeight="1">
      <c r="A17" s="2" t="s">
        <v>24</v>
      </c>
      <c r="B17" s="2"/>
      <c r="C17" s="12"/>
      <c r="D17" s="24"/>
      <c r="E17" s="13" t="s">
        <v>24</v>
      </c>
      <c r="F17" s="2"/>
      <c r="G17" s="12"/>
      <c r="H17" s="24"/>
      <c r="I17" s="13" t="s">
        <v>24</v>
      </c>
      <c r="J17" s="2"/>
      <c r="K17" s="12"/>
      <c r="L17" s="24"/>
      <c r="M17" s="13" t="s">
        <v>24</v>
      </c>
      <c r="N17" s="2"/>
      <c r="O17" s="12"/>
      <c r="P17" s="24"/>
      <c r="Q17" s="13" t="s">
        <v>24</v>
      </c>
      <c r="R17" s="2"/>
      <c r="S17" s="2"/>
    </row>
    <row r="18" spans="1:19" ht="15.75" customHeight="1">
      <c r="A18" s="2" t="s">
        <v>25</v>
      </c>
      <c r="B18" s="2"/>
      <c r="C18" s="12"/>
      <c r="D18" s="24"/>
      <c r="E18" s="13" t="s">
        <v>25</v>
      </c>
      <c r="F18" s="2"/>
      <c r="G18" s="12"/>
      <c r="H18" s="24"/>
      <c r="I18" s="14" t="s">
        <v>25</v>
      </c>
      <c r="J18" s="2"/>
      <c r="K18" s="12"/>
      <c r="L18" s="24"/>
      <c r="M18" s="13" t="s">
        <v>25</v>
      </c>
      <c r="N18" s="2"/>
      <c r="O18" s="12"/>
      <c r="P18" s="24"/>
      <c r="Q18" s="13" t="s">
        <v>25</v>
      </c>
      <c r="R18" s="2"/>
      <c r="S18" s="2"/>
    </row>
    <row r="19" spans="1:19" ht="15.75" customHeight="1">
      <c r="A19" s="2" t="s">
        <v>26</v>
      </c>
      <c r="B19" s="2"/>
      <c r="C19" s="12"/>
      <c r="D19" s="24"/>
      <c r="E19" s="13" t="s">
        <v>26</v>
      </c>
      <c r="F19" s="2"/>
      <c r="G19" s="12"/>
      <c r="H19" s="24"/>
      <c r="I19" s="13" t="s">
        <v>26</v>
      </c>
      <c r="J19" s="2"/>
      <c r="K19" s="12"/>
      <c r="L19" s="24"/>
      <c r="M19" s="13" t="s">
        <v>26</v>
      </c>
      <c r="N19" s="2"/>
      <c r="O19" s="12"/>
      <c r="P19" s="24"/>
      <c r="Q19" s="13" t="s">
        <v>26</v>
      </c>
      <c r="R19" s="2"/>
      <c r="S19" s="2"/>
    </row>
    <row r="20" spans="1:19" ht="15.75" customHeight="1">
      <c r="A20" s="2" t="s">
        <v>27</v>
      </c>
      <c r="B20" s="2"/>
      <c r="C20" s="12"/>
      <c r="D20" s="24"/>
      <c r="E20" s="13" t="s">
        <v>27</v>
      </c>
      <c r="F20" s="2"/>
      <c r="G20" s="12"/>
      <c r="H20" s="24"/>
      <c r="I20" s="13" t="s">
        <v>27</v>
      </c>
      <c r="J20" s="2"/>
      <c r="K20" s="12"/>
      <c r="L20" s="24"/>
      <c r="M20" s="14" t="s">
        <v>27</v>
      </c>
      <c r="N20" s="10"/>
      <c r="O20" s="12"/>
      <c r="P20" s="24"/>
      <c r="Q20" s="13" t="s">
        <v>27</v>
      </c>
      <c r="R20" s="2"/>
      <c r="S20" s="2"/>
    </row>
    <row r="21" spans="1:19" ht="15.75" customHeight="1">
      <c r="A21" s="2" t="s">
        <v>28</v>
      </c>
      <c r="B21" s="2"/>
      <c r="C21" s="12"/>
      <c r="D21" s="24"/>
      <c r="E21" s="13" t="s">
        <v>28</v>
      </c>
      <c r="F21" s="2"/>
      <c r="G21" s="12"/>
      <c r="H21" s="24"/>
      <c r="I21" s="13" t="s">
        <v>28</v>
      </c>
      <c r="J21" s="2"/>
      <c r="K21" s="12"/>
      <c r="L21" s="24"/>
      <c r="M21" s="13" t="s">
        <v>28</v>
      </c>
      <c r="N21" s="2"/>
      <c r="O21" s="12"/>
      <c r="P21" s="24"/>
      <c r="Q21" s="13" t="s">
        <v>28</v>
      </c>
      <c r="R21" s="2"/>
      <c r="S21" s="2"/>
    </row>
    <row r="22" spans="1:19" ht="15.75" customHeight="1">
      <c r="A22" s="2" t="s">
        <v>29</v>
      </c>
      <c r="B22" s="2"/>
      <c r="C22" s="12"/>
      <c r="D22" s="24"/>
      <c r="E22" s="13" t="s">
        <v>29</v>
      </c>
      <c r="F22" s="2"/>
      <c r="G22" s="12"/>
      <c r="H22" s="24"/>
      <c r="I22" s="13" t="s">
        <v>29</v>
      </c>
      <c r="J22" s="2"/>
      <c r="K22" s="12"/>
      <c r="L22" s="24"/>
      <c r="M22" s="13" t="s">
        <v>29</v>
      </c>
      <c r="N22" s="2"/>
      <c r="O22" s="12"/>
      <c r="P22" s="24"/>
      <c r="Q22" s="13" t="s">
        <v>29</v>
      </c>
      <c r="R22" s="2"/>
      <c r="S22" s="2"/>
    </row>
    <row r="23" spans="1:19" ht="15.75" customHeight="1">
      <c r="A23" s="2" t="s">
        <v>31</v>
      </c>
      <c r="B23" s="2"/>
      <c r="C23" s="12"/>
      <c r="D23" s="24"/>
      <c r="E23" s="13" t="s">
        <v>31</v>
      </c>
      <c r="F23" s="2"/>
      <c r="G23" s="12"/>
      <c r="H23" s="24"/>
      <c r="I23" s="13" t="s">
        <v>31</v>
      </c>
      <c r="J23" s="2"/>
      <c r="K23" s="12"/>
      <c r="L23" s="24"/>
      <c r="M23" s="13" t="s">
        <v>31</v>
      </c>
      <c r="N23" s="2"/>
      <c r="O23" s="12"/>
      <c r="P23" s="24"/>
      <c r="Q23" s="13" t="s">
        <v>31</v>
      </c>
      <c r="R23" s="2"/>
      <c r="S23" s="2"/>
    </row>
    <row r="24" spans="1:19" ht="15.75" customHeight="1">
      <c r="A24" s="2" t="s">
        <v>32</v>
      </c>
      <c r="B24" s="2"/>
      <c r="C24" s="12"/>
      <c r="D24" s="24"/>
      <c r="E24" s="13" t="s">
        <v>32</v>
      </c>
      <c r="F24" s="2"/>
      <c r="G24" s="12"/>
      <c r="H24" s="24"/>
      <c r="I24" s="13" t="s">
        <v>32</v>
      </c>
      <c r="J24" s="2"/>
      <c r="K24" s="12"/>
      <c r="L24" s="24"/>
      <c r="M24" s="13" t="s">
        <v>32</v>
      </c>
      <c r="N24" s="2"/>
      <c r="O24" s="12"/>
      <c r="P24" s="24"/>
      <c r="Q24" s="13" t="s">
        <v>32</v>
      </c>
      <c r="R24" s="2"/>
      <c r="S24" s="2"/>
    </row>
    <row r="25" spans="1:19" ht="15.75" customHeight="1">
      <c r="A25" s="9" t="s">
        <v>33</v>
      </c>
      <c r="B25" s="2"/>
      <c r="C25" s="12"/>
      <c r="D25" s="24"/>
      <c r="E25" s="13" t="s">
        <v>33</v>
      </c>
      <c r="F25" s="2"/>
      <c r="G25" s="12"/>
      <c r="H25" s="24"/>
      <c r="I25" s="13" t="s">
        <v>33</v>
      </c>
      <c r="J25" s="2"/>
      <c r="K25" s="12"/>
      <c r="L25" s="24"/>
      <c r="M25" s="13" t="s">
        <v>33</v>
      </c>
      <c r="N25" s="2"/>
      <c r="O25" s="12"/>
      <c r="P25" s="24"/>
      <c r="Q25" s="13" t="s">
        <v>33</v>
      </c>
      <c r="R25" s="2"/>
      <c r="S25" s="2"/>
    </row>
    <row r="26" spans="1:19" ht="15.75" customHeight="1">
      <c r="A26" s="2" t="s">
        <v>34</v>
      </c>
      <c r="B26" s="10"/>
      <c r="C26" s="12"/>
      <c r="D26" s="24"/>
      <c r="E26" s="13" t="s">
        <v>34</v>
      </c>
      <c r="F26" s="2"/>
      <c r="G26" s="12"/>
      <c r="H26" s="24"/>
      <c r="I26" s="13" t="s">
        <v>34</v>
      </c>
      <c r="J26" s="2"/>
      <c r="K26" s="12"/>
      <c r="L26" s="24"/>
      <c r="M26" s="13" t="s">
        <v>34</v>
      </c>
      <c r="N26" s="2"/>
      <c r="O26" s="12"/>
      <c r="P26" s="24"/>
      <c r="Q26" s="13" t="s">
        <v>34</v>
      </c>
      <c r="R26" s="2"/>
      <c r="S26" s="2"/>
    </row>
    <row r="27" spans="1:19" ht="15.75" customHeight="1">
      <c r="A27" s="2" t="s">
        <v>35</v>
      </c>
      <c r="B27" s="2"/>
      <c r="C27" s="12"/>
      <c r="D27" s="24"/>
      <c r="E27" s="13" t="s">
        <v>35</v>
      </c>
      <c r="F27" s="2"/>
      <c r="G27" s="12"/>
      <c r="H27" s="24"/>
      <c r="I27" s="13" t="s">
        <v>35</v>
      </c>
      <c r="J27" s="2"/>
      <c r="K27" s="12"/>
      <c r="L27" s="24"/>
      <c r="M27" s="13" t="s">
        <v>35</v>
      </c>
      <c r="N27" s="2"/>
      <c r="O27" s="12"/>
      <c r="P27" s="24"/>
      <c r="Q27" s="13" t="s">
        <v>35</v>
      </c>
      <c r="R27" s="2"/>
      <c r="S27" s="2"/>
    </row>
    <row r="28" spans="1:19" ht="15.75" customHeight="1">
      <c r="A28" s="2" t="s">
        <v>36</v>
      </c>
      <c r="B28" s="2"/>
      <c r="C28" s="12"/>
      <c r="D28" s="24"/>
      <c r="E28" s="13" t="s">
        <v>36</v>
      </c>
      <c r="F28" s="2"/>
      <c r="G28" s="12"/>
      <c r="H28" s="24"/>
      <c r="I28" s="13" t="s">
        <v>36</v>
      </c>
      <c r="J28" s="2"/>
      <c r="K28" s="12"/>
      <c r="L28" s="24"/>
      <c r="M28" s="13" t="s">
        <v>36</v>
      </c>
      <c r="N28" s="2"/>
      <c r="O28" s="12"/>
      <c r="P28" s="24"/>
      <c r="Q28" s="13" t="s">
        <v>36</v>
      </c>
      <c r="R28" s="2"/>
      <c r="S28" s="2"/>
    </row>
    <row r="29" spans="1:19" ht="15.75" customHeight="1">
      <c r="A29" s="2" t="s">
        <v>37</v>
      </c>
      <c r="B29" s="2"/>
      <c r="C29" s="12"/>
      <c r="D29" s="24"/>
      <c r="E29" s="13" t="s">
        <v>37</v>
      </c>
      <c r="F29" s="2"/>
      <c r="G29" s="12"/>
      <c r="H29" s="24"/>
      <c r="I29" s="13" t="s">
        <v>37</v>
      </c>
      <c r="J29" s="2"/>
      <c r="K29" s="12"/>
      <c r="L29" s="24"/>
      <c r="M29" s="13" t="s">
        <v>37</v>
      </c>
      <c r="N29" s="2"/>
      <c r="O29" s="12"/>
      <c r="P29" s="24"/>
      <c r="Q29" s="13" t="s">
        <v>37</v>
      </c>
      <c r="R29" s="2"/>
      <c r="S29" s="2"/>
    </row>
    <row r="30" spans="1:19" ht="15.75" customHeight="1">
      <c r="A30" s="2" t="s">
        <v>38</v>
      </c>
      <c r="B30" s="2"/>
      <c r="C30" s="12"/>
      <c r="D30" s="24"/>
      <c r="E30" s="13" t="s">
        <v>38</v>
      </c>
      <c r="F30" s="2"/>
      <c r="G30" s="12"/>
      <c r="H30" s="24"/>
      <c r="I30" s="13" t="s">
        <v>38</v>
      </c>
      <c r="J30" s="2"/>
      <c r="K30" s="12"/>
      <c r="L30" s="24"/>
      <c r="M30" s="13" t="s">
        <v>38</v>
      </c>
      <c r="N30" s="2"/>
      <c r="O30" s="12"/>
      <c r="P30" s="24"/>
      <c r="Q30" s="13" t="s">
        <v>38</v>
      </c>
      <c r="R30" s="2"/>
      <c r="S30" s="2"/>
    </row>
    <row r="31" spans="1:19" ht="15.75" customHeight="1">
      <c r="A31" s="2" t="s">
        <v>39</v>
      </c>
      <c r="B31" s="2"/>
      <c r="C31" s="12"/>
      <c r="D31" s="24"/>
      <c r="E31" s="13" t="s">
        <v>39</v>
      </c>
      <c r="F31" s="2"/>
      <c r="G31" s="12"/>
      <c r="H31" s="24"/>
      <c r="I31" s="13" t="s">
        <v>39</v>
      </c>
      <c r="J31" s="2"/>
      <c r="K31" s="12"/>
      <c r="L31" s="24"/>
      <c r="M31" s="13" t="s">
        <v>39</v>
      </c>
      <c r="N31" s="2"/>
      <c r="O31" s="12"/>
      <c r="P31" s="24"/>
      <c r="Q31" s="14" t="s">
        <v>39</v>
      </c>
      <c r="R31" s="2"/>
      <c r="S31" s="2"/>
    </row>
    <row r="32" spans="1:19" ht="15.75" customHeight="1">
      <c r="A32" s="2" t="s">
        <v>40</v>
      </c>
      <c r="B32" s="2"/>
      <c r="C32" s="12"/>
      <c r="D32" s="24"/>
      <c r="E32" s="13" t="s">
        <v>40</v>
      </c>
      <c r="F32" s="2"/>
      <c r="G32" s="12"/>
      <c r="H32" s="24"/>
      <c r="I32" s="13" t="s">
        <v>40</v>
      </c>
      <c r="J32" s="2"/>
      <c r="K32" s="12"/>
      <c r="L32" s="24"/>
      <c r="M32" s="13" t="s">
        <v>40</v>
      </c>
      <c r="N32" s="2"/>
      <c r="O32" s="12"/>
      <c r="P32" s="24"/>
      <c r="Q32" s="13" t="s">
        <v>40</v>
      </c>
      <c r="R32" s="2"/>
      <c r="S32" s="2"/>
    </row>
    <row r="33" spans="1:19" ht="15.75" customHeight="1">
      <c r="A33" s="2" t="s">
        <v>41</v>
      </c>
      <c r="B33" s="2"/>
      <c r="C33" s="12"/>
      <c r="D33" s="24"/>
      <c r="E33" s="13" t="s">
        <v>41</v>
      </c>
      <c r="F33" s="2"/>
      <c r="G33" s="12"/>
      <c r="H33" s="24"/>
      <c r="I33" s="13" t="s">
        <v>41</v>
      </c>
      <c r="J33" s="2"/>
      <c r="K33" s="12"/>
      <c r="L33" s="24"/>
      <c r="M33" s="13" t="s">
        <v>41</v>
      </c>
      <c r="N33" s="2"/>
      <c r="O33" s="12"/>
      <c r="P33" s="24"/>
      <c r="Q33" s="13" t="s">
        <v>41</v>
      </c>
      <c r="R33" s="2"/>
      <c r="S33" s="2"/>
    </row>
    <row r="34" spans="1:19" ht="15.75" customHeight="1">
      <c r="A34" s="2" t="s">
        <v>42</v>
      </c>
      <c r="B34" s="2"/>
      <c r="C34" s="12"/>
      <c r="D34" s="24"/>
      <c r="E34" s="13" t="s">
        <v>42</v>
      </c>
      <c r="F34" s="2"/>
      <c r="G34" s="12"/>
      <c r="H34" s="24"/>
      <c r="I34" s="13" t="s">
        <v>42</v>
      </c>
      <c r="J34" s="2"/>
      <c r="K34" s="12"/>
      <c r="L34" s="24"/>
      <c r="M34" s="13" t="s">
        <v>42</v>
      </c>
      <c r="N34" s="2"/>
      <c r="O34" s="12"/>
      <c r="P34" s="24"/>
      <c r="Q34" s="13" t="s">
        <v>42</v>
      </c>
      <c r="R34" s="2"/>
      <c r="S34" s="2"/>
    </row>
    <row r="35" spans="1:19" ht="15.75" customHeight="1">
      <c r="A35" s="2" t="s">
        <v>43</v>
      </c>
      <c r="B35" s="2"/>
      <c r="C35" s="12"/>
      <c r="D35" s="24"/>
      <c r="E35" s="13" t="s">
        <v>43</v>
      </c>
      <c r="F35" s="2"/>
      <c r="G35" s="12"/>
      <c r="H35" s="24"/>
      <c r="I35" s="13" t="s">
        <v>43</v>
      </c>
      <c r="J35" s="2"/>
      <c r="K35" s="12"/>
      <c r="L35" s="24"/>
      <c r="M35" s="13" t="s">
        <v>43</v>
      </c>
      <c r="N35" s="2"/>
      <c r="O35" s="12"/>
      <c r="P35" s="24"/>
      <c r="Q35" s="13" t="s">
        <v>43</v>
      </c>
      <c r="R35" s="2"/>
      <c r="S35" s="2"/>
    </row>
    <row r="36" spans="1:19" ht="15.75" customHeight="1">
      <c r="A36" s="2" t="s">
        <v>44</v>
      </c>
      <c r="B36" s="2"/>
      <c r="C36" s="12"/>
      <c r="D36" s="24"/>
      <c r="E36" s="13" t="s">
        <v>44</v>
      </c>
      <c r="F36" s="2"/>
      <c r="G36" s="12"/>
      <c r="H36" s="24"/>
      <c r="I36" s="13" t="s">
        <v>44</v>
      </c>
      <c r="J36" s="2"/>
      <c r="K36" s="12"/>
      <c r="L36" s="24"/>
      <c r="M36" s="13" t="s">
        <v>44</v>
      </c>
      <c r="N36" s="2"/>
      <c r="O36" s="12"/>
      <c r="P36" s="24"/>
      <c r="Q36" s="13" t="s">
        <v>44</v>
      </c>
      <c r="R36" s="2"/>
      <c r="S36" s="2"/>
    </row>
    <row r="37" spans="1:19" ht="15.75" customHeight="1">
      <c r="A37" s="2" t="s">
        <v>45</v>
      </c>
      <c r="B37" s="2"/>
      <c r="C37" s="12"/>
      <c r="D37" s="24"/>
      <c r="E37" s="13" t="s">
        <v>45</v>
      </c>
      <c r="F37" s="2"/>
      <c r="G37" s="12"/>
      <c r="H37" s="24"/>
      <c r="I37" s="13" t="s">
        <v>45</v>
      </c>
      <c r="J37" s="2"/>
      <c r="K37" s="12"/>
      <c r="L37" s="24"/>
      <c r="M37" s="13" t="s">
        <v>45</v>
      </c>
      <c r="N37" s="2"/>
      <c r="O37" s="12"/>
      <c r="P37" s="24"/>
      <c r="Q37" s="13" t="s">
        <v>45</v>
      </c>
      <c r="R37" s="2"/>
      <c r="S37" s="2"/>
    </row>
    <row r="38" spans="1:19" ht="15.75" customHeight="1">
      <c r="A38" s="2" t="s">
        <v>46</v>
      </c>
      <c r="B38" s="2"/>
      <c r="C38" s="12"/>
      <c r="D38" s="24"/>
      <c r="E38" s="13" t="s">
        <v>46</v>
      </c>
      <c r="F38" s="2"/>
      <c r="G38" s="12"/>
      <c r="H38" s="24"/>
      <c r="I38" s="13" t="s">
        <v>46</v>
      </c>
      <c r="J38" s="2"/>
      <c r="K38" s="12"/>
      <c r="L38" s="24"/>
      <c r="M38" s="13" t="s">
        <v>46</v>
      </c>
      <c r="N38" s="2"/>
      <c r="O38" s="12"/>
      <c r="P38" s="24"/>
      <c r="Q38" s="13" t="s">
        <v>46</v>
      </c>
      <c r="R38" s="2"/>
      <c r="S38" s="2"/>
    </row>
    <row r="39" spans="1:19" ht="15.75" customHeight="1">
      <c r="A39" s="2" t="s">
        <v>47</v>
      </c>
      <c r="B39" s="2"/>
      <c r="C39" s="12"/>
      <c r="D39" s="24"/>
      <c r="E39" s="13" t="s">
        <v>47</v>
      </c>
      <c r="F39" s="2"/>
      <c r="G39" s="12"/>
      <c r="H39" s="24"/>
      <c r="I39" s="13" t="s">
        <v>47</v>
      </c>
      <c r="J39" s="2"/>
      <c r="K39" s="12"/>
      <c r="L39" s="24"/>
      <c r="M39" s="13" t="s">
        <v>47</v>
      </c>
      <c r="N39" s="2"/>
      <c r="O39" s="12"/>
      <c r="P39" s="24"/>
      <c r="Q39" s="13" t="s">
        <v>47</v>
      </c>
      <c r="R39" s="2"/>
      <c r="S39" s="2"/>
    </row>
    <row r="40" spans="1:19" ht="15.75" customHeight="1">
      <c r="A40" s="2" t="s">
        <v>48</v>
      </c>
      <c r="B40" s="10"/>
      <c r="C40" s="12"/>
      <c r="D40" s="24"/>
      <c r="E40" s="13" t="s">
        <v>48</v>
      </c>
      <c r="F40" s="2"/>
      <c r="G40" s="12"/>
      <c r="H40" s="24"/>
      <c r="I40" s="13" t="s">
        <v>48</v>
      </c>
      <c r="J40" s="2"/>
      <c r="K40" s="12"/>
      <c r="L40" s="24"/>
      <c r="M40" s="13" t="s">
        <v>48</v>
      </c>
      <c r="N40" s="2"/>
      <c r="O40" s="12"/>
      <c r="P40" s="24"/>
      <c r="Q40" s="13" t="s">
        <v>48</v>
      </c>
      <c r="R40" s="2"/>
      <c r="S40" s="2"/>
    </row>
    <row r="41" spans="1:19" ht="15.75" customHeight="1">
      <c r="A41" s="2" t="s">
        <v>49</v>
      </c>
      <c r="B41" s="2"/>
      <c r="C41" s="12"/>
      <c r="D41" s="24"/>
      <c r="E41" s="14" t="s">
        <v>49</v>
      </c>
      <c r="F41" s="2"/>
      <c r="G41" s="12"/>
      <c r="H41" s="24"/>
      <c r="I41" s="13" t="s">
        <v>49</v>
      </c>
      <c r="J41" s="2"/>
      <c r="K41" s="12"/>
      <c r="L41" s="24"/>
      <c r="M41" s="13" t="s">
        <v>49</v>
      </c>
      <c r="N41" s="2"/>
      <c r="O41" s="12"/>
      <c r="P41" s="24"/>
      <c r="Q41" s="13" t="s">
        <v>49</v>
      </c>
      <c r="R41" s="2"/>
      <c r="S41" s="2"/>
    </row>
    <row r="42" spans="1:19" ht="15.75" customHeight="1">
      <c r="A42" s="2" t="s">
        <v>50</v>
      </c>
      <c r="B42" s="2"/>
      <c r="C42" s="12"/>
      <c r="D42" s="24"/>
      <c r="E42" s="13" t="s">
        <v>50</v>
      </c>
      <c r="F42" s="2"/>
      <c r="G42" s="12"/>
      <c r="H42" s="24"/>
      <c r="I42" s="13" t="s">
        <v>50</v>
      </c>
      <c r="J42" s="2"/>
      <c r="K42" s="12"/>
      <c r="L42" s="24"/>
      <c r="M42" s="13" t="s">
        <v>50</v>
      </c>
      <c r="N42" s="2"/>
      <c r="O42" s="12"/>
      <c r="P42" s="24"/>
      <c r="Q42" s="13" t="s">
        <v>50</v>
      </c>
      <c r="R42" s="2"/>
      <c r="S42" s="2"/>
    </row>
    <row r="43" spans="1:19" ht="15.75" customHeight="1">
      <c r="A43" s="10" t="s">
        <v>51</v>
      </c>
      <c r="B43" s="10"/>
      <c r="C43" s="11">
        <f>SUM((C1:C42))</f>
        <v>0</v>
      </c>
      <c r="D43" s="10"/>
      <c r="E43" s="10" t="s">
        <v>51</v>
      </c>
      <c r="F43" s="10"/>
      <c r="G43" s="11">
        <f>SUM((G1:G42))</f>
        <v>0</v>
      </c>
      <c r="H43" s="10"/>
      <c r="I43" s="10" t="s">
        <v>51</v>
      </c>
      <c r="J43" s="10"/>
      <c r="K43" s="11">
        <f>SUM((K1:K42))</f>
        <v>0</v>
      </c>
      <c r="L43" s="10"/>
      <c r="M43" s="10" t="s">
        <v>51</v>
      </c>
      <c r="N43" s="10"/>
      <c r="O43" s="11">
        <f>SUM((O1:O42))</f>
        <v>0</v>
      </c>
      <c r="P43" s="10"/>
      <c r="Q43" s="10" t="s">
        <v>51</v>
      </c>
      <c r="R43" s="10"/>
      <c r="S43" s="11">
        <f>SUM((S1:S42))</f>
        <v>0</v>
      </c>
    </row>
    <row r="44" spans="1:19" ht="15.75" customHeight="1">
      <c r="A44" s="10" t="s">
        <v>52</v>
      </c>
      <c r="B44" s="10"/>
      <c r="C44" s="10"/>
      <c r="D44" s="10"/>
      <c r="E44" s="10" t="s">
        <v>52</v>
      </c>
      <c r="F44" s="10"/>
      <c r="G44" s="10"/>
      <c r="H44" s="10"/>
      <c r="I44" s="10" t="s">
        <v>52</v>
      </c>
      <c r="J44" s="10"/>
      <c r="K44" s="10"/>
      <c r="L44" s="10"/>
      <c r="M44" s="10" t="s">
        <v>52</v>
      </c>
      <c r="N44" s="10"/>
      <c r="O44" s="10"/>
      <c r="P44" s="10"/>
      <c r="Q44" s="10" t="s">
        <v>52</v>
      </c>
      <c r="R44" s="10"/>
      <c r="S44" s="10"/>
    </row>
    <row r="45" spans="1:19" ht="15.75" customHeight="1">
      <c r="A45" s="10" t="s">
        <v>53</v>
      </c>
      <c r="B45" s="10"/>
      <c r="C45" s="11">
        <f>SUMIF(C3:C42, "&gt;150")-COUNTIF(C3:C42, "&gt;150")*150</f>
        <v>0</v>
      </c>
      <c r="D45" s="10"/>
      <c r="E45" s="10" t="s">
        <v>53</v>
      </c>
      <c r="F45" s="10"/>
      <c r="G45" s="11">
        <f>SUMIF(G3:G42, "&gt;150")-COUNTIF(G3:G42, "&gt;150")*150</f>
        <v>0</v>
      </c>
      <c r="H45" s="10"/>
      <c r="I45" s="10" t="s">
        <v>53</v>
      </c>
      <c r="J45" s="10"/>
      <c r="K45" s="11">
        <f>SUMIF(K3:K42, "&gt;150")-COUNTIF(K3:K42, "&gt;150")*150</f>
        <v>0</v>
      </c>
      <c r="L45" s="10"/>
      <c r="M45" s="10" t="s">
        <v>53</v>
      </c>
      <c r="N45" s="10"/>
      <c r="O45" s="11">
        <f>SUMIF(O3:O42, "&gt;150")-COUNTIF(O3:O42, "&gt;150")*150</f>
        <v>0</v>
      </c>
      <c r="P45" s="10"/>
      <c r="Q45" s="10" t="s">
        <v>53</v>
      </c>
      <c r="R45" s="10"/>
      <c r="S45" s="11">
        <f>SUMIF(S3:S42, "&gt;150")-COUNTIF(S3:S42, "&gt;150")*150</f>
        <v>0</v>
      </c>
    </row>
    <row r="46" spans="1:19" ht="15.75" customHeight="1">
      <c r="A46" s="10" t="s">
        <v>54</v>
      </c>
      <c r="B46" s="10"/>
      <c r="C46" s="11">
        <f>C44-C45</f>
        <v>0</v>
      </c>
      <c r="D46" s="10"/>
      <c r="E46" s="10" t="s">
        <v>54</v>
      </c>
      <c r="F46" s="10"/>
      <c r="G46" s="11">
        <f>G44-G45</f>
        <v>0</v>
      </c>
      <c r="H46" s="10"/>
      <c r="I46" s="10" t="s">
        <v>54</v>
      </c>
      <c r="J46" s="10"/>
      <c r="K46" s="11">
        <f>K44-K45</f>
        <v>0</v>
      </c>
      <c r="L46" s="10"/>
      <c r="M46" s="10" t="s">
        <v>54</v>
      </c>
      <c r="N46" s="10"/>
      <c r="O46" s="11">
        <f>O44-O45</f>
        <v>0</v>
      </c>
      <c r="P46" s="10"/>
      <c r="Q46" s="10" t="s">
        <v>54</v>
      </c>
      <c r="R46" s="10"/>
      <c r="S46" s="11">
        <f>S44-S45</f>
        <v>0</v>
      </c>
    </row>
  </sheetData>
  <mergeCells count="14">
    <mergeCell ref="Q1:Q2"/>
    <mergeCell ref="R1:S1"/>
    <mergeCell ref="A1:A2"/>
    <mergeCell ref="B1:C1"/>
    <mergeCell ref="D1:D42"/>
    <mergeCell ref="E1:E2"/>
    <mergeCell ref="F1:G1"/>
    <mergeCell ref="H1:H42"/>
    <mergeCell ref="I1:I2"/>
    <mergeCell ref="J1:K1"/>
    <mergeCell ref="L1:L42"/>
    <mergeCell ref="M1:M2"/>
    <mergeCell ref="N1:O1"/>
    <mergeCell ref="P1:P42"/>
  </mergeCells>
  <phoneticPr fontId="11" type="noConversion"/>
  <conditionalFormatting sqref="C3:C42 G3:G42 K3:K42 O3:O42 S3:S42">
    <cfRule type="cellIs" dxfId="5" priority="2" operator="greaterThan">
      <formula>150</formula>
    </cfRule>
  </conditionalFormatting>
  <conditionalFormatting sqref="C43:C46 G43:G46 K43:K46 O43:O46 S43:S46">
    <cfRule type="cellIs" dxfId="4" priority="1" operator="greaterThan">
      <formula>150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00"/>
  <sheetViews>
    <sheetView workbookViewId="0">
      <selection sqref="A1:A2"/>
    </sheetView>
  </sheetViews>
  <sheetFormatPr baseColWidth="10" defaultColWidth="12.6640625" defaultRowHeight="15.75" customHeight="1"/>
  <cols>
    <col min="2" max="2" width="43.33203125" customWidth="1"/>
    <col min="3" max="3" width="4.33203125" customWidth="1"/>
    <col min="4" max="4" width="5.6640625" customWidth="1"/>
    <col min="6" max="6" width="43.33203125" customWidth="1"/>
    <col min="7" max="7" width="4.33203125" customWidth="1"/>
    <col min="8" max="8" width="5.6640625" customWidth="1"/>
    <col min="10" max="10" width="43.33203125" customWidth="1"/>
    <col min="11" max="11" width="4.33203125" customWidth="1"/>
    <col min="12" max="12" width="5.6640625" customWidth="1"/>
    <col min="14" max="14" width="43.33203125" customWidth="1"/>
    <col min="15" max="15" width="4.33203125" customWidth="1"/>
    <col min="16" max="16" width="5.6640625" customWidth="1"/>
    <col min="18" max="18" width="43.33203125" customWidth="1"/>
    <col min="19" max="19" width="4.33203125" customWidth="1"/>
  </cols>
  <sheetData>
    <row r="1" spans="1:19">
      <c r="A1" s="17">
        <v>46048</v>
      </c>
      <c r="B1" s="22"/>
      <c r="C1" s="20"/>
      <c r="D1" s="23"/>
      <c r="E1" s="17">
        <v>46049</v>
      </c>
      <c r="F1" s="22"/>
      <c r="G1" s="20"/>
      <c r="H1" s="23"/>
      <c r="I1" s="17">
        <v>46050</v>
      </c>
      <c r="J1" s="22"/>
      <c r="K1" s="20"/>
      <c r="L1" s="23"/>
      <c r="M1" s="17">
        <v>46051</v>
      </c>
      <c r="N1" s="22"/>
      <c r="O1" s="20"/>
      <c r="P1" s="23"/>
      <c r="Q1" s="17">
        <v>46052</v>
      </c>
      <c r="R1" s="22"/>
      <c r="S1" s="20"/>
    </row>
    <row r="2" spans="1:19" ht="15.75" customHeight="1">
      <c r="A2" s="18"/>
      <c r="B2" s="1" t="s">
        <v>55</v>
      </c>
      <c r="C2" s="2" t="s">
        <v>3</v>
      </c>
      <c r="D2" s="24"/>
      <c r="E2" s="18"/>
      <c r="F2" s="1" t="s">
        <v>55</v>
      </c>
      <c r="G2" s="2" t="s">
        <v>3</v>
      </c>
      <c r="H2" s="24"/>
      <c r="I2" s="18"/>
      <c r="J2" s="1" t="s">
        <v>55</v>
      </c>
      <c r="K2" s="2" t="s">
        <v>3</v>
      </c>
      <c r="L2" s="24"/>
      <c r="M2" s="18"/>
      <c r="N2" s="1" t="s">
        <v>55</v>
      </c>
      <c r="O2" s="2" t="s">
        <v>3</v>
      </c>
      <c r="P2" s="24"/>
      <c r="Q2" s="18"/>
      <c r="R2" s="1" t="s">
        <v>55</v>
      </c>
      <c r="S2" s="2" t="s">
        <v>3</v>
      </c>
    </row>
    <row r="3" spans="1:19" ht="15.75" customHeight="1">
      <c r="A3" s="2" t="s">
        <v>5</v>
      </c>
      <c r="B3" s="2"/>
      <c r="C3" s="15"/>
      <c r="D3" s="24"/>
      <c r="E3" s="13" t="s">
        <v>5</v>
      </c>
      <c r="F3" s="2"/>
      <c r="G3" s="15"/>
      <c r="H3" s="24"/>
      <c r="I3" s="13" t="s">
        <v>5</v>
      </c>
      <c r="J3" s="2"/>
      <c r="K3" s="15"/>
      <c r="L3" s="24"/>
      <c r="M3" s="13" t="s">
        <v>5</v>
      </c>
      <c r="N3" s="2"/>
      <c r="O3" s="15"/>
      <c r="P3" s="24"/>
      <c r="Q3" s="13" t="s">
        <v>5</v>
      </c>
      <c r="R3" s="2"/>
      <c r="S3" s="3"/>
    </row>
    <row r="4" spans="1:19" ht="15.75" customHeight="1">
      <c r="A4" s="2" t="s">
        <v>8</v>
      </c>
      <c r="B4" s="2"/>
      <c r="C4" s="15"/>
      <c r="D4" s="24"/>
      <c r="E4" s="13" t="s">
        <v>8</v>
      </c>
      <c r="F4" s="2"/>
      <c r="G4" s="15"/>
      <c r="H4" s="24"/>
      <c r="I4" s="13" t="s">
        <v>8</v>
      </c>
      <c r="J4" s="2"/>
      <c r="K4" s="15"/>
      <c r="L4" s="24"/>
      <c r="M4" s="13" t="s">
        <v>8</v>
      </c>
      <c r="N4" s="2"/>
      <c r="O4" s="15"/>
      <c r="P4" s="24"/>
      <c r="Q4" s="13" t="s">
        <v>8</v>
      </c>
      <c r="R4" s="2"/>
      <c r="S4" s="3"/>
    </row>
    <row r="5" spans="1:19" ht="15.75" customHeight="1">
      <c r="A5" s="2" t="s">
        <v>9</v>
      </c>
      <c r="B5" s="2"/>
      <c r="C5" s="15"/>
      <c r="D5" s="24"/>
      <c r="E5" s="13" t="s">
        <v>9</v>
      </c>
      <c r="F5" s="2"/>
      <c r="G5" s="15"/>
      <c r="H5" s="24"/>
      <c r="I5" s="13" t="s">
        <v>9</v>
      </c>
      <c r="J5" s="2"/>
      <c r="K5" s="15"/>
      <c r="L5" s="24"/>
      <c r="M5" s="13" t="s">
        <v>9</v>
      </c>
      <c r="N5" s="2"/>
      <c r="O5" s="15"/>
      <c r="P5" s="24"/>
      <c r="Q5" s="13" t="s">
        <v>9</v>
      </c>
      <c r="R5" s="2"/>
      <c r="S5" s="3"/>
    </row>
    <row r="6" spans="1:19" ht="15.75" customHeight="1">
      <c r="A6" s="2" t="s">
        <v>11</v>
      </c>
      <c r="B6" s="2"/>
      <c r="C6" s="15"/>
      <c r="D6" s="24"/>
      <c r="E6" s="13" t="s">
        <v>11</v>
      </c>
      <c r="F6" s="2"/>
      <c r="G6" s="15"/>
      <c r="H6" s="24"/>
      <c r="I6" s="13" t="s">
        <v>11</v>
      </c>
      <c r="J6" s="2"/>
      <c r="K6" s="15"/>
      <c r="L6" s="24"/>
      <c r="M6" s="13" t="s">
        <v>11</v>
      </c>
      <c r="N6" s="2"/>
      <c r="O6" s="15"/>
      <c r="P6" s="24"/>
      <c r="Q6" s="13" t="s">
        <v>11</v>
      </c>
      <c r="R6" s="2"/>
      <c r="S6" s="3"/>
    </row>
    <row r="7" spans="1:19" ht="15.75" customHeight="1">
      <c r="A7" s="2" t="s">
        <v>12</v>
      </c>
      <c r="B7" s="2"/>
      <c r="C7" s="15"/>
      <c r="D7" s="24"/>
      <c r="E7" s="13" t="s">
        <v>12</v>
      </c>
      <c r="F7" s="2"/>
      <c r="G7" s="15"/>
      <c r="H7" s="24"/>
      <c r="I7" s="13" t="s">
        <v>12</v>
      </c>
      <c r="J7" s="2"/>
      <c r="K7" s="15"/>
      <c r="L7" s="24"/>
      <c r="M7" s="13" t="s">
        <v>12</v>
      </c>
      <c r="N7" s="2"/>
      <c r="O7" s="15"/>
      <c r="P7" s="24"/>
      <c r="Q7" s="13" t="s">
        <v>12</v>
      </c>
      <c r="R7" s="2"/>
      <c r="S7" s="3"/>
    </row>
    <row r="8" spans="1:19" ht="15.75" customHeight="1">
      <c r="A8" s="2" t="s">
        <v>13</v>
      </c>
      <c r="B8" s="2"/>
      <c r="C8" s="15"/>
      <c r="D8" s="24"/>
      <c r="E8" s="13" t="s">
        <v>13</v>
      </c>
      <c r="F8" s="2"/>
      <c r="G8" s="15"/>
      <c r="H8" s="24"/>
      <c r="I8" s="13" t="s">
        <v>13</v>
      </c>
      <c r="J8" s="2"/>
      <c r="K8" s="15"/>
      <c r="L8" s="24"/>
      <c r="M8" s="13" t="s">
        <v>13</v>
      </c>
      <c r="N8" s="2"/>
      <c r="O8" s="15"/>
      <c r="P8" s="24"/>
      <c r="Q8" s="13" t="s">
        <v>13</v>
      </c>
      <c r="R8" s="2"/>
      <c r="S8" s="3"/>
    </row>
    <row r="9" spans="1:19" ht="15.75" customHeight="1">
      <c r="A9" s="2" t="s">
        <v>15</v>
      </c>
      <c r="B9" s="2"/>
      <c r="C9" s="15"/>
      <c r="D9" s="24"/>
      <c r="E9" s="13" t="s">
        <v>15</v>
      </c>
      <c r="F9" s="2"/>
      <c r="G9" s="15"/>
      <c r="H9" s="24"/>
      <c r="I9" s="13" t="s">
        <v>15</v>
      </c>
      <c r="J9" s="2"/>
      <c r="K9" s="15"/>
      <c r="L9" s="24"/>
      <c r="M9" s="13" t="s">
        <v>15</v>
      </c>
      <c r="N9" s="2"/>
      <c r="O9" s="15"/>
      <c r="P9" s="24"/>
      <c r="Q9" s="13" t="s">
        <v>15</v>
      </c>
      <c r="R9" s="2"/>
      <c r="S9" s="3"/>
    </row>
    <row r="10" spans="1:19" ht="15.75" customHeight="1">
      <c r="A10" s="2" t="s">
        <v>16</v>
      </c>
      <c r="B10" s="2"/>
      <c r="C10" s="15"/>
      <c r="D10" s="24"/>
      <c r="E10" s="13" t="s">
        <v>16</v>
      </c>
      <c r="F10" s="2"/>
      <c r="G10" s="15"/>
      <c r="H10" s="24"/>
      <c r="I10" s="13" t="s">
        <v>16</v>
      </c>
      <c r="J10" s="2"/>
      <c r="K10" s="15"/>
      <c r="L10" s="24"/>
      <c r="M10" s="13" t="s">
        <v>16</v>
      </c>
      <c r="N10" s="2"/>
      <c r="O10" s="15"/>
      <c r="P10" s="24"/>
      <c r="Q10" s="13" t="s">
        <v>16</v>
      </c>
      <c r="R10" s="2"/>
      <c r="S10" s="3"/>
    </row>
    <row r="11" spans="1:19" ht="15.75" customHeight="1">
      <c r="A11" s="2" t="s">
        <v>17</v>
      </c>
      <c r="B11" s="2"/>
      <c r="C11" s="15"/>
      <c r="D11" s="24"/>
      <c r="E11" s="13" t="s">
        <v>17</v>
      </c>
      <c r="F11" s="2"/>
      <c r="G11" s="15"/>
      <c r="H11" s="24"/>
      <c r="I11" s="13" t="s">
        <v>17</v>
      </c>
      <c r="J11" s="2"/>
      <c r="K11" s="15"/>
      <c r="L11" s="24"/>
      <c r="M11" s="13" t="s">
        <v>17</v>
      </c>
      <c r="N11" s="2"/>
      <c r="O11" s="15"/>
      <c r="P11" s="24"/>
      <c r="Q11" s="13" t="s">
        <v>17</v>
      </c>
      <c r="R11" s="2"/>
      <c r="S11" s="3"/>
    </row>
    <row r="12" spans="1:19" ht="15.75" customHeight="1">
      <c r="A12" s="2" t="s">
        <v>18</v>
      </c>
      <c r="B12" s="2"/>
      <c r="C12" s="15"/>
      <c r="D12" s="24"/>
      <c r="E12" s="13" t="s">
        <v>18</v>
      </c>
      <c r="F12" s="2"/>
      <c r="G12" s="15"/>
      <c r="H12" s="24"/>
      <c r="I12" s="13" t="s">
        <v>18</v>
      </c>
      <c r="J12" s="2"/>
      <c r="K12" s="15"/>
      <c r="L12" s="24"/>
      <c r="M12" s="13" t="s">
        <v>18</v>
      </c>
      <c r="N12" s="2"/>
      <c r="O12" s="15"/>
      <c r="P12" s="24"/>
      <c r="Q12" s="13" t="s">
        <v>18</v>
      </c>
      <c r="R12" s="2"/>
      <c r="S12" s="3"/>
    </row>
    <row r="13" spans="1:19" ht="15.75" customHeight="1">
      <c r="A13" s="2" t="s">
        <v>19</v>
      </c>
      <c r="B13" s="2"/>
      <c r="C13" s="15"/>
      <c r="D13" s="24"/>
      <c r="E13" s="13" t="s">
        <v>19</v>
      </c>
      <c r="F13" s="2"/>
      <c r="G13" s="15"/>
      <c r="H13" s="24"/>
      <c r="I13" s="13" t="s">
        <v>19</v>
      </c>
      <c r="J13" s="2"/>
      <c r="K13" s="15"/>
      <c r="L13" s="24"/>
      <c r="M13" s="13" t="s">
        <v>19</v>
      </c>
      <c r="N13" s="2"/>
      <c r="O13" s="15"/>
      <c r="P13" s="24"/>
      <c r="Q13" s="13" t="s">
        <v>19</v>
      </c>
      <c r="R13" s="2"/>
      <c r="S13" s="3"/>
    </row>
    <row r="14" spans="1:19" ht="15.75" customHeight="1">
      <c r="A14" s="2" t="s">
        <v>21</v>
      </c>
      <c r="B14" s="2"/>
      <c r="C14" s="15"/>
      <c r="D14" s="24"/>
      <c r="E14" s="13" t="s">
        <v>21</v>
      </c>
      <c r="F14" s="2"/>
      <c r="G14" s="15"/>
      <c r="H14" s="24"/>
      <c r="I14" s="13" t="s">
        <v>21</v>
      </c>
      <c r="J14" s="2"/>
      <c r="K14" s="15"/>
      <c r="L14" s="24"/>
      <c r="M14" s="13" t="s">
        <v>21</v>
      </c>
      <c r="N14" s="2"/>
      <c r="O14" s="15"/>
      <c r="P14" s="24"/>
      <c r="Q14" s="13" t="s">
        <v>21</v>
      </c>
      <c r="R14" s="2"/>
      <c r="S14" s="3"/>
    </row>
    <row r="15" spans="1:19" ht="15.75" customHeight="1">
      <c r="A15" s="2" t="s">
        <v>22</v>
      </c>
      <c r="B15" s="2"/>
      <c r="C15" s="15"/>
      <c r="D15" s="24"/>
      <c r="E15" s="13" t="s">
        <v>22</v>
      </c>
      <c r="F15" s="2"/>
      <c r="G15" s="15"/>
      <c r="H15" s="24"/>
      <c r="I15" s="13" t="s">
        <v>22</v>
      </c>
      <c r="J15" s="2"/>
      <c r="K15" s="15"/>
      <c r="L15" s="24"/>
      <c r="M15" s="13" t="s">
        <v>22</v>
      </c>
      <c r="N15" s="2"/>
      <c r="O15" s="15"/>
      <c r="P15" s="24"/>
      <c r="Q15" s="13" t="s">
        <v>22</v>
      </c>
      <c r="R15" s="2"/>
      <c r="S15" s="3"/>
    </row>
    <row r="16" spans="1:19" ht="15.75" customHeight="1">
      <c r="A16" s="2" t="s">
        <v>23</v>
      </c>
      <c r="B16" s="2"/>
      <c r="C16" s="15"/>
      <c r="D16" s="24"/>
      <c r="E16" s="13" t="s">
        <v>23</v>
      </c>
      <c r="F16" s="2"/>
      <c r="G16" s="15"/>
      <c r="H16" s="24"/>
      <c r="I16" s="13" t="s">
        <v>23</v>
      </c>
      <c r="J16" s="2"/>
      <c r="K16" s="15"/>
      <c r="L16" s="24"/>
      <c r="M16" s="13" t="s">
        <v>23</v>
      </c>
      <c r="N16" s="2"/>
      <c r="O16" s="15"/>
      <c r="P16" s="24"/>
      <c r="Q16" s="13" t="s">
        <v>23</v>
      </c>
      <c r="R16" s="2"/>
      <c r="S16" s="3"/>
    </row>
    <row r="17" spans="1:19" ht="15.75" customHeight="1">
      <c r="A17" s="2" t="s">
        <v>24</v>
      </c>
      <c r="B17" s="2"/>
      <c r="C17" s="15"/>
      <c r="D17" s="24"/>
      <c r="E17" s="13" t="s">
        <v>24</v>
      </c>
      <c r="F17" s="2"/>
      <c r="G17" s="15"/>
      <c r="H17" s="24"/>
      <c r="I17" s="13" t="s">
        <v>24</v>
      </c>
      <c r="J17" s="2"/>
      <c r="K17" s="15"/>
      <c r="L17" s="24"/>
      <c r="M17" s="14" t="s">
        <v>24</v>
      </c>
      <c r="N17" s="2"/>
      <c r="O17" s="15"/>
      <c r="P17" s="24"/>
      <c r="Q17" s="13" t="s">
        <v>24</v>
      </c>
      <c r="R17" s="2"/>
      <c r="S17" s="3"/>
    </row>
    <row r="18" spans="1:19" ht="15.75" customHeight="1">
      <c r="A18" s="2" t="s">
        <v>25</v>
      </c>
      <c r="B18" s="2"/>
      <c r="C18" s="15"/>
      <c r="D18" s="24"/>
      <c r="E18" s="13" t="s">
        <v>25</v>
      </c>
      <c r="F18" s="2"/>
      <c r="G18" s="15"/>
      <c r="H18" s="24"/>
      <c r="I18" s="13" t="s">
        <v>25</v>
      </c>
      <c r="J18" s="2"/>
      <c r="K18" s="15"/>
      <c r="L18" s="24"/>
      <c r="M18" s="13" t="s">
        <v>25</v>
      </c>
      <c r="N18" s="2"/>
      <c r="O18" s="15"/>
      <c r="P18" s="24"/>
      <c r="Q18" s="13" t="s">
        <v>25</v>
      </c>
      <c r="R18" s="2"/>
      <c r="S18" s="3"/>
    </row>
    <row r="19" spans="1:19" ht="15.75" customHeight="1">
      <c r="A19" s="2" t="s">
        <v>26</v>
      </c>
      <c r="B19" s="2"/>
      <c r="C19" s="15"/>
      <c r="D19" s="24"/>
      <c r="E19" s="13" t="s">
        <v>26</v>
      </c>
      <c r="F19" s="2"/>
      <c r="G19" s="15"/>
      <c r="H19" s="24"/>
      <c r="I19" s="13" t="s">
        <v>26</v>
      </c>
      <c r="J19" s="2"/>
      <c r="K19" s="15"/>
      <c r="L19" s="24"/>
      <c r="M19" s="13" t="s">
        <v>26</v>
      </c>
      <c r="N19" s="2"/>
      <c r="O19" s="15"/>
      <c r="P19" s="24"/>
      <c r="Q19" s="13" t="s">
        <v>26</v>
      </c>
      <c r="R19" s="2"/>
      <c r="S19" s="3"/>
    </row>
    <row r="20" spans="1:19" ht="15.75" customHeight="1">
      <c r="A20" s="2" t="s">
        <v>27</v>
      </c>
      <c r="B20" s="2"/>
      <c r="C20" s="15"/>
      <c r="D20" s="24"/>
      <c r="E20" s="13" t="s">
        <v>27</v>
      </c>
      <c r="F20" s="2"/>
      <c r="G20" s="15"/>
      <c r="H20" s="24"/>
      <c r="I20" s="13" t="s">
        <v>27</v>
      </c>
      <c r="J20" s="2"/>
      <c r="K20" s="15"/>
      <c r="L20" s="24"/>
      <c r="M20" s="13" t="s">
        <v>27</v>
      </c>
      <c r="N20" s="10"/>
      <c r="O20" s="15"/>
      <c r="P20" s="24"/>
      <c r="Q20" s="13" t="s">
        <v>27</v>
      </c>
      <c r="R20" s="2"/>
      <c r="S20" s="3"/>
    </row>
    <row r="21" spans="1:19" ht="15.75" customHeight="1">
      <c r="A21" s="2" t="s">
        <v>28</v>
      </c>
      <c r="B21" s="2"/>
      <c r="C21" s="15"/>
      <c r="D21" s="24"/>
      <c r="E21" s="13" t="s">
        <v>28</v>
      </c>
      <c r="F21" s="2"/>
      <c r="G21" s="15"/>
      <c r="H21" s="24"/>
      <c r="I21" s="13" t="s">
        <v>28</v>
      </c>
      <c r="J21" s="2"/>
      <c r="K21" s="15"/>
      <c r="L21" s="24"/>
      <c r="M21" s="13" t="s">
        <v>28</v>
      </c>
      <c r="N21" s="2"/>
      <c r="O21" s="15"/>
      <c r="P21" s="24"/>
      <c r="Q21" s="13" t="s">
        <v>28</v>
      </c>
      <c r="R21" s="2"/>
      <c r="S21" s="3"/>
    </row>
    <row r="22" spans="1:19" ht="15.75" customHeight="1">
      <c r="A22" s="2" t="s">
        <v>29</v>
      </c>
      <c r="B22" s="2"/>
      <c r="C22" s="15"/>
      <c r="D22" s="24"/>
      <c r="E22" s="13" t="s">
        <v>29</v>
      </c>
      <c r="F22" s="2"/>
      <c r="G22" s="15"/>
      <c r="H22" s="24"/>
      <c r="I22" s="14" t="s">
        <v>29</v>
      </c>
      <c r="J22" s="2"/>
      <c r="K22" s="15"/>
      <c r="L22" s="24"/>
      <c r="M22" s="13" t="s">
        <v>29</v>
      </c>
      <c r="N22" s="2"/>
      <c r="O22" s="15"/>
      <c r="P22" s="24"/>
      <c r="Q22" s="13" t="s">
        <v>29</v>
      </c>
      <c r="R22" s="2"/>
      <c r="S22" s="3"/>
    </row>
    <row r="23" spans="1:19" ht="15.75" customHeight="1">
      <c r="A23" s="2" t="s">
        <v>31</v>
      </c>
      <c r="B23" s="2"/>
      <c r="C23" s="15"/>
      <c r="D23" s="24"/>
      <c r="E23" s="13" t="s">
        <v>31</v>
      </c>
      <c r="F23" s="2"/>
      <c r="G23" s="15"/>
      <c r="H23" s="24"/>
      <c r="I23" s="13" t="s">
        <v>31</v>
      </c>
      <c r="J23" s="2"/>
      <c r="K23" s="15"/>
      <c r="L23" s="24"/>
      <c r="M23" s="13" t="s">
        <v>31</v>
      </c>
      <c r="N23" s="2"/>
      <c r="O23" s="15"/>
      <c r="P23" s="24"/>
      <c r="Q23" s="13" t="s">
        <v>31</v>
      </c>
      <c r="R23" s="2"/>
      <c r="S23" s="3"/>
    </row>
    <row r="24" spans="1:19" ht="15.75" customHeight="1">
      <c r="A24" s="2" t="s">
        <v>32</v>
      </c>
      <c r="B24" s="2"/>
      <c r="C24" s="15"/>
      <c r="D24" s="24"/>
      <c r="E24" s="13" t="s">
        <v>32</v>
      </c>
      <c r="F24" s="2"/>
      <c r="G24" s="15"/>
      <c r="H24" s="24"/>
      <c r="I24" s="13" t="s">
        <v>32</v>
      </c>
      <c r="J24" s="2"/>
      <c r="K24" s="15"/>
      <c r="L24" s="24"/>
      <c r="M24" s="13" t="s">
        <v>32</v>
      </c>
      <c r="N24" s="2"/>
      <c r="O24" s="15"/>
      <c r="P24" s="24"/>
      <c r="Q24" s="13" t="s">
        <v>32</v>
      </c>
      <c r="R24" s="2"/>
      <c r="S24" s="3"/>
    </row>
    <row r="25" spans="1:19" ht="15.75" customHeight="1">
      <c r="A25" s="2" t="s">
        <v>33</v>
      </c>
      <c r="B25" s="2"/>
      <c r="C25" s="15"/>
      <c r="D25" s="24"/>
      <c r="E25" s="13" t="s">
        <v>33</v>
      </c>
      <c r="F25" s="2"/>
      <c r="G25" s="15"/>
      <c r="H25" s="24"/>
      <c r="I25" s="13" t="s">
        <v>33</v>
      </c>
      <c r="J25" s="2"/>
      <c r="K25" s="15"/>
      <c r="L25" s="24"/>
      <c r="M25" s="13" t="s">
        <v>33</v>
      </c>
      <c r="N25" s="2"/>
      <c r="O25" s="15"/>
      <c r="P25" s="24"/>
      <c r="Q25" s="13" t="s">
        <v>33</v>
      </c>
      <c r="R25" s="2"/>
      <c r="S25" s="3"/>
    </row>
    <row r="26" spans="1:19" ht="15.75" customHeight="1">
      <c r="A26" s="2" t="s">
        <v>34</v>
      </c>
      <c r="B26" s="10"/>
      <c r="C26" s="15"/>
      <c r="D26" s="24"/>
      <c r="E26" s="13" t="s">
        <v>34</v>
      </c>
      <c r="F26" s="2"/>
      <c r="G26" s="15"/>
      <c r="H26" s="24"/>
      <c r="I26" s="13" t="s">
        <v>34</v>
      </c>
      <c r="J26" s="2"/>
      <c r="K26" s="15"/>
      <c r="L26" s="24"/>
      <c r="M26" s="13" t="s">
        <v>34</v>
      </c>
      <c r="N26" s="2"/>
      <c r="O26" s="15"/>
      <c r="P26" s="24"/>
      <c r="Q26" s="13" t="s">
        <v>34</v>
      </c>
      <c r="R26" s="2"/>
      <c r="S26" s="3"/>
    </row>
    <row r="27" spans="1:19" ht="15.75" customHeight="1">
      <c r="A27" s="2" t="s">
        <v>35</v>
      </c>
      <c r="B27" s="2"/>
      <c r="C27" s="15"/>
      <c r="D27" s="24"/>
      <c r="E27" s="13" t="s">
        <v>35</v>
      </c>
      <c r="F27" s="2"/>
      <c r="G27" s="15"/>
      <c r="H27" s="24"/>
      <c r="I27" s="13" t="s">
        <v>35</v>
      </c>
      <c r="J27" s="2"/>
      <c r="K27" s="15"/>
      <c r="L27" s="24"/>
      <c r="M27" s="13" t="s">
        <v>35</v>
      </c>
      <c r="N27" s="2"/>
      <c r="O27" s="15"/>
      <c r="P27" s="24"/>
      <c r="Q27" s="13" t="s">
        <v>35</v>
      </c>
      <c r="R27" s="2"/>
      <c r="S27" s="3"/>
    </row>
    <row r="28" spans="1:19" ht="15.75" customHeight="1">
      <c r="A28" s="2" t="s">
        <v>36</v>
      </c>
      <c r="B28" s="2"/>
      <c r="C28" s="15"/>
      <c r="D28" s="24"/>
      <c r="E28" s="13" t="s">
        <v>36</v>
      </c>
      <c r="F28" s="2"/>
      <c r="G28" s="15"/>
      <c r="H28" s="24"/>
      <c r="I28" s="13" t="s">
        <v>36</v>
      </c>
      <c r="J28" s="2"/>
      <c r="K28" s="15"/>
      <c r="L28" s="24"/>
      <c r="M28" s="13" t="s">
        <v>36</v>
      </c>
      <c r="N28" s="2"/>
      <c r="O28" s="15"/>
      <c r="P28" s="24"/>
      <c r="Q28" s="13" t="s">
        <v>36</v>
      </c>
      <c r="R28" s="2"/>
      <c r="S28" s="3"/>
    </row>
    <row r="29" spans="1:19" ht="15.75" customHeight="1">
      <c r="A29" s="2" t="s">
        <v>37</v>
      </c>
      <c r="B29" s="2"/>
      <c r="C29" s="15"/>
      <c r="D29" s="24"/>
      <c r="E29" s="13" t="s">
        <v>37</v>
      </c>
      <c r="F29" s="2"/>
      <c r="G29" s="15"/>
      <c r="H29" s="24"/>
      <c r="I29" s="13" t="s">
        <v>37</v>
      </c>
      <c r="J29" s="2"/>
      <c r="K29" s="15"/>
      <c r="L29" s="24"/>
      <c r="M29" s="13" t="s">
        <v>37</v>
      </c>
      <c r="N29" s="2"/>
      <c r="O29" s="15"/>
      <c r="P29" s="24"/>
      <c r="Q29" s="13" t="s">
        <v>37</v>
      </c>
      <c r="R29" s="2"/>
      <c r="S29" s="3"/>
    </row>
    <row r="30" spans="1:19" ht="15.75" customHeight="1">
      <c r="A30" s="2" t="s">
        <v>38</v>
      </c>
      <c r="B30" s="2"/>
      <c r="C30" s="15"/>
      <c r="D30" s="24"/>
      <c r="E30" s="13" t="s">
        <v>38</v>
      </c>
      <c r="F30" s="2"/>
      <c r="G30" s="15"/>
      <c r="H30" s="24"/>
      <c r="I30" s="13" t="s">
        <v>38</v>
      </c>
      <c r="J30" s="2"/>
      <c r="K30" s="15"/>
      <c r="L30" s="24"/>
      <c r="M30" s="13" t="s">
        <v>38</v>
      </c>
      <c r="N30" s="2"/>
      <c r="O30" s="15"/>
      <c r="P30" s="24"/>
      <c r="Q30" s="13" t="s">
        <v>38</v>
      </c>
      <c r="R30" s="2"/>
      <c r="S30" s="3"/>
    </row>
    <row r="31" spans="1:19" ht="15.75" customHeight="1">
      <c r="A31" s="2" t="s">
        <v>39</v>
      </c>
      <c r="B31" s="2"/>
      <c r="C31" s="15"/>
      <c r="D31" s="24"/>
      <c r="E31" s="13" t="s">
        <v>39</v>
      </c>
      <c r="F31" s="2"/>
      <c r="G31" s="15"/>
      <c r="H31" s="24"/>
      <c r="I31" s="13" t="s">
        <v>39</v>
      </c>
      <c r="J31" s="2"/>
      <c r="K31" s="15"/>
      <c r="L31" s="24"/>
      <c r="M31" s="13" t="s">
        <v>39</v>
      </c>
      <c r="N31" s="2"/>
      <c r="O31" s="15"/>
      <c r="P31" s="24"/>
      <c r="Q31" s="13" t="s">
        <v>39</v>
      </c>
      <c r="R31" s="2"/>
      <c r="S31" s="3"/>
    </row>
    <row r="32" spans="1:19" ht="15.75" customHeight="1">
      <c r="A32" s="2" t="s">
        <v>40</v>
      </c>
      <c r="B32" s="2"/>
      <c r="C32" s="15"/>
      <c r="D32" s="24"/>
      <c r="E32" s="13" t="s">
        <v>40</v>
      </c>
      <c r="F32" s="2"/>
      <c r="G32" s="15"/>
      <c r="H32" s="24"/>
      <c r="I32" s="13" t="s">
        <v>40</v>
      </c>
      <c r="J32" s="2"/>
      <c r="K32" s="15"/>
      <c r="L32" s="24"/>
      <c r="M32" s="13" t="s">
        <v>40</v>
      </c>
      <c r="N32" s="2"/>
      <c r="O32" s="15"/>
      <c r="P32" s="24"/>
      <c r="Q32" s="13" t="s">
        <v>40</v>
      </c>
      <c r="R32" s="2"/>
      <c r="S32" s="3"/>
    </row>
    <row r="33" spans="1:19" ht="15.75" customHeight="1">
      <c r="A33" s="2" t="s">
        <v>41</v>
      </c>
      <c r="B33" s="2"/>
      <c r="C33" s="15"/>
      <c r="D33" s="24"/>
      <c r="E33" s="13" t="s">
        <v>41</v>
      </c>
      <c r="F33" s="2"/>
      <c r="G33" s="15"/>
      <c r="H33" s="24"/>
      <c r="I33" s="13" t="s">
        <v>41</v>
      </c>
      <c r="J33" s="2"/>
      <c r="K33" s="15"/>
      <c r="L33" s="24"/>
      <c r="M33" s="13" t="s">
        <v>41</v>
      </c>
      <c r="N33" s="2"/>
      <c r="O33" s="15"/>
      <c r="P33" s="24"/>
      <c r="Q33" s="13" t="s">
        <v>41</v>
      </c>
      <c r="R33" s="2"/>
      <c r="S33" s="3"/>
    </row>
    <row r="34" spans="1:19" ht="15.75" customHeight="1">
      <c r="A34" s="2" t="s">
        <v>42</v>
      </c>
      <c r="B34" s="2"/>
      <c r="C34" s="15"/>
      <c r="D34" s="24"/>
      <c r="E34" s="13" t="s">
        <v>42</v>
      </c>
      <c r="F34" s="2"/>
      <c r="G34" s="15"/>
      <c r="H34" s="24"/>
      <c r="I34" s="13" t="s">
        <v>42</v>
      </c>
      <c r="J34" s="2"/>
      <c r="K34" s="15"/>
      <c r="L34" s="24"/>
      <c r="M34" s="13" t="s">
        <v>42</v>
      </c>
      <c r="N34" s="2"/>
      <c r="O34" s="15"/>
      <c r="P34" s="24"/>
      <c r="Q34" s="13" t="s">
        <v>42</v>
      </c>
      <c r="R34" s="2"/>
      <c r="S34" s="3"/>
    </row>
    <row r="35" spans="1:19" ht="15.75" customHeight="1">
      <c r="A35" s="2" t="s">
        <v>43</v>
      </c>
      <c r="B35" s="2"/>
      <c r="C35" s="15"/>
      <c r="D35" s="24"/>
      <c r="E35" s="14" t="s">
        <v>43</v>
      </c>
      <c r="F35" s="2"/>
      <c r="G35" s="15"/>
      <c r="H35" s="24"/>
      <c r="I35" s="13" t="s">
        <v>43</v>
      </c>
      <c r="J35" s="2"/>
      <c r="K35" s="15"/>
      <c r="L35" s="24"/>
      <c r="M35" s="13" t="s">
        <v>43</v>
      </c>
      <c r="N35" s="2"/>
      <c r="O35" s="15"/>
      <c r="P35" s="24"/>
      <c r="Q35" s="13" t="s">
        <v>43</v>
      </c>
      <c r="R35" s="2"/>
      <c r="S35" s="3"/>
    </row>
    <row r="36" spans="1:19" ht="15.75" customHeight="1">
      <c r="A36" s="2" t="s">
        <v>44</v>
      </c>
      <c r="B36" s="2"/>
      <c r="C36" s="15"/>
      <c r="D36" s="24"/>
      <c r="E36" s="13" t="s">
        <v>44</v>
      </c>
      <c r="F36" s="2"/>
      <c r="G36" s="15"/>
      <c r="H36" s="24"/>
      <c r="I36" s="13" t="s">
        <v>44</v>
      </c>
      <c r="J36" s="2"/>
      <c r="K36" s="15"/>
      <c r="L36" s="24"/>
      <c r="M36" s="13" t="s">
        <v>44</v>
      </c>
      <c r="N36" s="2"/>
      <c r="O36" s="15"/>
      <c r="P36" s="24"/>
      <c r="Q36" s="13" t="s">
        <v>44</v>
      </c>
      <c r="R36" s="2"/>
      <c r="S36" s="3"/>
    </row>
    <row r="37" spans="1:19" ht="15.75" customHeight="1">
      <c r="A37" s="2" t="s">
        <v>45</v>
      </c>
      <c r="B37" s="2"/>
      <c r="C37" s="15"/>
      <c r="D37" s="24"/>
      <c r="E37" s="13" t="s">
        <v>45</v>
      </c>
      <c r="F37" s="2"/>
      <c r="G37" s="15"/>
      <c r="H37" s="24"/>
      <c r="I37" s="13" t="s">
        <v>45</v>
      </c>
      <c r="J37" s="2"/>
      <c r="K37" s="15"/>
      <c r="L37" s="24"/>
      <c r="M37" s="13" t="s">
        <v>45</v>
      </c>
      <c r="N37" s="2"/>
      <c r="O37" s="15"/>
      <c r="P37" s="24"/>
      <c r="Q37" s="13" t="s">
        <v>45</v>
      </c>
      <c r="R37" s="2"/>
      <c r="S37" s="3"/>
    </row>
    <row r="38" spans="1:19" ht="15.75" customHeight="1">
      <c r="A38" s="2" t="s">
        <v>46</v>
      </c>
      <c r="B38" s="2"/>
      <c r="C38" s="15"/>
      <c r="D38" s="24"/>
      <c r="E38" s="13" t="s">
        <v>46</v>
      </c>
      <c r="F38" s="2"/>
      <c r="G38" s="15"/>
      <c r="H38" s="24"/>
      <c r="I38" s="13" t="s">
        <v>46</v>
      </c>
      <c r="J38" s="2"/>
      <c r="K38" s="15"/>
      <c r="L38" s="24"/>
      <c r="M38" s="13" t="s">
        <v>46</v>
      </c>
      <c r="N38" s="2"/>
      <c r="O38" s="15"/>
      <c r="P38" s="24"/>
      <c r="Q38" s="14" t="s">
        <v>46</v>
      </c>
      <c r="R38" s="2"/>
      <c r="S38" s="3"/>
    </row>
    <row r="39" spans="1:19" ht="15.75" customHeight="1">
      <c r="A39" s="2" t="s">
        <v>47</v>
      </c>
      <c r="B39" s="2"/>
      <c r="C39" s="15"/>
      <c r="D39" s="24"/>
      <c r="E39" s="13" t="s">
        <v>47</v>
      </c>
      <c r="F39" s="2"/>
      <c r="G39" s="15"/>
      <c r="H39" s="24"/>
      <c r="I39" s="13" t="s">
        <v>47</v>
      </c>
      <c r="J39" s="2"/>
      <c r="K39" s="15"/>
      <c r="L39" s="24"/>
      <c r="M39" s="13" t="s">
        <v>47</v>
      </c>
      <c r="N39" s="2"/>
      <c r="O39" s="15"/>
      <c r="P39" s="24"/>
      <c r="Q39" s="13" t="s">
        <v>47</v>
      </c>
      <c r="R39" s="2"/>
      <c r="S39" s="3"/>
    </row>
    <row r="40" spans="1:19" ht="15.75" customHeight="1">
      <c r="A40" s="9" t="s">
        <v>48</v>
      </c>
      <c r="B40" s="10"/>
      <c r="C40" s="15"/>
      <c r="D40" s="24"/>
      <c r="E40" s="13" t="s">
        <v>48</v>
      </c>
      <c r="F40" s="2"/>
      <c r="G40" s="15"/>
      <c r="H40" s="24"/>
      <c r="I40" s="13" t="s">
        <v>48</v>
      </c>
      <c r="J40" s="2"/>
      <c r="K40" s="15"/>
      <c r="L40" s="24"/>
      <c r="M40" s="13" t="s">
        <v>48</v>
      </c>
      <c r="N40" s="2"/>
      <c r="O40" s="15"/>
      <c r="P40" s="24"/>
      <c r="Q40" s="13" t="s">
        <v>48</v>
      </c>
      <c r="R40" s="2"/>
      <c r="S40" s="3"/>
    </row>
    <row r="41" spans="1:19" ht="15.75" customHeight="1">
      <c r="A41" s="2" t="s">
        <v>49</v>
      </c>
      <c r="B41" s="2"/>
      <c r="C41" s="15"/>
      <c r="D41" s="24"/>
      <c r="E41" s="13" t="s">
        <v>49</v>
      </c>
      <c r="F41" s="2"/>
      <c r="G41" s="15"/>
      <c r="H41" s="24"/>
      <c r="I41" s="13" t="s">
        <v>49</v>
      </c>
      <c r="J41" s="2"/>
      <c r="K41" s="15"/>
      <c r="L41" s="24"/>
      <c r="M41" s="13" t="s">
        <v>49</v>
      </c>
      <c r="N41" s="2"/>
      <c r="O41" s="15"/>
      <c r="P41" s="24"/>
      <c r="Q41" s="13" t="s">
        <v>49</v>
      </c>
      <c r="R41" s="2"/>
      <c r="S41" s="3"/>
    </row>
    <row r="42" spans="1:19" ht="15.75" customHeight="1">
      <c r="A42" s="2" t="s">
        <v>50</v>
      </c>
      <c r="B42" s="2"/>
      <c r="C42" s="15"/>
      <c r="D42" s="24"/>
      <c r="E42" s="13" t="s">
        <v>50</v>
      </c>
      <c r="F42" s="2"/>
      <c r="G42" s="15"/>
      <c r="H42" s="24"/>
      <c r="I42" s="13" t="s">
        <v>50</v>
      </c>
      <c r="J42" s="2"/>
      <c r="K42" s="15"/>
      <c r="L42" s="24"/>
      <c r="M42" s="13" t="s">
        <v>50</v>
      </c>
      <c r="N42" s="2"/>
      <c r="O42" s="15"/>
      <c r="P42" s="24"/>
      <c r="Q42" s="13" t="s">
        <v>50</v>
      </c>
      <c r="R42" s="2"/>
      <c r="S42" s="3"/>
    </row>
    <row r="43" spans="1:19" ht="15.75" customHeight="1">
      <c r="A43" s="10" t="s">
        <v>51</v>
      </c>
      <c r="B43" s="10"/>
      <c r="C43" s="11">
        <f>SUM((C1:C42))</f>
        <v>0</v>
      </c>
      <c r="D43" s="10"/>
      <c r="E43" s="10" t="s">
        <v>51</v>
      </c>
      <c r="F43" s="10"/>
      <c r="G43" s="11">
        <f>SUM((G1:G42))</f>
        <v>0</v>
      </c>
      <c r="H43" s="10"/>
      <c r="I43" s="10" t="s">
        <v>51</v>
      </c>
      <c r="J43" s="10"/>
      <c r="K43" s="11">
        <f>SUM((K1:K42))</f>
        <v>0</v>
      </c>
      <c r="L43" s="10"/>
      <c r="M43" s="10" t="s">
        <v>51</v>
      </c>
      <c r="N43" s="10"/>
      <c r="O43" s="11">
        <f>SUM((O1:O42))</f>
        <v>0</v>
      </c>
      <c r="P43" s="10"/>
      <c r="Q43" s="10" t="s">
        <v>51</v>
      </c>
      <c r="R43" s="10"/>
      <c r="S43" s="11">
        <f>SUM((S1:S42))</f>
        <v>0</v>
      </c>
    </row>
    <row r="44" spans="1:19" ht="15.75" customHeight="1">
      <c r="A44" s="10" t="s">
        <v>52</v>
      </c>
      <c r="B44" s="10"/>
      <c r="C44" s="11"/>
      <c r="D44" s="10"/>
      <c r="E44" s="10" t="s">
        <v>52</v>
      </c>
      <c r="F44" s="10"/>
      <c r="G44" s="11"/>
      <c r="H44" s="10"/>
      <c r="I44" s="10" t="s">
        <v>52</v>
      </c>
      <c r="J44" s="10"/>
      <c r="K44" s="11"/>
      <c r="L44" s="10"/>
      <c r="M44" s="10" t="s">
        <v>52</v>
      </c>
      <c r="N44" s="10"/>
      <c r="O44" s="11"/>
      <c r="P44" s="10"/>
      <c r="Q44" s="10" t="s">
        <v>52</v>
      </c>
      <c r="R44" s="10"/>
      <c r="S44" s="11"/>
    </row>
    <row r="45" spans="1:19" ht="15.75" customHeight="1">
      <c r="A45" s="10" t="s">
        <v>53</v>
      </c>
      <c r="B45" s="10"/>
      <c r="C45" s="11">
        <f>SUMIF(C3:C42, "&gt;150")-COUNTIF(C3:C42, "&gt;150")*150</f>
        <v>0</v>
      </c>
      <c r="D45" s="10"/>
      <c r="E45" s="10" t="s">
        <v>53</v>
      </c>
      <c r="F45" s="10"/>
      <c r="G45" s="11">
        <f>SUMIF(G3:G42, "&gt;150")-COUNTIF(G3:G42, "&gt;150")*150</f>
        <v>0</v>
      </c>
      <c r="H45" s="10"/>
      <c r="I45" s="10" t="s">
        <v>53</v>
      </c>
      <c r="J45" s="10"/>
      <c r="K45" s="11">
        <f>SUMIF(K3:K42, "&gt;150")-COUNTIF(K3:K42, "&gt;150")*150</f>
        <v>0</v>
      </c>
      <c r="L45" s="10"/>
      <c r="M45" s="10" t="s">
        <v>53</v>
      </c>
      <c r="N45" s="10"/>
      <c r="O45" s="11">
        <f>SUMIF(O3:O42, "&gt;150")-COUNTIF(O3:O42, "&gt;150")*150</f>
        <v>0</v>
      </c>
      <c r="P45" s="10"/>
      <c r="Q45" s="10" t="s">
        <v>53</v>
      </c>
      <c r="R45" s="10"/>
      <c r="S45" s="11">
        <f>SUMIF(S3:S42, "&gt;150")-COUNTIF(S3:S42, "&gt;150")*150</f>
        <v>0</v>
      </c>
    </row>
    <row r="46" spans="1:19" ht="15.75" customHeight="1">
      <c r="A46" s="10" t="s">
        <v>54</v>
      </c>
      <c r="B46" s="10"/>
      <c r="C46" s="11">
        <f>C44-C45</f>
        <v>0</v>
      </c>
      <c r="D46" s="10"/>
      <c r="E46" s="10" t="s">
        <v>54</v>
      </c>
      <c r="F46" s="10"/>
      <c r="G46" s="11">
        <f>G44-G45</f>
        <v>0</v>
      </c>
      <c r="H46" s="10"/>
      <c r="I46" s="10" t="s">
        <v>54</v>
      </c>
      <c r="J46" s="10"/>
      <c r="K46" s="11">
        <f>K44-K45</f>
        <v>0</v>
      </c>
      <c r="L46" s="10"/>
      <c r="M46" s="10" t="s">
        <v>54</v>
      </c>
      <c r="N46" s="10"/>
      <c r="O46" s="11">
        <f>O44-O45</f>
        <v>0</v>
      </c>
      <c r="P46" s="10"/>
      <c r="Q46" s="10" t="s">
        <v>54</v>
      </c>
      <c r="R46" s="10"/>
      <c r="S46" s="11">
        <f>S44-S45</f>
        <v>0</v>
      </c>
    </row>
    <row r="47" spans="1:19" ht="15.75" customHeight="1">
      <c r="C47" s="16"/>
      <c r="G47" s="16"/>
      <c r="K47" s="16"/>
      <c r="O47" s="16"/>
      <c r="S47" s="16"/>
    </row>
    <row r="48" spans="1:19" ht="15.75" customHeight="1">
      <c r="C48" s="16"/>
      <c r="G48" s="16"/>
      <c r="K48" s="16"/>
      <c r="O48" s="16"/>
      <c r="S48" s="16"/>
    </row>
    <row r="49" spans="3:19" ht="15.75" customHeight="1">
      <c r="C49" s="16"/>
      <c r="G49" s="16"/>
      <c r="K49" s="16"/>
      <c r="O49" s="16"/>
      <c r="S49" s="16"/>
    </row>
    <row r="50" spans="3:19" ht="13">
      <c r="C50" s="16"/>
      <c r="G50" s="16"/>
      <c r="K50" s="16"/>
      <c r="O50" s="16"/>
      <c r="S50" s="16"/>
    </row>
    <row r="51" spans="3:19" ht="13">
      <c r="C51" s="16"/>
      <c r="G51" s="16"/>
      <c r="K51" s="16"/>
      <c r="O51" s="16"/>
      <c r="S51" s="16"/>
    </row>
    <row r="52" spans="3:19" ht="13">
      <c r="C52" s="16"/>
      <c r="G52" s="16"/>
      <c r="K52" s="16"/>
      <c r="O52" s="16"/>
      <c r="S52" s="16"/>
    </row>
    <row r="53" spans="3:19" ht="13">
      <c r="C53" s="16"/>
      <c r="G53" s="16"/>
      <c r="K53" s="16"/>
      <c r="O53" s="16"/>
      <c r="S53" s="16"/>
    </row>
    <row r="54" spans="3:19" ht="13">
      <c r="C54" s="16"/>
      <c r="G54" s="16"/>
      <c r="K54" s="16"/>
      <c r="O54" s="16"/>
      <c r="S54" s="16"/>
    </row>
    <row r="55" spans="3:19" ht="13">
      <c r="C55" s="16"/>
      <c r="G55" s="16"/>
      <c r="K55" s="16"/>
      <c r="O55" s="16"/>
      <c r="S55" s="16"/>
    </row>
    <row r="56" spans="3:19" ht="13">
      <c r="C56" s="16"/>
      <c r="G56" s="16"/>
      <c r="K56" s="16"/>
      <c r="O56" s="16"/>
      <c r="S56" s="16"/>
    </row>
    <row r="57" spans="3:19" ht="13">
      <c r="C57" s="16"/>
      <c r="G57" s="16"/>
      <c r="K57" s="16"/>
      <c r="O57" s="16"/>
      <c r="S57" s="16"/>
    </row>
    <row r="58" spans="3:19" ht="13">
      <c r="C58" s="16"/>
      <c r="G58" s="16"/>
      <c r="K58" s="16"/>
      <c r="O58" s="16"/>
      <c r="S58" s="16"/>
    </row>
    <row r="59" spans="3:19" ht="13">
      <c r="C59" s="16"/>
      <c r="G59" s="16"/>
      <c r="K59" s="16"/>
      <c r="O59" s="16"/>
      <c r="S59" s="16"/>
    </row>
    <row r="60" spans="3:19" ht="13">
      <c r="C60" s="16"/>
      <c r="G60" s="16"/>
      <c r="K60" s="16"/>
      <c r="O60" s="16"/>
      <c r="S60" s="16"/>
    </row>
    <row r="61" spans="3:19" ht="13">
      <c r="C61" s="16"/>
      <c r="G61" s="16"/>
      <c r="K61" s="16"/>
      <c r="O61" s="16"/>
      <c r="S61" s="16"/>
    </row>
    <row r="62" spans="3:19" ht="13">
      <c r="C62" s="16"/>
      <c r="G62" s="16"/>
      <c r="K62" s="16"/>
      <c r="O62" s="16"/>
      <c r="S62" s="16"/>
    </row>
    <row r="63" spans="3:19" ht="13">
      <c r="C63" s="16"/>
      <c r="G63" s="16"/>
      <c r="K63" s="16"/>
      <c r="O63" s="16"/>
      <c r="S63" s="16"/>
    </row>
    <row r="64" spans="3:19" ht="13">
      <c r="C64" s="16"/>
      <c r="G64" s="16"/>
      <c r="K64" s="16"/>
      <c r="O64" s="16"/>
      <c r="S64" s="16"/>
    </row>
    <row r="65" spans="3:19" ht="13">
      <c r="C65" s="16"/>
      <c r="G65" s="16"/>
      <c r="K65" s="16"/>
      <c r="O65" s="16"/>
      <c r="S65" s="16"/>
    </row>
    <row r="66" spans="3:19" ht="13">
      <c r="C66" s="16"/>
      <c r="G66" s="16"/>
      <c r="K66" s="16"/>
      <c r="O66" s="16"/>
      <c r="S66" s="16"/>
    </row>
    <row r="67" spans="3:19" ht="13">
      <c r="C67" s="16"/>
      <c r="G67" s="16"/>
      <c r="K67" s="16"/>
      <c r="O67" s="16"/>
      <c r="S67" s="16"/>
    </row>
    <row r="68" spans="3:19" ht="13">
      <c r="C68" s="16"/>
      <c r="G68" s="16"/>
      <c r="K68" s="16"/>
      <c r="O68" s="16"/>
      <c r="S68" s="16"/>
    </row>
    <row r="69" spans="3:19" ht="13">
      <c r="C69" s="16"/>
      <c r="G69" s="16"/>
      <c r="K69" s="16"/>
      <c r="O69" s="16"/>
      <c r="S69" s="16"/>
    </row>
    <row r="70" spans="3:19" ht="13">
      <c r="C70" s="16"/>
      <c r="G70" s="16"/>
      <c r="K70" s="16"/>
      <c r="O70" s="16"/>
      <c r="S70" s="16"/>
    </row>
    <row r="71" spans="3:19" ht="13">
      <c r="C71" s="16"/>
      <c r="G71" s="16"/>
      <c r="K71" s="16"/>
      <c r="O71" s="16"/>
      <c r="S71" s="16"/>
    </row>
    <row r="72" spans="3:19" ht="13">
      <c r="C72" s="16"/>
      <c r="G72" s="16"/>
      <c r="K72" s="16"/>
      <c r="O72" s="16"/>
      <c r="S72" s="16"/>
    </row>
    <row r="73" spans="3:19" ht="13">
      <c r="C73" s="16"/>
      <c r="G73" s="16"/>
      <c r="K73" s="16"/>
      <c r="O73" s="16"/>
      <c r="S73" s="16"/>
    </row>
    <row r="74" spans="3:19" ht="13">
      <c r="C74" s="16"/>
      <c r="G74" s="16"/>
      <c r="K74" s="16"/>
      <c r="O74" s="16"/>
      <c r="S74" s="16"/>
    </row>
    <row r="75" spans="3:19" ht="13">
      <c r="C75" s="16"/>
      <c r="G75" s="16"/>
      <c r="K75" s="16"/>
      <c r="O75" s="16"/>
      <c r="S75" s="16"/>
    </row>
    <row r="76" spans="3:19" ht="13">
      <c r="C76" s="16"/>
      <c r="G76" s="16"/>
      <c r="K76" s="16"/>
      <c r="O76" s="16"/>
      <c r="S76" s="16"/>
    </row>
    <row r="77" spans="3:19" ht="13">
      <c r="C77" s="16"/>
      <c r="G77" s="16"/>
      <c r="K77" s="16"/>
      <c r="O77" s="16"/>
      <c r="S77" s="16"/>
    </row>
    <row r="78" spans="3:19" ht="13">
      <c r="C78" s="16"/>
      <c r="G78" s="16"/>
      <c r="K78" s="16"/>
      <c r="O78" s="16"/>
      <c r="S78" s="16"/>
    </row>
    <row r="79" spans="3:19" ht="13">
      <c r="C79" s="16"/>
      <c r="G79" s="16"/>
      <c r="K79" s="16"/>
      <c r="O79" s="16"/>
      <c r="S79" s="16"/>
    </row>
    <row r="80" spans="3:19" ht="13">
      <c r="C80" s="16"/>
      <c r="G80" s="16"/>
      <c r="K80" s="16"/>
      <c r="O80" s="16"/>
      <c r="S80" s="16"/>
    </row>
    <row r="81" spans="3:19" ht="13">
      <c r="C81" s="16"/>
      <c r="G81" s="16"/>
      <c r="K81" s="16"/>
      <c r="O81" s="16"/>
      <c r="S81" s="16"/>
    </row>
    <row r="82" spans="3:19" ht="13">
      <c r="C82" s="16"/>
      <c r="G82" s="16"/>
      <c r="K82" s="16"/>
      <c r="O82" s="16"/>
      <c r="S82" s="16"/>
    </row>
    <row r="83" spans="3:19" ht="13">
      <c r="C83" s="16"/>
      <c r="G83" s="16"/>
      <c r="K83" s="16"/>
      <c r="O83" s="16"/>
      <c r="S83" s="16"/>
    </row>
    <row r="84" spans="3:19" ht="13">
      <c r="C84" s="16"/>
      <c r="G84" s="16"/>
      <c r="K84" s="16"/>
      <c r="O84" s="16"/>
      <c r="S84" s="16"/>
    </row>
    <row r="85" spans="3:19" ht="13">
      <c r="C85" s="16"/>
      <c r="G85" s="16"/>
      <c r="K85" s="16"/>
      <c r="O85" s="16"/>
      <c r="S85" s="16"/>
    </row>
    <row r="86" spans="3:19" ht="13">
      <c r="C86" s="16"/>
      <c r="G86" s="16"/>
      <c r="K86" s="16"/>
      <c r="O86" s="16"/>
      <c r="S86" s="16"/>
    </row>
    <row r="87" spans="3:19" ht="13">
      <c r="C87" s="16"/>
      <c r="G87" s="16"/>
      <c r="K87" s="16"/>
      <c r="O87" s="16"/>
      <c r="S87" s="16"/>
    </row>
    <row r="88" spans="3:19" ht="13">
      <c r="C88" s="16"/>
      <c r="G88" s="16"/>
      <c r="K88" s="16"/>
      <c r="O88" s="16"/>
      <c r="S88" s="16"/>
    </row>
    <row r="89" spans="3:19" ht="13">
      <c r="C89" s="16"/>
      <c r="G89" s="16"/>
      <c r="K89" s="16"/>
      <c r="O89" s="16"/>
      <c r="S89" s="16"/>
    </row>
    <row r="90" spans="3:19" ht="13">
      <c r="C90" s="16"/>
      <c r="G90" s="16"/>
      <c r="K90" s="16"/>
      <c r="O90" s="16"/>
      <c r="S90" s="16"/>
    </row>
    <row r="91" spans="3:19" ht="13">
      <c r="C91" s="16"/>
      <c r="G91" s="16"/>
      <c r="K91" s="16"/>
      <c r="O91" s="16"/>
      <c r="S91" s="16"/>
    </row>
    <row r="92" spans="3:19" ht="13">
      <c r="C92" s="16"/>
      <c r="G92" s="16"/>
      <c r="K92" s="16"/>
      <c r="O92" s="16"/>
      <c r="S92" s="16"/>
    </row>
    <row r="93" spans="3:19" ht="13">
      <c r="C93" s="16"/>
      <c r="G93" s="16"/>
      <c r="K93" s="16"/>
      <c r="O93" s="16"/>
      <c r="S93" s="16"/>
    </row>
    <row r="94" spans="3:19" ht="13">
      <c r="C94" s="16"/>
      <c r="G94" s="16"/>
      <c r="K94" s="16"/>
      <c r="O94" s="16"/>
      <c r="S94" s="16"/>
    </row>
    <row r="95" spans="3:19" ht="13">
      <c r="C95" s="16"/>
      <c r="G95" s="16"/>
      <c r="K95" s="16"/>
      <c r="O95" s="16"/>
      <c r="S95" s="16"/>
    </row>
    <row r="96" spans="3:19" ht="13">
      <c r="C96" s="16"/>
      <c r="G96" s="16"/>
      <c r="K96" s="16"/>
      <c r="O96" s="16"/>
      <c r="S96" s="16"/>
    </row>
    <row r="97" spans="3:19" ht="13">
      <c r="C97" s="16"/>
      <c r="G97" s="16"/>
      <c r="K97" s="16"/>
      <c r="O97" s="16"/>
      <c r="S97" s="16"/>
    </row>
    <row r="98" spans="3:19" ht="13">
      <c r="C98" s="16"/>
      <c r="G98" s="16"/>
      <c r="K98" s="16"/>
      <c r="O98" s="16"/>
      <c r="S98" s="16"/>
    </row>
    <row r="99" spans="3:19" ht="13">
      <c r="C99" s="16"/>
      <c r="G99" s="16"/>
      <c r="K99" s="16"/>
      <c r="O99" s="16"/>
      <c r="S99" s="16"/>
    </row>
    <row r="100" spans="3:19" ht="13">
      <c r="C100" s="16"/>
      <c r="G100" s="16"/>
      <c r="K100" s="16"/>
      <c r="O100" s="16"/>
      <c r="S100" s="16"/>
    </row>
    <row r="101" spans="3:19" ht="13">
      <c r="C101" s="16"/>
      <c r="G101" s="16"/>
      <c r="K101" s="16"/>
      <c r="O101" s="16"/>
      <c r="S101" s="16"/>
    </row>
    <row r="102" spans="3:19" ht="13">
      <c r="C102" s="16"/>
      <c r="G102" s="16"/>
      <c r="K102" s="16"/>
      <c r="O102" s="16"/>
      <c r="S102" s="16"/>
    </row>
    <row r="103" spans="3:19" ht="13">
      <c r="C103" s="16"/>
      <c r="G103" s="16"/>
      <c r="K103" s="16"/>
      <c r="O103" s="16"/>
      <c r="S103" s="16"/>
    </row>
    <row r="104" spans="3:19" ht="13">
      <c r="C104" s="16"/>
      <c r="G104" s="16"/>
      <c r="K104" s="16"/>
      <c r="O104" s="16"/>
      <c r="S104" s="16"/>
    </row>
    <row r="105" spans="3:19" ht="13">
      <c r="C105" s="16"/>
      <c r="G105" s="16"/>
      <c r="K105" s="16"/>
      <c r="O105" s="16"/>
      <c r="S105" s="16"/>
    </row>
    <row r="106" spans="3:19" ht="13">
      <c r="C106" s="16"/>
      <c r="G106" s="16"/>
      <c r="K106" s="16"/>
      <c r="O106" s="16"/>
      <c r="S106" s="16"/>
    </row>
    <row r="107" spans="3:19" ht="13">
      <c r="C107" s="16"/>
      <c r="G107" s="16"/>
      <c r="K107" s="16"/>
      <c r="O107" s="16"/>
      <c r="S107" s="16"/>
    </row>
    <row r="108" spans="3:19" ht="13">
      <c r="C108" s="16"/>
      <c r="G108" s="16"/>
      <c r="K108" s="16"/>
      <c r="O108" s="16"/>
      <c r="S108" s="16"/>
    </row>
    <row r="109" spans="3:19" ht="13">
      <c r="C109" s="16"/>
      <c r="G109" s="16"/>
      <c r="K109" s="16"/>
      <c r="O109" s="16"/>
      <c r="S109" s="16"/>
    </row>
    <row r="110" spans="3:19" ht="13">
      <c r="C110" s="16"/>
      <c r="G110" s="16"/>
      <c r="K110" s="16"/>
      <c r="O110" s="16"/>
      <c r="S110" s="16"/>
    </row>
    <row r="111" spans="3:19" ht="13">
      <c r="C111" s="16"/>
      <c r="G111" s="16"/>
      <c r="K111" s="16"/>
      <c r="O111" s="16"/>
      <c r="S111" s="16"/>
    </row>
    <row r="112" spans="3:19" ht="13">
      <c r="C112" s="16"/>
      <c r="G112" s="16"/>
      <c r="K112" s="16"/>
      <c r="O112" s="16"/>
      <c r="S112" s="16"/>
    </row>
    <row r="113" spans="3:19" ht="13">
      <c r="C113" s="16"/>
      <c r="G113" s="16"/>
      <c r="K113" s="16"/>
      <c r="O113" s="16"/>
      <c r="S113" s="16"/>
    </row>
    <row r="114" spans="3:19" ht="13">
      <c r="C114" s="16"/>
      <c r="G114" s="16"/>
      <c r="K114" s="16"/>
      <c r="O114" s="16"/>
      <c r="S114" s="16"/>
    </row>
    <row r="115" spans="3:19" ht="13">
      <c r="C115" s="16"/>
      <c r="G115" s="16"/>
      <c r="K115" s="16"/>
      <c r="O115" s="16"/>
      <c r="S115" s="16"/>
    </row>
    <row r="116" spans="3:19" ht="13">
      <c r="C116" s="16"/>
      <c r="G116" s="16"/>
      <c r="K116" s="16"/>
      <c r="O116" s="16"/>
      <c r="S116" s="16"/>
    </row>
    <row r="117" spans="3:19" ht="13">
      <c r="C117" s="16"/>
      <c r="G117" s="16"/>
      <c r="K117" s="16"/>
      <c r="O117" s="16"/>
      <c r="S117" s="16"/>
    </row>
    <row r="118" spans="3:19" ht="13">
      <c r="C118" s="16"/>
      <c r="G118" s="16"/>
      <c r="K118" s="16"/>
      <c r="O118" s="16"/>
      <c r="S118" s="16"/>
    </row>
    <row r="119" spans="3:19" ht="13">
      <c r="C119" s="16"/>
      <c r="G119" s="16"/>
      <c r="K119" s="16"/>
      <c r="O119" s="16"/>
      <c r="S119" s="16"/>
    </row>
    <row r="120" spans="3:19" ht="13">
      <c r="C120" s="16"/>
      <c r="G120" s="16"/>
      <c r="K120" s="16"/>
      <c r="O120" s="16"/>
      <c r="S120" s="16"/>
    </row>
    <row r="121" spans="3:19" ht="13">
      <c r="C121" s="16"/>
      <c r="G121" s="16"/>
      <c r="K121" s="16"/>
      <c r="O121" s="16"/>
      <c r="S121" s="16"/>
    </row>
    <row r="122" spans="3:19" ht="13">
      <c r="C122" s="16"/>
      <c r="G122" s="16"/>
      <c r="K122" s="16"/>
      <c r="O122" s="16"/>
      <c r="S122" s="16"/>
    </row>
    <row r="123" spans="3:19" ht="13">
      <c r="C123" s="16"/>
      <c r="G123" s="16"/>
      <c r="K123" s="16"/>
      <c r="O123" s="16"/>
      <c r="S123" s="16"/>
    </row>
    <row r="124" spans="3:19" ht="13">
      <c r="C124" s="16"/>
      <c r="G124" s="16"/>
      <c r="K124" s="16"/>
      <c r="O124" s="16"/>
      <c r="S124" s="16"/>
    </row>
    <row r="125" spans="3:19" ht="13">
      <c r="C125" s="16"/>
      <c r="G125" s="16"/>
      <c r="K125" s="16"/>
      <c r="O125" s="16"/>
      <c r="S125" s="16"/>
    </row>
    <row r="126" spans="3:19" ht="13">
      <c r="C126" s="16"/>
      <c r="G126" s="16"/>
      <c r="K126" s="16"/>
      <c r="O126" s="16"/>
      <c r="S126" s="16"/>
    </row>
    <row r="127" spans="3:19" ht="13">
      <c r="C127" s="16"/>
      <c r="G127" s="16"/>
      <c r="K127" s="16"/>
      <c r="O127" s="16"/>
      <c r="S127" s="16"/>
    </row>
    <row r="128" spans="3:19" ht="13">
      <c r="C128" s="16"/>
      <c r="G128" s="16"/>
      <c r="K128" s="16"/>
      <c r="O128" s="16"/>
      <c r="S128" s="16"/>
    </row>
    <row r="129" spans="3:19" ht="13">
      <c r="C129" s="16"/>
      <c r="G129" s="16"/>
      <c r="K129" s="16"/>
      <c r="O129" s="16"/>
      <c r="S129" s="16"/>
    </row>
    <row r="130" spans="3:19" ht="13">
      <c r="C130" s="16"/>
      <c r="G130" s="16"/>
      <c r="K130" s="16"/>
      <c r="O130" s="16"/>
      <c r="S130" s="16"/>
    </row>
    <row r="131" spans="3:19" ht="13">
      <c r="C131" s="16"/>
      <c r="G131" s="16"/>
      <c r="K131" s="16"/>
      <c r="O131" s="16"/>
      <c r="S131" s="16"/>
    </row>
    <row r="132" spans="3:19" ht="13">
      <c r="C132" s="16"/>
      <c r="G132" s="16"/>
      <c r="K132" s="16"/>
      <c r="O132" s="16"/>
      <c r="S132" s="16"/>
    </row>
    <row r="133" spans="3:19" ht="13">
      <c r="C133" s="16"/>
      <c r="G133" s="16"/>
      <c r="K133" s="16"/>
      <c r="O133" s="16"/>
      <c r="S133" s="16"/>
    </row>
    <row r="134" spans="3:19" ht="13">
      <c r="C134" s="16"/>
      <c r="G134" s="16"/>
      <c r="K134" s="16"/>
      <c r="O134" s="16"/>
      <c r="S134" s="16"/>
    </row>
    <row r="135" spans="3:19" ht="13">
      <c r="C135" s="16"/>
      <c r="G135" s="16"/>
      <c r="K135" s="16"/>
      <c r="O135" s="16"/>
      <c r="S135" s="16"/>
    </row>
    <row r="136" spans="3:19" ht="13">
      <c r="C136" s="16"/>
      <c r="G136" s="16"/>
      <c r="K136" s="16"/>
      <c r="O136" s="16"/>
      <c r="S136" s="16"/>
    </row>
    <row r="137" spans="3:19" ht="13">
      <c r="C137" s="16"/>
      <c r="G137" s="16"/>
      <c r="K137" s="16"/>
      <c r="O137" s="16"/>
      <c r="S137" s="16"/>
    </row>
    <row r="138" spans="3:19" ht="13">
      <c r="C138" s="16"/>
      <c r="G138" s="16"/>
      <c r="K138" s="16"/>
      <c r="O138" s="16"/>
      <c r="S138" s="16"/>
    </row>
    <row r="139" spans="3:19" ht="13">
      <c r="C139" s="16"/>
      <c r="G139" s="16"/>
      <c r="K139" s="16"/>
      <c r="O139" s="16"/>
      <c r="S139" s="16"/>
    </row>
    <row r="140" spans="3:19" ht="13">
      <c r="C140" s="16"/>
      <c r="G140" s="16"/>
      <c r="K140" s="16"/>
      <c r="O140" s="16"/>
      <c r="S140" s="16"/>
    </row>
    <row r="141" spans="3:19" ht="13">
      <c r="C141" s="16"/>
      <c r="G141" s="16"/>
      <c r="K141" s="16"/>
      <c r="O141" s="16"/>
      <c r="S141" s="16"/>
    </row>
    <row r="142" spans="3:19" ht="13">
      <c r="C142" s="16"/>
      <c r="G142" s="16"/>
      <c r="K142" s="16"/>
      <c r="O142" s="16"/>
      <c r="S142" s="16"/>
    </row>
    <row r="143" spans="3:19" ht="13">
      <c r="C143" s="16"/>
      <c r="G143" s="16"/>
      <c r="K143" s="16"/>
      <c r="O143" s="16"/>
      <c r="S143" s="16"/>
    </row>
    <row r="144" spans="3:19" ht="13">
      <c r="C144" s="16"/>
      <c r="G144" s="16"/>
      <c r="K144" s="16"/>
      <c r="O144" s="16"/>
      <c r="S144" s="16"/>
    </row>
    <row r="145" spans="3:19" ht="13">
      <c r="C145" s="16"/>
      <c r="G145" s="16"/>
      <c r="K145" s="16"/>
      <c r="O145" s="16"/>
      <c r="S145" s="16"/>
    </row>
    <row r="146" spans="3:19" ht="13">
      <c r="C146" s="16"/>
      <c r="G146" s="16"/>
      <c r="K146" s="16"/>
      <c r="O146" s="16"/>
      <c r="S146" s="16"/>
    </row>
    <row r="147" spans="3:19" ht="13">
      <c r="C147" s="16"/>
      <c r="G147" s="16"/>
      <c r="K147" s="16"/>
      <c r="O147" s="16"/>
      <c r="S147" s="16"/>
    </row>
    <row r="148" spans="3:19" ht="13">
      <c r="C148" s="16"/>
      <c r="G148" s="16"/>
      <c r="K148" s="16"/>
      <c r="O148" s="16"/>
      <c r="S148" s="16"/>
    </row>
    <row r="149" spans="3:19" ht="13">
      <c r="C149" s="16"/>
      <c r="G149" s="16"/>
      <c r="K149" s="16"/>
      <c r="O149" s="16"/>
      <c r="S149" s="16"/>
    </row>
    <row r="150" spans="3:19" ht="13">
      <c r="C150" s="16"/>
      <c r="G150" s="16"/>
      <c r="K150" s="16"/>
      <c r="O150" s="16"/>
      <c r="S150" s="16"/>
    </row>
    <row r="151" spans="3:19" ht="13">
      <c r="C151" s="16"/>
      <c r="G151" s="16"/>
      <c r="K151" s="16"/>
      <c r="O151" s="16"/>
      <c r="S151" s="16"/>
    </row>
    <row r="152" spans="3:19" ht="13">
      <c r="C152" s="16"/>
      <c r="G152" s="16"/>
      <c r="K152" s="16"/>
      <c r="O152" s="16"/>
      <c r="S152" s="16"/>
    </row>
    <row r="153" spans="3:19" ht="13">
      <c r="C153" s="16"/>
      <c r="G153" s="16"/>
      <c r="K153" s="16"/>
      <c r="O153" s="16"/>
      <c r="S153" s="16"/>
    </row>
    <row r="154" spans="3:19" ht="13">
      <c r="C154" s="16"/>
      <c r="G154" s="16"/>
      <c r="K154" s="16"/>
      <c r="O154" s="16"/>
      <c r="S154" s="16"/>
    </row>
    <row r="155" spans="3:19" ht="13">
      <c r="C155" s="16"/>
      <c r="G155" s="16"/>
      <c r="K155" s="16"/>
      <c r="O155" s="16"/>
      <c r="S155" s="16"/>
    </row>
    <row r="156" spans="3:19" ht="13">
      <c r="C156" s="16"/>
      <c r="G156" s="16"/>
      <c r="K156" s="16"/>
      <c r="O156" s="16"/>
      <c r="S156" s="16"/>
    </row>
    <row r="157" spans="3:19" ht="13">
      <c r="C157" s="16"/>
      <c r="G157" s="16"/>
      <c r="K157" s="16"/>
      <c r="O157" s="16"/>
      <c r="S157" s="16"/>
    </row>
    <row r="158" spans="3:19" ht="13">
      <c r="C158" s="16"/>
      <c r="G158" s="16"/>
      <c r="K158" s="16"/>
      <c r="O158" s="16"/>
      <c r="S158" s="16"/>
    </row>
    <row r="159" spans="3:19" ht="13">
      <c r="C159" s="16"/>
      <c r="G159" s="16"/>
      <c r="K159" s="16"/>
      <c r="O159" s="16"/>
      <c r="S159" s="16"/>
    </row>
    <row r="160" spans="3:19" ht="13">
      <c r="C160" s="16"/>
      <c r="G160" s="16"/>
      <c r="K160" s="16"/>
      <c r="O160" s="16"/>
      <c r="S160" s="16"/>
    </row>
    <row r="161" spans="3:19" ht="13">
      <c r="C161" s="16"/>
      <c r="G161" s="16"/>
      <c r="K161" s="16"/>
      <c r="O161" s="16"/>
      <c r="S161" s="16"/>
    </row>
    <row r="162" spans="3:19" ht="13">
      <c r="C162" s="16"/>
      <c r="G162" s="16"/>
      <c r="K162" s="16"/>
      <c r="O162" s="16"/>
      <c r="S162" s="16"/>
    </row>
    <row r="163" spans="3:19" ht="13">
      <c r="C163" s="16"/>
      <c r="G163" s="16"/>
      <c r="K163" s="16"/>
      <c r="O163" s="16"/>
      <c r="S163" s="16"/>
    </row>
    <row r="164" spans="3:19" ht="13">
      <c r="C164" s="16"/>
      <c r="G164" s="16"/>
      <c r="K164" s="16"/>
      <c r="O164" s="16"/>
      <c r="S164" s="16"/>
    </row>
    <row r="165" spans="3:19" ht="13">
      <c r="C165" s="16"/>
      <c r="G165" s="16"/>
      <c r="K165" s="16"/>
      <c r="O165" s="16"/>
      <c r="S165" s="16"/>
    </row>
    <row r="166" spans="3:19" ht="13">
      <c r="C166" s="16"/>
      <c r="G166" s="16"/>
      <c r="K166" s="16"/>
      <c r="O166" s="16"/>
      <c r="S166" s="16"/>
    </row>
    <row r="167" spans="3:19" ht="13">
      <c r="C167" s="16"/>
      <c r="G167" s="16"/>
      <c r="K167" s="16"/>
      <c r="O167" s="16"/>
      <c r="S167" s="16"/>
    </row>
    <row r="168" spans="3:19" ht="13">
      <c r="C168" s="16"/>
      <c r="G168" s="16"/>
      <c r="K168" s="16"/>
      <c r="O168" s="16"/>
      <c r="S168" s="16"/>
    </row>
    <row r="169" spans="3:19" ht="13">
      <c r="C169" s="16"/>
      <c r="G169" s="16"/>
      <c r="K169" s="16"/>
      <c r="O169" s="16"/>
      <c r="S169" s="16"/>
    </row>
    <row r="170" spans="3:19" ht="13">
      <c r="C170" s="16"/>
      <c r="G170" s="16"/>
      <c r="K170" s="16"/>
      <c r="O170" s="16"/>
      <c r="S170" s="16"/>
    </row>
    <row r="171" spans="3:19" ht="13">
      <c r="C171" s="16"/>
      <c r="G171" s="16"/>
      <c r="K171" s="16"/>
      <c r="O171" s="16"/>
      <c r="S171" s="16"/>
    </row>
    <row r="172" spans="3:19" ht="13">
      <c r="C172" s="16"/>
      <c r="G172" s="16"/>
      <c r="K172" s="16"/>
      <c r="O172" s="16"/>
      <c r="S172" s="16"/>
    </row>
    <row r="173" spans="3:19" ht="13">
      <c r="C173" s="16"/>
      <c r="G173" s="16"/>
      <c r="K173" s="16"/>
      <c r="O173" s="16"/>
      <c r="S173" s="16"/>
    </row>
    <row r="174" spans="3:19" ht="13">
      <c r="C174" s="16"/>
      <c r="G174" s="16"/>
      <c r="K174" s="16"/>
      <c r="O174" s="16"/>
      <c r="S174" s="16"/>
    </row>
    <row r="175" spans="3:19" ht="13">
      <c r="C175" s="16"/>
      <c r="G175" s="16"/>
      <c r="K175" s="16"/>
      <c r="O175" s="16"/>
      <c r="S175" s="16"/>
    </row>
    <row r="176" spans="3:19" ht="13">
      <c r="C176" s="16"/>
      <c r="G176" s="16"/>
      <c r="K176" s="16"/>
      <c r="O176" s="16"/>
      <c r="S176" s="16"/>
    </row>
    <row r="177" spans="3:19" ht="13">
      <c r="C177" s="16"/>
      <c r="G177" s="16"/>
      <c r="K177" s="16"/>
      <c r="O177" s="16"/>
      <c r="S177" s="16"/>
    </row>
    <row r="178" spans="3:19" ht="13">
      <c r="C178" s="16"/>
      <c r="G178" s="16"/>
      <c r="K178" s="16"/>
      <c r="O178" s="16"/>
      <c r="S178" s="16"/>
    </row>
    <row r="179" spans="3:19" ht="13">
      <c r="C179" s="16"/>
      <c r="G179" s="16"/>
      <c r="K179" s="16"/>
      <c r="O179" s="16"/>
      <c r="S179" s="16"/>
    </row>
    <row r="180" spans="3:19" ht="13">
      <c r="C180" s="16"/>
      <c r="G180" s="16"/>
      <c r="K180" s="16"/>
      <c r="O180" s="16"/>
      <c r="S180" s="16"/>
    </row>
    <row r="181" spans="3:19" ht="13">
      <c r="C181" s="16"/>
      <c r="G181" s="16"/>
      <c r="K181" s="16"/>
      <c r="O181" s="16"/>
      <c r="S181" s="16"/>
    </row>
    <row r="182" spans="3:19" ht="13">
      <c r="C182" s="16"/>
      <c r="G182" s="16"/>
      <c r="K182" s="16"/>
      <c r="O182" s="16"/>
      <c r="S182" s="16"/>
    </row>
    <row r="183" spans="3:19" ht="13">
      <c r="C183" s="16"/>
      <c r="G183" s="16"/>
      <c r="K183" s="16"/>
      <c r="O183" s="16"/>
      <c r="S183" s="16"/>
    </row>
    <row r="184" spans="3:19" ht="13">
      <c r="C184" s="16"/>
      <c r="G184" s="16"/>
      <c r="K184" s="16"/>
      <c r="O184" s="16"/>
      <c r="S184" s="16"/>
    </row>
    <row r="185" spans="3:19" ht="13">
      <c r="C185" s="16"/>
      <c r="G185" s="16"/>
      <c r="K185" s="16"/>
      <c r="O185" s="16"/>
      <c r="S185" s="16"/>
    </row>
    <row r="186" spans="3:19" ht="13">
      <c r="C186" s="16"/>
      <c r="G186" s="16"/>
      <c r="K186" s="16"/>
      <c r="O186" s="16"/>
      <c r="S186" s="16"/>
    </row>
    <row r="187" spans="3:19" ht="13">
      <c r="C187" s="16"/>
      <c r="G187" s="16"/>
      <c r="K187" s="16"/>
      <c r="O187" s="16"/>
      <c r="S187" s="16"/>
    </row>
    <row r="188" spans="3:19" ht="13">
      <c r="C188" s="16"/>
      <c r="G188" s="16"/>
      <c r="K188" s="16"/>
      <c r="O188" s="16"/>
      <c r="S188" s="16"/>
    </row>
    <row r="189" spans="3:19" ht="13">
      <c r="C189" s="16"/>
      <c r="G189" s="16"/>
      <c r="K189" s="16"/>
      <c r="O189" s="16"/>
      <c r="S189" s="16"/>
    </row>
    <row r="190" spans="3:19" ht="13">
      <c r="C190" s="16"/>
      <c r="G190" s="16"/>
      <c r="K190" s="16"/>
      <c r="O190" s="16"/>
      <c r="S190" s="16"/>
    </row>
    <row r="191" spans="3:19" ht="13">
      <c r="C191" s="16"/>
      <c r="G191" s="16"/>
      <c r="K191" s="16"/>
      <c r="O191" s="16"/>
      <c r="S191" s="16"/>
    </row>
    <row r="192" spans="3:19" ht="13">
      <c r="C192" s="16"/>
      <c r="G192" s="16"/>
      <c r="K192" s="16"/>
      <c r="O192" s="16"/>
      <c r="S192" s="16"/>
    </row>
    <row r="193" spans="3:19" ht="13">
      <c r="C193" s="16"/>
      <c r="G193" s="16"/>
      <c r="K193" s="16"/>
      <c r="O193" s="16"/>
      <c r="S193" s="16"/>
    </row>
    <row r="194" spans="3:19" ht="13">
      <c r="C194" s="16"/>
      <c r="G194" s="16"/>
      <c r="K194" s="16"/>
      <c r="O194" s="16"/>
      <c r="S194" s="16"/>
    </row>
    <row r="195" spans="3:19" ht="13">
      <c r="C195" s="16"/>
      <c r="G195" s="16"/>
      <c r="K195" s="16"/>
      <c r="O195" s="16"/>
      <c r="S195" s="16"/>
    </row>
    <row r="196" spans="3:19" ht="13">
      <c r="C196" s="16"/>
      <c r="G196" s="16"/>
      <c r="K196" s="16"/>
      <c r="O196" s="16"/>
      <c r="S196" s="16"/>
    </row>
    <row r="197" spans="3:19" ht="13">
      <c r="C197" s="16"/>
      <c r="G197" s="16"/>
      <c r="K197" s="16"/>
      <c r="O197" s="16"/>
      <c r="S197" s="16"/>
    </row>
    <row r="198" spans="3:19" ht="13">
      <c r="C198" s="16"/>
      <c r="G198" s="16"/>
      <c r="K198" s="16"/>
      <c r="O198" s="16"/>
      <c r="S198" s="16"/>
    </row>
    <row r="199" spans="3:19" ht="13">
      <c r="C199" s="16"/>
      <c r="G199" s="16"/>
      <c r="K199" s="16"/>
      <c r="O199" s="16"/>
      <c r="S199" s="16"/>
    </row>
    <row r="200" spans="3:19" ht="13">
      <c r="C200" s="16"/>
      <c r="G200" s="16"/>
      <c r="K200" s="16"/>
      <c r="O200" s="16"/>
      <c r="S200" s="16"/>
    </row>
    <row r="201" spans="3:19" ht="13">
      <c r="C201" s="16"/>
      <c r="G201" s="16"/>
      <c r="K201" s="16"/>
      <c r="O201" s="16"/>
      <c r="S201" s="16"/>
    </row>
    <row r="202" spans="3:19" ht="13">
      <c r="C202" s="16"/>
      <c r="G202" s="16"/>
      <c r="K202" s="16"/>
      <c r="O202" s="16"/>
      <c r="S202" s="16"/>
    </row>
    <row r="203" spans="3:19" ht="13">
      <c r="C203" s="16"/>
      <c r="G203" s="16"/>
      <c r="K203" s="16"/>
      <c r="O203" s="16"/>
      <c r="S203" s="16"/>
    </row>
    <row r="204" spans="3:19" ht="13">
      <c r="C204" s="16"/>
      <c r="G204" s="16"/>
      <c r="K204" s="16"/>
      <c r="O204" s="16"/>
      <c r="S204" s="16"/>
    </row>
    <row r="205" spans="3:19" ht="13">
      <c r="C205" s="16"/>
      <c r="G205" s="16"/>
      <c r="K205" s="16"/>
      <c r="O205" s="16"/>
      <c r="S205" s="16"/>
    </row>
    <row r="206" spans="3:19" ht="13">
      <c r="C206" s="16"/>
      <c r="G206" s="16"/>
      <c r="K206" s="16"/>
      <c r="O206" s="16"/>
      <c r="S206" s="16"/>
    </row>
    <row r="207" spans="3:19" ht="13">
      <c r="C207" s="16"/>
      <c r="G207" s="16"/>
      <c r="K207" s="16"/>
      <c r="O207" s="16"/>
      <c r="S207" s="16"/>
    </row>
    <row r="208" spans="3:19" ht="13">
      <c r="C208" s="16"/>
      <c r="G208" s="16"/>
      <c r="K208" s="16"/>
      <c r="O208" s="16"/>
      <c r="S208" s="16"/>
    </row>
    <row r="209" spans="3:19" ht="13">
      <c r="C209" s="16"/>
      <c r="G209" s="16"/>
      <c r="K209" s="16"/>
      <c r="O209" s="16"/>
      <c r="S209" s="16"/>
    </row>
    <row r="210" spans="3:19" ht="13">
      <c r="C210" s="16"/>
      <c r="G210" s="16"/>
      <c r="K210" s="16"/>
      <c r="O210" s="16"/>
      <c r="S210" s="16"/>
    </row>
    <row r="211" spans="3:19" ht="13">
      <c r="C211" s="16"/>
      <c r="G211" s="16"/>
      <c r="K211" s="16"/>
      <c r="O211" s="16"/>
      <c r="S211" s="16"/>
    </row>
    <row r="212" spans="3:19" ht="13">
      <c r="C212" s="16"/>
      <c r="G212" s="16"/>
      <c r="K212" s="16"/>
      <c r="O212" s="16"/>
      <c r="S212" s="16"/>
    </row>
    <row r="213" spans="3:19" ht="13">
      <c r="C213" s="16"/>
      <c r="G213" s="16"/>
      <c r="K213" s="16"/>
      <c r="O213" s="16"/>
      <c r="S213" s="16"/>
    </row>
    <row r="214" spans="3:19" ht="13">
      <c r="C214" s="16"/>
      <c r="G214" s="16"/>
      <c r="K214" s="16"/>
      <c r="O214" s="16"/>
      <c r="S214" s="16"/>
    </row>
    <row r="215" spans="3:19" ht="13">
      <c r="C215" s="16"/>
      <c r="G215" s="16"/>
      <c r="K215" s="16"/>
      <c r="O215" s="16"/>
      <c r="S215" s="16"/>
    </row>
    <row r="216" spans="3:19" ht="13">
      <c r="C216" s="16"/>
      <c r="G216" s="16"/>
      <c r="K216" s="16"/>
      <c r="O216" s="16"/>
      <c r="S216" s="16"/>
    </row>
    <row r="217" spans="3:19" ht="13">
      <c r="C217" s="16"/>
      <c r="G217" s="16"/>
      <c r="K217" s="16"/>
      <c r="O217" s="16"/>
      <c r="S217" s="16"/>
    </row>
    <row r="218" spans="3:19" ht="13">
      <c r="C218" s="16"/>
      <c r="G218" s="16"/>
      <c r="K218" s="16"/>
      <c r="O218" s="16"/>
      <c r="S218" s="16"/>
    </row>
    <row r="219" spans="3:19" ht="13">
      <c r="C219" s="16"/>
      <c r="G219" s="16"/>
      <c r="K219" s="16"/>
      <c r="O219" s="16"/>
      <c r="S219" s="16"/>
    </row>
    <row r="220" spans="3:19" ht="13">
      <c r="C220" s="16"/>
      <c r="G220" s="16"/>
      <c r="K220" s="16"/>
      <c r="O220" s="16"/>
      <c r="S220" s="16"/>
    </row>
    <row r="221" spans="3:19" ht="13">
      <c r="C221" s="16"/>
      <c r="G221" s="16"/>
      <c r="K221" s="16"/>
      <c r="O221" s="16"/>
      <c r="S221" s="16"/>
    </row>
    <row r="222" spans="3:19" ht="13">
      <c r="C222" s="16"/>
      <c r="G222" s="16"/>
      <c r="K222" s="16"/>
      <c r="O222" s="16"/>
      <c r="S222" s="16"/>
    </row>
    <row r="223" spans="3:19" ht="13">
      <c r="C223" s="16"/>
      <c r="G223" s="16"/>
      <c r="K223" s="16"/>
      <c r="O223" s="16"/>
      <c r="S223" s="16"/>
    </row>
    <row r="224" spans="3:19" ht="13">
      <c r="C224" s="16"/>
      <c r="G224" s="16"/>
      <c r="K224" s="16"/>
      <c r="O224" s="16"/>
      <c r="S224" s="16"/>
    </row>
    <row r="225" spans="3:19" ht="13">
      <c r="C225" s="16"/>
      <c r="G225" s="16"/>
      <c r="K225" s="16"/>
      <c r="O225" s="16"/>
      <c r="S225" s="16"/>
    </row>
    <row r="226" spans="3:19" ht="13">
      <c r="C226" s="16"/>
      <c r="G226" s="16"/>
      <c r="K226" s="16"/>
      <c r="O226" s="16"/>
      <c r="S226" s="16"/>
    </row>
    <row r="227" spans="3:19" ht="13">
      <c r="C227" s="16"/>
      <c r="G227" s="16"/>
      <c r="K227" s="16"/>
      <c r="O227" s="16"/>
      <c r="S227" s="16"/>
    </row>
    <row r="228" spans="3:19" ht="13">
      <c r="C228" s="16"/>
      <c r="G228" s="16"/>
      <c r="K228" s="16"/>
      <c r="O228" s="16"/>
      <c r="S228" s="16"/>
    </row>
    <row r="229" spans="3:19" ht="13">
      <c r="C229" s="16"/>
      <c r="G229" s="16"/>
      <c r="K229" s="16"/>
      <c r="O229" s="16"/>
      <c r="S229" s="16"/>
    </row>
    <row r="230" spans="3:19" ht="13">
      <c r="C230" s="16"/>
      <c r="G230" s="16"/>
      <c r="K230" s="16"/>
      <c r="O230" s="16"/>
      <c r="S230" s="16"/>
    </row>
    <row r="231" spans="3:19" ht="13">
      <c r="C231" s="16"/>
      <c r="G231" s="16"/>
      <c r="K231" s="16"/>
      <c r="O231" s="16"/>
      <c r="S231" s="16"/>
    </row>
    <row r="232" spans="3:19" ht="13">
      <c r="C232" s="16"/>
      <c r="G232" s="16"/>
      <c r="K232" s="16"/>
      <c r="O232" s="16"/>
      <c r="S232" s="16"/>
    </row>
    <row r="233" spans="3:19" ht="13">
      <c r="C233" s="16"/>
      <c r="G233" s="16"/>
      <c r="K233" s="16"/>
      <c r="O233" s="16"/>
      <c r="S233" s="16"/>
    </row>
    <row r="234" spans="3:19" ht="13">
      <c r="C234" s="16"/>
      <c r="G234" s="16"/>
      <c r="K234" s="16"/>
      <c r="O234" s="16"/>
      <c r="S234" s="16"/>
    </row>
    <row r="235" spans="3:19" ht="13">
      <c r="C235" s="16"/>
      <c r="G235" s="16"/>
      <c r="K235" s="16"/>
      <c r="O235" s="16"/>
      <c r="S235" s="16"/>
    </row>
    <row r="236" spans="3:19" ht="13">
      <c r="C236" s="16"/>
      <c r="G236" s="16"/>
      <c r="K236" s="16"/>
      <c r="O236" s="16"/>
      <c r="S236" s="16"/>
    </row>
    <row r="237" spans="3:19" ht="13">
      <c r="C237" s="16"/>
      <c r="G237" s="16"/>
      <c r="K237" s="16"/>
      <c r="O237" s="16"/>
      <c r="S237" s="16"/>
    </row>
    <row r="238" spans="3:19" ht="13">
      <c r="C238" s="16"/>
      <c r="G238" s="16"/>
      <c r="K238" s="16"/>
      <c r="O238" s="16"/>
      <c r="S238" s="16"/>
    </row>
    <row r="239" spans="3:19" ht="13">
      <c r="C239" s="16"/>
      <c r="G239" s="16"/>
      <c r="K239" s="16"/>
      <c r="O239" s="16"/>
      <c r="S239" s="16"/>
    </row>
    <row r="240" spans="3:19" ht="13">
      <c r="C240" s="16"/>
      <c r="G240" s="16"/>
      <c r="K240" s="16"/>
      <c r="O240" s="16"/>
      <c r="S240" s="16"/>
    </row>
    <row r="241" spans="3:19" ht="13">
      <c r="C241" s="16"/>
      <c r="G241" s="16"/>
      <c r="K241" s="16"/>
      <c r="O241" s="16"/>
      <c r="S241" s="16"/>
    </row>
    <row r="242" spans="3:19" ht="13">
      <c r="C242" s="16"/>
      <c r="G242" s="16"/>
      <c r="K242" s="16"/>
      <c r="O242" s="16"/>
      <c r="S242" s="16"/>
    </row>
    <row r="243" spans="3:19" ht="13">
      <c r="C243" s="16"/>
      <c r="G243" s="16"/>
      <c r="K243" s="16"/>
      <c r="O243" s="16"/>
      <c r="S243" s="16"/>
    </row>
    <row r="244" spans="3:19" ht="13">
      <c r="C244" s="16"/>
      <c r="G244" s="16"/>
      <c r="K244" s="16"/>
      <c r="O244" s="16"/>
      <c r="S244" s="16"/>
    </row>
    <row r="245" spans="3:19" ht="13">
      <c r="C245" s="16"/>
      <c r="G245" s="16"/>
      <c r="K245" s="16"/>
      <c r="O245" s="16"/>
      <c r="S245" s="16"/>
    </row>
    <row r="246" spans="3:19" ht="13">
      <c r="C246" s="16"/>
      <c r="G246" s="16"/>
      <c r="K246" s="16"/>
      <c r="O246" s="16"/>
      <c r="S246" s="16"/>
    </row>
    <row r="247" spans="3:19" ht="13">
      <c r="C247" s="16"/>
      <c r="G247" s="16"/>
      <c r="K247" s="16"/>
      <c r="O247" s="16"/>
      <c r="S247" s="16"/>
    </row>
    <row r="248" spans="3:19" ht="13">
      <c r="C248" s="16"/>
      <c r="G248" s="16"/>
      <c r="K248" s="16"/>
      <c r="O248" s="16"/>
      <c r="S248" s="16"/>
    </row>
    <row r="249" spans="3:19" ht="13">
      <c r="C249" s="16"/>
      <c r="G249" s="16"/>
      <c r="K249" s="16"/>
      <c r="O249" s="16"/>
      <c r="S249" s="16"/>
    </row>
    <row r="250" spans="3:19" ht="13">
      <c r="C250" s="16"/>
      <c r="G250" s="16"/>
      <c r="K250" s="16"/>
      <c r="O250" s="16"/>
      <c r="S250" s="16"/>
    </row>
    <row r="251" spans="3:19" ht="13">
      <c r="C251" s="16"/>
      <c r="G251" s="16"/>
      <c r="K251" s="16"/>
      <c r="O251" s="16"/>
      <c r="S251" s="16"/>
    </row>
    <row r="252" spans="3:19" ht="13">
      <c r="C252" s="16"/>
      <c r="G252" s="16"/>
      <c r="K252" s="16"/>
      <c r="O252" s="16"/>
      <c r="S252" s="16"/>
    </row>
    <row r="253" spans="3:19" ht="13">
      <c r="C253" s="16"/>
      <c r="G253" s="16"/>
      <c r="K253" s="16"/>
      <c r="O253" s="16"/>
      <c r="S253" s="16"/>
    </row>
    <row r="254" spans="3:19" ht="13">
      <c r="C254" s="16"/>
      <c r="G254" s="16"/>
      <c r="K254" s="16"/>
      <c r="O254" s="16"/>
      <c r="S254" s="16"/>
    </row>
    <row r="255" spans="3:19" ht="13">
      <c r="C255" s="16"/>
      <c r="G255" s="16"/>
      <c r="K255" s="16"/>
      <c r="O255" s="16"/>
      <c r="S255" s="16"/>
    </row>
    <row r="256" spans="3:19" ht="13">
      <c r="C256" s="16"/>
      <c r="G256" s="16"/>
      <c r="K256" s="16"/>
      <c r="O256" s="16"/>
      <c r="S256" s="16"/>
    </row>
    <row r="257" spans="3:19" ht="13">
      <c r="C257" s="16"/>
      <c r="G257" s="16"/>
      <c r="K257" s="16"/>
      <c r="O257" s="16"/>
      <c r="S257" s="16"/>
    </row>
    <row r="258" spans="3:19" ht="13">
      <c r="C258" s="16"/>
      <c r="G258" s="16"/>
      <c r="K258" s="16"/>
      <c r="O258" s="16"/>
      <c r="S258" s="16"/>
    </row>
    <row r="259" spans="3:19" ht="13">
      <c r="C259" s="16"/>
      <c r="G259" s="16"/>
      <c r="K259" s="16"/>
      <c r="O259" s="16"/>
      <c r="S259" s="16"/>
    </row>
    <row r="260" spans="3:19" ht="13">
      <c r="C260" s="16"/>
      <c r="G260" s="16"/>
      <c r="K260" s="16"/>
      <c r="O260" s="16"/>
      <c r="S260" s="16"/>
    </row>
    <row r="261" spans="3:19" ht="13">
      <c r="C261" s="16"/>
      <c r="G261" s="16"/>
      <c r="K261" s="16"/>
      <c r="O261" s="16"/>
      <c r="S261" s="16"/>
    </row>
    <row r="262" spans="3:19" ht="13">
      <c r="C262" s="16"/>
      <c r="G262" s="16"/>
      <c r="K262" s="16"/>
      <c r="O262" s="16"/>
      <c r="S262" s="16"/>
    </row>
    <row r="263" spans="3:19" ht="13">
      <c r="C263" s="16"/>
      <c r="G263" s="16"/>
      <c r="K263" s="16"/>
      <c r="O263" s="16"/>
      <c r="S263" s="16"/>
    </row>
    <row r="264" spans="3:19" ht="13">
      <c r="C264" s="16"/>
      <c r="G264" s="16"/>
      <c r="K264" s="16"/>
      <c r="O264" s="16"/>
      <c r="S264" s="16"/>
    </row>
    <row r="265" spans="3:19" ht="13">
      <c r="C265" s="16"/>
      <c r="G265" s="16"/>
      <c r="K265" s="16"/>
      <c r="O265" s="16"/>
      <c r="S265" s="16"/>
    </row>
    <row r="266" spans="3:19" ht="13">
      <c r="C266" s="16"/>
      <c r="G266" s="16"/>
      <c r="K266" s="16"/>
      <c r="O266" s="16"/>
      <c r="S266" s="16"/>
    </row>
    <row r="267" spans="3:19" ht="13">
      <c r="C267" s="16"/>
      <c r="G267" s="16"/>
      <c r="K267" s="16"/>
      <c r="O267" s="16"/>
      <c r="S267" s="16"/>
    </row>
    <row r="268" spans="3:19" ht="13">
      <c r="C268" s="16"/>
      <c r="G268" s="16"/>
      <c r="K268" s="16"/>
      <c r="O268" s="16"/>
      <c r="S268" s="16"/>
    </row>
    <row r="269" spans="3:19" ht="13">
      <c r="C269" s="16"/>
      <c r="G269" s="16"/>
      <c r="K269" s="16"/>
      <c r="O269" s="16"/>
      <c r="S269" s="16"/>
    </row>
    <row r="270" spans="3:19" ht="13">
      <c r="C270" s="16"/>
      <c r="G270" s="16"/>
      <c r="K270" s="16"/>
      <c r="O270" s="16"/>
      <c r="S270" s="16"/>
    </row>
    <row r="271" spans="3:19" ht="13">
      <c r="C271" s="16"/>
      <c r="G271" s="16"/>
      <c r="K271" s="16"/>
      <c r="O271" s="16"/>
      <c r="S271" s="16"/>
    </row>
    <row r="272" spans="3:19" ht="13">
      <c r="C272" s="16"/>
      <c r="G272" s="16"/>
      <c r="K272" s="16"/>
      <c r="O272" s="16"/>
      <c r="S272" s="16"/>
    </row>
    <row r="273" spans="3:19" ht="13">
      <c r="C273" s="16"/>
      <c r="G273" s="16"/>
      <c r="K273" s="16"/>
      <c r="O273" s="16"/>
      <c r="S273" s="16"/>
    </row>
    <row r="274" spans="3:19" ht="13">
      <c r="C274" s="16"/>
      <c r="G274" s="16"/>
      <c r="K274" s="16"/>
      <c r="O274" s="16"/>
      <c r="S274" s="16"/>
    </row>
    <row r="275" spans="3:19" ht="13">
      <c r="C275" s="16"/>
      <c r="G275" s="16"/>
      <c r="K275" s="16"/>
      <c r="O275" s="16"/>
      <c r="S275" s="16"/>
    </row>
    <row r="276" spans="3:19" ht="13">
      <c r="C276" s="16"/>
      <c r="G276" s="16"/>
      <c r="K276" s="16"/>
      <c r="O276" s="16"/>
      <c r="S276" s="16"/>
    </row>
    <row r="277" spans="3:19" ht="13">
      <c r="C277" s="16"/>
      <c r="G277" s="16"/>
      <c r="K277" s="16"/>
      <c r="O277" s="16"/>
      <c r="S277" s="16"/>
    </row>
    <row r="278" spans="3:19" ht="13">
      <c r="C278" s="16"/>
      <c r="G278" s="16"/>
      <c r="K278" s="16"/>
      <c r="O278" s="16"/>
      <c r="S278" s="16"/>
    </row>
    <row r="279" spans="3:19" ht="13">
      <c r="C279" s="16"/>
      <c r="G279" s="16"/>
      <c r="K279" s="16"/>
      <c r="O279" s="16"/>
      <c r="S279" s="16"/>
    </row>
    <row r="280" spans="3:19" ht="13">
      <c r="C280" s="16"/>
      <c r="G280" s="16"/>
      <c r="K280" s="16"/>
      <c r="O280" s="16"/>
      <c r="S280" s="16"/>
    </row>
    <row r="281" spans="3:19" ht="13">
      <c r="C281" s="16"/>
      <c r="G281" s="16"/>
      <c r="K281" s="16"/>
      <c r="O281" s="16"/>
      <c r="S281" s="16"/>
    </row>
    <row r="282" spans="3:19" ht="13">
      <c r="C282" s="16"/>
      <c r="G282" s="16"/>
      <c r="K282" s="16"/>
      <c r="O282" s="16"/>
      <c r="S282" s="16"/>
    </row>
    <row r="283" spans="3:19" ht="13">
      <c r="C283" s="16"/>
      <c r="G283" s="16"/>
      <c r="K283" s="16"/>
      <c r="O283" s="16"/>
      <c r="S283" s="16"/>
    </row>
    <row r="284" spans="3:19" ht="13">
      <c r="C284" s="16"/>
      <c r="G284" s="16"/>
      <c r="K284" s="16"/>
      <c r="O284" s="16"/>
      <c r="S284" s="16"/>
    </row>
    <row r="285" spans="3:19" ht="13">
      <c r="C285" s="16"/>
      <c r="G285" s="16"/>
      <c r="K285" s="16"/>
      <c r="O285" s="16"/>
      <c r="S285" s="16"/>
    </row>
    <row r="286" spans="3:19" ht="13">
      <c r="C286" s="16"/>
      <c r="G286" s="16"/>
      <c r="K286" s="16"/>
      <c r="O286" s="16"/>
      <c r="S286" s="16"/>
    </row>
    <row r="287" spans="3:19" ht="13">
      <c r="C287" s="16"/>
      <c r="G287" s="16"/>
      <c r="K287" s="16"/>
      <c r="O287" s="16"/>
      <c r="S287" s="16"/>
    </row>
    <row r="288" spans="3:19" ht="13">
      <c r="C288" s="16"/>
      <c r="G288" s="16"/>
      <c r="K288" s="16"/>
      <c r="O288" s="16"/>
      <c r="S288" s="16"/>
    </row>
    <row r="289" spans="3:19" ht="13">
      <c r="C289" s="16"/>
      <c r="G289" s="16"/>
      <c r="K289" s="16"/>
      <c r="O289" s="16"/>
      <c r="S289" s="16"/>
    </row>
    <row r="290" spans="3:19" ht="13">
      <c r="C290" s="16"/>
      <c r="G290" s="16"/>
      <c r="K290" s="16"/>
      <c r="O290" s="16"/>
      <c r="S290" s="16"/>
    </row>
    <row r="291" spans="3:19" ht="13">
      <c r="C291" s="16"/>
      <c r="G291" s="16"/>
      <c r="K291" s="16"/>
      <c r="O291" s="16"/>
      <c r="S291" s="16"/>
    </row>
    <row r="292" spans="3:19" ht="13">
      <c r="C292" s="16"/>
      <c r="G292" s="16"/>
      <c r="K292" s="16"/>
      <c r="O292" s="16"/>
      <c r="S292" s="16"/>
    </row>
    <row r="293" spans="3:19" ht="13">
      <c r="C293" s="16"/>
      <c r="G293" s="16"/>
      <c r="K293" s="16"/>
      <c r="O293" s="16"/>
      <c r="S293" s="16"/>
    </row>
    <row r="294" spans="3:19" ht="13">
      <c r="C294" s="16"/>
      <c r="G294" s="16"/>
      <c r="K294" s="16"/>
      <c r="O294" s="16"/>
      <c r="S294" s="16"/>
    </row>
    <row r="295" spans="3:19" ht="13">
      <c r="C295" s="16"/>
      <c r="G295" s="16"/>
      <c r="K295" s="16"/>
      <c r="O295" s="16"/>
      <c r="S295" s="16"/>
    </row>
    <row r="296" spans="3:19" ht="13">
      <c r="C296" s="16"/>
      <c r="G296" s="16"/>
      <c r="K296" s="16"/>
      <c r="O296" s="16"/>
      <c r="S296" s="16"/>
    </row>
    <row r="297" spans="3:19" ht="13">
      <c r="C297" s="16"/>
      <c r="G297" s="16"/>
      <c r="K297" s="16"/>
      <c r="O297" s="16"/>
      <c r="S297" s="16"/>
    </row>
    <row r="298" spans="3:19" ht="13">
      <c r="C298" s="16"/>
      <c r="G298" s="16"/>
      <c r="K298" s="16"/>
      <c r="O298" s="16"/>
      <c r="S298" s="16"/>
    </row>
    <row r="299" spans="3:19" ht="13">
      <c r="C299" s="16"/>
      <c r="G299" s="16"/>
      <c r="K299" s="16"/>
      <c r="O299" s="16"/>
      <c r="S299" s="16"/>
    </row>
    <row r="300" spans="3:19" ht="13">
      <c r="C300" s="16"/>
      <c r="G300" s="16"/>
      <c r="K300" s="16"/>
      <c r="O300" s="16"/>
      <c r="S300" s="16"/>
    </row>
    <row r="301" spans="3:19" ht="13">
      <c r="C301" s="16"/>
      <c r="G301" s="16"/>
      <c r="K301" s="16"/>
      <c r="O301" s="16"/>
      <c r="S301" s="16"/>
    </row>
    <row r="302" spans="3:19" ht="13">
      <c r="C302" s="16"/>
      <c r="G302" s="16"/>
      <c r="K302" s="16"/>
      <c r="O302" s="16"/>
      <c r="S302" s="16"/>
    </row>
    <row r="303" spans="3:19" ht="13">
      <c r="C303" s="16"/>
      <c r="G303" s="16"/>
      <c r="K303" s="16"/>
      <c r="O303" s="16"/>
      <c r="S303" s="16"/>
    </row>
    <row r="304" spans="3:19" ht="13">
      <c r="C304" s="16"/>
      <c r="G304" s="16"/>
      <c r="K304" s="16"/>
      <c r="O304" s="16"/>
      <c r="S304" s="16"/>
    </row>
    <row r="305" spans="3:19" ht="13">
      <c r="C305" s="16"/>
      <c r="G305" s="16"/>
      <c r="K305" s="16"/>
      <c r="O305" s="16"/>
      <c r="S305" s="16"/>
    </row>
    <row r="306" spans="3:19" ht="13">
      <c r="C306" s="16"/>
      <c r="G306" s="16"/>
      <c r="K306" s="16"/>
      <c r="O306" s="16"/>
      <c r="S306" s="16"/>
    </row>
    <row r="307" spans="3:19" ht="13">
      <c r="C307" s="16"/>
      <c r="G307" s="16"/>
      <c r="K307" s="16"/>
      <c r="O307" s="16"/>
      <c r="S307" s="16"/>
    </row>
    <row r="308" spans="3:19" ht="13">
      <c r="C308" s="16"/>
      <c r="G308" s="16"/>
      <c r="K308" s="16"/>
      <c r="O308" s="16"/>
      <c r="S308" s="16"/>
    </row>
    <row r="309" spans="3:19" ht="13">
      <c r="C309" s="16"/>
      <c r="G309" s="16"/>
      <c r="K309" s="16"/>
      <c r="O309" s="16"/>
      <c r="S309" s="16"/>
    </row>
    <row r="310" spans="3:19" ht="13">
      <c r="C310" s="16"/>
      <c r="G310" s="16"/>
      <c r="K310" s="16"/>
      <c r="O310" s="16"/>
      <c r="S310" s="16"/>
    </row>
    <row r="311" spans="3:19" ht="13">
      <c r="C311" s="16"/>
      <c r="G311" s="16"/>
      <c r="K311" s="16"/>
      <c r="O311" s="16"/>
      <c r="S311" s="16"/>
    </row>
    <row r="312" spans="3:19" ht="13">
      <c r="C312" s="16"/>
      <c r="G312" s="16"/>
      <c r="K312" s="16"/>
      <c r="O312" s="16"/>
      <c r="S312" s="16"/>
    </row>
    <row r="313" spans="3:19" ht="13">
      <c r="C313" s="16"/>
      <c r="G313" s="16"/>
      <c r="K313" s="16"/>
      <c r="O313" s="16"/>
      <c r="S313" s="16"/>
    </row>
    <row r="314" spans="3:19" ht="13">
      <c r="C314" s="16"/>
      <c r="G314" s="16"/>
      <c r="K314" s="16"/>
      <c r="O314" s="16"/>
      <c r="S314" s="16"/>
    </row>
    <row r="315" spans="3:19" ht="13">
      <c r="C315" s="16"/>
      <c r="G315" s="16"/>
      <c r="K315" s="16"/>
      <c r="O315" s="16"/>
      <c r="S315" s="16"/>
    </row>
    <row r="316" spans="3:19" ht="13">
      <c r="C316" s="16"/>
      <c r="G316" s="16"/>
      <c r="K316" s="16"/>
      <c r="O316" s="16"/>
      <c r="S316" s="16"/>
    </row>
    <row r="317" spans="3:19" ht="13">
      <c r="C317" s="16"/>
      <c r="G317" s="16"/>
      <c r="K317" s="16"/>
      <c r="O317" s="16"/>
      <c r="S317" s="16"/>
    </row>
    <row r="318" spans="3:19" ht="13">
      <c r="C318" s="16"/>
      <c r="G318" s="16"/>
      <c r="K318" s="16"/>
      <c r="O318" s="16"/>
      <c r="S318" s="16"/>
    </row>
    <row r="319" spans="3:19" ht="13">
      <c r="C319" s="16"/>
      <c r="G319" s="16"/>
      <c r="K319" s="16"/>
      <c r="O319" s="16"/>
      <c r="S319" s="16"/>
    </row>
    <row r="320" spans="3:19" ht="13">
      <c r="C320" s="16"/>
      <c r="G320" s="16"/>
      <c r="K320" s="16"/>
      <c r="O320" s="16"/>
      <c r="S320" s="16"/>
    </row>
    <row r="321" spans="3:19" ht="13">
      <c r="C321" s="16"/>
      <c r="G321" s="16"/>
      <c r="K321" s="16"/>
      <c r="O321" s="16"/>
      <c r="S321" s="16"/>
    </row>
    <row r="322" spans="3:19" ht="13">
      <c r="C322" s="16"/>
      <c r="G322" s="16"/>
      <c r="K322" s="16"/>
      <c r="O322" s="16"/>
      <c r="S322" s="16"/>
    </row>
    <row r="323" spans="3:19" ht="13">
      <c r="C323" s="16"/>
      <c r="G323" s="16"/>
      <c r="K323" s="16"/>
      <c r="O323" s="16"/>
      <c r="S323" s="16"/>
    </row>
    <row r="324" spans="3:19" ht="13">
      <c r="C324" s="16"/>
      <c r="G324" s="16"/>
      <c r="K324" s="16"/>
      <c r="O324" s="16"/>
      <c r="S324" s="16"/>
    </row>
    <row r="325" spans="3:19" ht="13">
      <c r="C325" s="16"/>
      <c r="G325" s="16"/>
      <c r="K325" s="16"/>
      <c r="O325" s="16"/>
      <c r="S325" s="16"/>
    </row>
    <row r="326" spans="3:19" ht="13">
      <c r="C326" s="16"/>
      <c r="G326" s="16"/>
      <c r="K326" s="16"/>
      <c r="O326" s="16"/>
      <c r="S326" s="16"/>
    </row>
    <row r="327" spans="3:19" ht="13">
      <c r="C327" s="16"/>
      <c r="G327" s="16"/>
      <c r="K327" s="16"/>
      <c r="O327" s="16"/>
      <c r="S327" s="16"/>
    </row>
    <row r="328" spans="3:19" ht="13">
      <c r="C328" s="16"/>
      <c r="G328" s="16"/>
      <c r="K328" s="16"/>
      <c r="O328" s="16"/>
      <c r="S328" s="16"/>
    </row>
    <row r="329" spans="3:19" ht="13">
      <c r="C329" s="16"/>
      <c r="G329" s="16"/>
      <c r="K329" s="16"/>
      <c r="O329" s="16"/>
      <c r="S329" s="16"/>
    </row>
    <row r="330" spans="3:19" ht="13">
      <c r="C330" s="16"/>
      <c r="G330" s="16"/>
      <c r="K330" s="16"/>
      <c r="O330" s="16"/>
      <c r="S330" s="16"/>
    </row>
    <row r="331" spans="3:19" ht="13">
      <c r="C331" s="16"/>
      <c r="G331" s="16"/>
      <c r="K331" s="16"/>
      <c r="O331" s="16"/>
      <c r="S331" s="16"/>
    </row>
    <row r="332" spans="3:19" ht="13">
      <c r="C332" s="16"/>
      <c r="G332" s="16"/>
      <c r="K332" s="16"/>
      <c r="O332" s="16"/>
      <c r="S332" s="16"/>
    </row>
    <row r="333" spans="3:19" ht="13">
      <c r="C333" s="16"/>
      <c r="G333" s="16"/>
      <c r="K333" s="16"/>
      <c r="O333" s="16"/>
      <c r="S333" s="16"/>
    </row>
    <row r="334" spans="3:19" ht="13">
      <c r="C334" s="16"/>
      <c r="G334" s="16"/>
      <c r="K334" s="16"/>
      <c r="O334" s="16"/>
      <c r="S334" s="16"/>
    </row>
    <row r="335" spans="3:19" ht="13">
      <c r="C335" s="16"/>
      <c r="G335" s="16"/>
      <c r="K335" s="16"/>
      <c r="O335" s="16"/>
      <c r="S335" s="16"/>
    </row>
    <row r="336" spans="3:19" ht="13">
      <c r="C336" s="16"/>
      <c r="G336" s="16"/>
      <c r="K336" s="16"/>
      <c r="O336" s="16"/>
      <c r="S336" s="16"/>
    </row>
    <row r="337" spans="3:19" ht="13">
      <c r="C337" s="16"/>
      <c r="G337" s="16"/>
      <c r="K337" s="16"/>
      <c r="O337" s="16"/>
      <c r="S337" s="16"/>
    </row>
    <row r="338" spans="3:19" ht="13">
      <c r="C338" s="16"/>
      <c r="G338" s="16"/>
      <c r="K338" s="16"/>
      <c r="O338" s="16"/>
      <c r="S338" s="16"/>
    </row>
    <row r="339" spans="3:19" ht="13">
      <c r="C339" s="16"/>
      <c r="G339" s="16"/>
      <c r="K339" s="16"/>
      <c r="O339" s="16"/>
      <c r="S339" s="16"/>
    </row>
    <row r="340" spans="3:19" ht="13">
      <c r="C340" s="16"/>
      <c r="G340" s="16"/>
      <c r="K340" s="16"/>
      <c r="O340" s="16"/>
      <c r="S340" s="16"/>
    </row>
    <row r="341" spans="3:19" ht="13">
      <c r="C341" s="16"/>
      <c r="G341" s="16"/>
      <c r="K341" s="16"/>
      <c r="O341" s="16"/>
      <c r="S341" s="16"/>
    </row>
    <row r="342" spans="3:19" ht="13">
      <c r="C342" s="16"/>
      <c r="G342" s="16"/>
      <c r="K342" s="16"/>
      <c r="O342" s="16"/>
      <c r="S342" s="16"/>
    </row>
    <row r="343" spans="3:19" ht="13">
      <c r="C343" s="16"/>
      <c r="G343" s="16"/>
      <c r="K343" s="16"/>
      <c r="O343" s="16"/>
      <c r="S343" s="16"/>
    </row>
    <row r="344" spans="3:19" ht="13">
      <c r="C344" s="16"/>
      <c r="G344" s="16"/>
      <c r="K344" s="16"/>
      <c r="O344" s="16"/>
      <c r="S344" s="16"/>
    </row>
    <row r="345" spans="3:19" ht="13">
      <c r="C345" s="16"/>
      <c r="G345" s="16"/>
      <c r="K345" s="16"/>
      <c r="O345" s="16"/>
      <c r="S345" s="16"/>
    </row>
    <row r="346" spans="3:19" ht="13">
      <c r="C346" s="16"/>
      <c r="G346" s="16"/>
      <c r="K346" s="16"/>
      <c r="O346" s="16"/>
      <c r="S346" s="16"/>
    </row>
    <row r="347" spans="3:19" ht="13">
      <c r="C347" s="16"/>
      <c r="G347" s="16"/>
      <c r="K347" s="16"/>
      <c r="O347" s="16"/>
      <c r="S347" s="16"/>
    </row>
    <row r="348" spans="3:19" ht="13">
      <c r="C348" s="16"/>
      <c r="G348" s="16"/>
      <c r="K348" s="16"/>
      <c r="O348" s="16"/>
      <c r="S348" s="16"/>
    </row>
    <row r="349" spans="3:19" ht="13">
      <c r="C349" s="16"/>
      <c r="G349" s="16"/>
      <c r="K349" s="16"/>
      <c r="O349" s="16"/>
      <c r="S349" s="16"/>
    </row>
    <row r="350" spans="3:19" ht="13">
      <c r="C350" s="16"/>
      <c r="G350" s="16"/>
      <c r="K350" s="16"/>
      <c r="O350" s="16"/>
      <c r="S350" s="16"/>
    </row>
    <row r="351" spans="3:19" ht="13">
      <c r="C351" s="16"/>
      <c r="G351" s="16"/>
      <c r="K351" s="16"/>
      <c r="O351" s="16"/>
      <c r="S351" s="16"/>
    </row>
    <row r="352" spans="3:19" ht="13">
      <c r="C352" s="16"/>
      <c r="G352" s="16"/>
      <c r="K352" s="16"/>
      <c r="O352" s="16"/>
      <c r="S352" s="16"/>
    </row>
    <row r="353" spans="3:19" ht="13">
      <c r="C353" s="16"/>
      <c r="G353" s="16"/>
      <c r="K353" s="16"/>
      <c r="O353" s="16"/>
      <c r="S353" s="16"/>
    </row>
    <row r="354" spans="3:19" ht="13">
      <c r="C354" s="16"/>
      <c r="G354" s="16"/>
      <c r="K354" s="16"/>
      <c r="O354" s="16"/>
      <c r="S354" s="16"/>
    </row>
    <row r="355" spans="3:19" ht="13">
      <c r="C355" s="16"/>
      <c r="G355" s="16"/>
      <c r="K355" s="16"/>
      <c r="O355" s="16"/>
      <c r="S355" s="16"/>
    </row>
    <row r="356" spans="3:19" ht="13">
      <c r="C356" s="16"/>
      <c r="G356" s="16"/>
      <c r="K356" s="16"/>
      <c r="O356" s="16"/>
      <c r="S356" s="16"/>
    </row>
    <row r="357" spans="3:19" ht="13">
      <c r="C357" s="16"/>
      <c r="G357" s="16"/>
      <c r="K357" s="16"/>
      <c r="O357" s="16"/>
      <c r="S357" s="16"/>
    </row>
    <row r="358" spans="3:19" ht="13">
      <c r="C358" s="16"/>
      <c r="G358" s="16"/>
      <c r="K358" s="16"/>
      <c r="O358" s="16"/>
      <c r="S358" s="16"/>
    </row>
    <row r="359" spans="3:19" ht="13">
      <c r="C359" s="16"/>
      <c r="G359" s="16"/>
      <c r="K359" s="16"/>
      <c r="O359" s="16"/>
      <c r="S359" s="16"/>
    </row>
    <row r="360" spans="3:19" ht="13">
      <c r="C360" s="16"/>
      <c r="G360" s="16"/>
      <c r="K360" s="16"/>
      <c r="O360" s="16"/>
      <c r="S360" s="16"/>
    </row>
    <row r="361" spans="3:19" ht="13">
      <c r="C361" s="16"/>
      <c r="G361" s="16"/>
      <c r="K361" s="16"/>
      <c r="O361" s="16"/>
      <c r="S361" s="16"/>
    </row>
    <row r="362" spans="3:19" ht="13">
      <c r="C362" s="16"/>
      <c r="G362" s="16"/>
      <c r="K362" s="16"/>
      <c r="O362" s="16"/>
      <c r="S362" s="16"/>
    </row>
    <row r="363" spans="3:19" ht="13">
      <c r="C363" s="16"/>
      <c r="G363" s="16"/>
      <c r="K363" s="16"/>
      <c r="O363" s="16"/>
      <c r="S363" s="16"/>
    </row>
    <row r="364" spans="3:19" ht="13">
      <c r="C364" s="16"/>
      <c r="G364" s="16"/>
      <c r="K364" s="16"/>
      <c r="O364" s="16"/>
      <c r="S364" s="16"/>
    </row>
    <row r="365" spans="3:19" ht="13">
      <c r="C365" s="16"/>
      <c r="G365" s="16"/>
      <c r="K365" s="16"/>
      <c r="O365" s="16"/>
      <c r="S365" s="16"/>
    </row>
    <row r="366" spans="3:19" ht="13">
      <c r="C366" s="16"/>
      <c r="G366" s="16"/>
      <c r="K366" s="16"/>
      <c r="O366" s="16"/>
      <c r="S366" s="16"/>
    </row>
    <row r="367" spans="3:19" ht="13">
      <c r="C367" s="16"/>
      <c r="G367" s="16"/>
      <c r="K367" s="16"/>
      <c r="O367" s="16"/>
      <c r="S367" s="16"/>
    </row>
    <row r="368" spans="3:19" ht="13">
      <c r="C368" s="16"/>
      <c r="G368" s="16"/>
      <c r="K368" s="16"/>
      <c r="O368" s="16"/>
      <c r="S368" s="16"/>
    </row>
    <row r="369" spans="3:19" ht="13">
      <c r="C369" s="16"/>
      <c r="G369" s="16"/>
      <c r="K369" s="16"/>
      <c r="O369" s="16"/>
      <c r="S369" s="16"/>
    </row>
    <row r="370" spans="3:19" ht="13">
      <c r="C370" s="16"/>
      <c r="G370" s="16"/>
      <c r="K370" s="16"/>
      <c r="O370" s="16"/>
      <c r="S370" s="16"/>
    </row>
    <row r="371" spans="3:19" ht="13">
      <c r="C371" s="16"/>
      <c r="G371" s="16"/>
      <c r="K371" s="16"/>
      <c r="O371" s="16"/>
      <c r="S371" s="16"/>
    </row>
    <row r="372" spans="3:19" ht="13">
      <c r="C372" s="16"/>
      <c r="G372" s="16"/>
      <c r="K372" s="16"/>
      <c r="O372" s="16"/>
      <c r="S372" s="16"/>
    </row>
    <row r="373" spans="3:19" ht="13">
      <c r="C373" s="16"/>
      <c r="G373" s="16"/>
      <c r="K373" s="16"/>
      <c r="O373" s="16"/>
      <c r="S373" s="16"/>
    </row>
    <row r="374" spans="3:19" ht="13">
      <c r="C374" s="16"/>
      <c r="G374" s="16"/>
      <c r="K374" s="16"/>
      <c r="O374" s="16"/>
      <c r="S374" s="16"/>
    </row>
    <row r="375" spans="3:19" ht="13">
      <c r="C375" s="16"/>
      <c r="G375" s="16"/>
      <c r="K375" s="16"/>
      <c r="O375" s="16"/>
      <c r="S375" s="16"/>
    </row>
    <row r="376" spans="3:19" ht="13">
      <c r="C376" s="16"/>
      <c r="G376" s="16"/>
      <c r="K376" s="16"/>
      <c r="O376" s="16"/>
      <c r="S376" s="16"/>
    </row>
    <row r="377" spans="3:19" ht="13">
      <c r="C377" s="16"/>
      <c r="G377" s="16"/>
      <c r="K377" s="16"/>
      <c r="O377" s="16"/>
      <c r="S377" s="16"/>
    </row>
    <row r="378" spans="3:19" ht="13">
      <c r="C378" s="16"/>
      <c r="G378" s="16"/>
      <c r="K378" s="16"/>
      <c r="O378" s="16"/>
      <c r="S378" s="16"/>
    </row>
    <row r="379" spans="3:19" ht="13">
      <c r="C379" s="16"/>
      <c r="G379" s="16"/>
      <c r="K379" s="16"/>
      <c r="O379" s="16"/>
      <c r="S379" s="16"/>
    </row>
    <row r="380" spans="3:19" ht="13">
      <c r="C380" s="16"/>
      <c r="G380" s="16"/>
      <c r="K380" s="16"/>
      <c r="O380" s="16"/>
      <c r="S380" s="16"/>
    </row>
    <row r="381" spans="3:19" ht="13">
      <c r="C381" s="16"/>
      <c r="G381" s="16"/>
      <c r="K381" s="16"/>
      <c r="O381" s="16"/>
      <c r="S381" s="16"/>
    </row>
    <row r="382" spans="3:19" ht="13">
      <c r="C382" s="16"/>
      <c r="G382" s="16"/>
      <c r="K382" s="16"/>
      <c r="O382" s="16"/>
      <c r="S382" s="16"/>
    </row>
    <row r="383" spans="3:19" ht="13">
      <c r="C383" s="16"/>
      <c r="G383" s="16"/>
      <c r="K383" s="16"/>
      <c r="O383" s="16"/>
      <c r="S383" s="16"/>
    </row>
    <row r="384" spans="3:19" ht="13">
      <c r="C384" s="16"/>
      <c r="G384" s="16"/>
      <c r="K384" s="16"/>
      <c r="O384" s="16"/>
      <c r="S384" s="16"/>
    </row>
    <row r="385" spans="3:19" ht="13">
      <c r="C385" s="16"/>
      <c r="G385" s="16"/>
      <c r="K385" s="16"/>
      <c r="O385" s="16"/>
      <c r="S385" s="16"/>
    </row>
    <row r="386" spans="3:19" ht="13">
      <c r="C386" s="16"/>
      <c r="G386" s="16"/>
      <c r="K386" s="16"/>
      <c r="O386" s="16"/>
      <c r="S386" s="16"/>
    </row>
    <row r="387" spans="3:19" ht="13">
      <c r="C387" s="16"/>
      <c r="G387" s="16"/>
      <c r="K387" s="16"/>
      <c r="O387" s="16"/>
      <c r="S387" s="16"/>
    </row>
    <row r="388" spans="3:19" ht="13">
      <c r="C388" s="16"/>
      <c r="G388" s="16"/>
      <c r="K388" s="16"/>
      <c r="O388" s="16"/>
      <c r="S388" s="16"/>
    </row>
    <row r="389" spans="3:19" ht="13">
      <c r="C389" s="16"/>
      <c r="G389" s="16"/>
      <c r="K389" s="16"/>
      <c r="O389" s="16"/>
      <c r="S389" s="16"/>
    </row>
    <row r="390" spans="3:19" ht="13">
      <c r="C390" s="16"/>
      <c r="G390" s="16"/>
      <c r="K390" s="16"/>
      <c r="O390" s="16"/>
      <c r="S390" s="16"/>
    </row>
    <row r="391" spans="3:19" ht="13">
      <c r="C391" s="16"/>
      <c r="G391" s="16"/>
      <c r="K391" s="16"/>
      <c r="O391" s="16"/>
      <c r="S391" s="16"/>
    </row>
    <row r="392" spans="3:19" ht="13">
      <c r="C392" s="16"/>
      <c r="G392" s="16"/>
      <c r="K392" s="16"/>
      <c r="O392" s="16"/>
      <c r="S392" s="16"/>
    </row>
    <row r="393" spans="3:19" ht="13">
      <c r="C393" s="16"/>
      <c r="G393" s="16"/>
      <c r="K393" s="16"/>
      <c r="O393" s="16"/>
      <c r="S393" s="16"/>
    </row>
    <row r="394" spans="3:19" ht="13">
      <c r="C394" s="16"/>
      <c r="G394" s="16"/>
      <c r="K394" s="16"/>
      <c r="O394" s="16"/>
      <c r="S394" s="16"/>
    </row>
    <row r="395" spans="3:19" ht="13">
      <c r="C395" s="16"/>
      <c r="G395" s="16"/>
      <c r="K395" s="16"/>
      <c r="O395" s="16"/>
      <c r="S395" s="16"/>
    </row>
    <row r="396" spans="3:19" ht="13">
      <c r="C396" s="16"/>
      <c r="G396" s="16"/>
      <c r="K396" s="16"/>
      <c r="O396" s="16"/>
      <c r="S396" s="16"/>
    </row>
    <row r="397" spans="3:19" ht="13">
      <c r="C397" s="16"/>
      <c r="G397" s="16"/>
      <c r="K397" s="16"/>
      <c r="O397" s="16"/>
      <c r="S397" s="16"/>
    </row>
    <row r="398" spans="3:19" ht="13">
      <c r="C398" s="16"/>
      <c r="G398" s="16"/>
      <c r="K398" s="16"/>
      <c r="O398" s="16"/>
      <c r="S398" s="16"/>
    </row>
    <row r="399" spans="3:19" ht="13">
      <c r="C399" s="16"/>
      <c r="G399" s="16"/>
      <c r="K399" s="16"/>
      <c r="O399" s="16"/>
      <c r="S399" s="16"/>
    </row>
    <row r="400" spans="3:19" ht="13">
      <c r="C400" s="16"/>
      <c r="G400" s="16"/>
      <c r="K400" s="16"/>
      <c r="O400" s="16"/>
      <c r="S400" s="16"/>
    </row>
    <row r="401" spans="3:19" ht="13">
      <c r="C401" s="16"/>
      <c r="G401" s="16"/>
      <c r="K401" s="16"/>
      <c r="O401" s="16"/>
      <c r="S401" s="16"/>
    </row>
    <row r="402" spans="3:19" ht="13">
      <c r="C402" s="16"/>
      <c r="G402" s="16"/>
      <c r="K402" s="16"/>
      <c r="O402" s="16"/>
      <c r="S402" s="16"/>
    </row>
    <row r="403" spans="3:19" ht="13">
      <c r="C403" s="16"/>
      <c r="G403" s="16"/>
      <c r="K403" s="16"/>
      <c r="O403" s="16"/>
      <c r="S403" s="16"/>
    </row>
    <row r="404" spans="3:19" ht="13">
      <c r="C404" s="16"/>
      <c r="G404" s="16"/>
      <c r="K404" s="16"/>
      <c r="O404" s="16"/>
      <c r="S404" s="16"/>
    </row>
    <row r="405" spans="3:19" ht="13">
      <c r="C405" s="16"/>
      <c r="G405" s="16"/>
      <c r="K405" s="16"/>
      <c r="O405" s="16"/>
      <c r="S405" s="16"/>
    </row>
    <row r="406" spans="3:19" ht="13">
      <c r="C406" s="16"/>
      <c r="G406" s="16"/>
      <c r="K406" s="16"/>
      <c r="O406" s="16"/>
      <c r="S406" s="16"/>
    </row>
    <row r="407" spans="3:19" ht="13">
      <c r="C407" s="16"/>
      <c r="G407" s="16"/>
      <c r="K407" s="16"/>
      <c r="O407" s="16"/>
      <c r="S407" s="16"/>
    </row>
    <row r="408" spans="3:19" ht="13">
      <c r="C408" s="16"/>
      <c r="G408" s="16"/>
      <c r="K408" s="16"/>
      <c r="O408" s="16"/>
      <c r="S408" s="16"/>
    </row>
    <row r="409" spans="3:19" ht="13">
      <c r="C409" s="16"/>
      <c r="G409" s="16"/>
      <c r="K409" s="16"/>
      <c r="O409" s="16"/>
      <c r="S409" s="16"/>
    </row>
    <row r="410" spans="3:19" ht="13">
      <c r="C410" s="16"/>
      <c r="G410" s="16"/>
      <c r="K410" s="16"/>
      <c r="O410" s="16"/>
      <c r="S410" s="16"/>
    </row>
    <row r="411" spans="3:19" ht="13">
      <c r="C411" s="16"/>
      <c r="G411" s="16"/>
      <c r="K411" s="16"/>
      <c r="O411" s="16"/>
      <c r="S411" s="16"/>
    </row>
    <row r="412" spans="3:19" ht="13">
      <c r="C412" s="16"/>
      <c r="G412" s="16"/>
      <c r="K412" s="16"/>
      <c r="O412" s="16"/>
      <c r="S412" s="16"/>
    </row>
    <row r="413" spans="3:19" ht="13">
      <c r="C413" s="16"/>
      <c r="G413" s="16"/>
      <c r="K413" s="16"/>
      <c r="O413" s="16"/>
      <c r="S413" s="16"/>
    </row>
    <row r="414" spans="3:19" ht="13">
      <c r="C414" s="16"/>
      <c r="G414" s="16"/>
      <c r="K414" s="16"/>
      <c r="O414" s="16"/>
      <c r="S414" s="16"/>
    </row>
    <row r="415" spans="3:19" ht="13">
      <c r="C415" s="16"/>
      <c r="G415" s="16"/>
      <c r="K415" s="16"/>
      <c r="O415" s="16"/>
      <c r="S415" s="16"/>
    </row>
    <row r="416" spans="3:19" ht="13">
      <c r="C416" s="16"/>
      <c r="G416" s="16"/>
      <c r="K416" s="16"/>
      <c r="O416" s="16"/>
      <c r="S416" s="16"/>
    </row>
    <row r="417" spans="3:19" ht="13">
      <c r="C417" s="16"/>
      <c r="G417" s="16"/>
      <c r="K417" s="16"/>
      <c r="O417" s="16"/>
      <c r="S417" s="16"/>
    </row>
    <row r="418" spans="3:19" ht="13">
      <c r="C418" s="16"/>
      <c r="G418" s="16"/>
      <c r="K418" s="16"/>
      <c r="O418" s="16"/>
      <c r="S418" s="16"/>
    </row>
    <row r="419" spans="3:19" ht="13">
      <c r="C419" s="16"/>
      <c r="G419" s="16"/>
      <c r="K419" s="16"/>
      <c r="O419" s="16"/>
      <c r="S419" s="16"/>
    </row>
    <row r="420" spans="3:19" ht="13">
      <c r="C420" s="16"/>
      <c r="G420" s="16"/>
      <c r="K420" s="16"/>
      <c r="O420" s="16"/>
      <c r="S420" s="16"/>
    </row>
    <row r="421" spans="3:19" ht="13">
      <c r="C421" s="16"/>
      <c r="G421" s="16"/>
      <c r="K421" s="16"/>
      <c r="O421" s="16"/>
      <c r="S421" s="16"/>
    </row>
    <row r="422" spans="3:19" ht="13">
      <c r="C422" s="16"/>
      <c r="G422" s="16"/>
      <c r="K422" s="16"/>
      <c r="O422" s="16"/>
      <c r="S422" s="16"/>
    </row>
    <row r="423" spans="3:19" ht="13">
      <c r="C423" s="16"/>
      <c r="G423" s="16"/>
      <c r="K423" s="16"/>
      <c r="O423" s="16"/>
      <c r="S423" s="16"/>
    </row>
    <row r="424" spans="3:19" ht="13">
      <c r="C424" s="16"/>
      <c r="G424" s="16"/>
      <c r="K424" s="16"/>
      <c r="O424" s="16"/>
      <c r="S424" s="16"/>
    </row>
    <row r="425" spans="3:19" ht="13">
      <c r="C425" s="16"/>
      <c r="G425" s="16"/>
      <c r="K425" s="16"/>
      <c r="O425" s="16"/>
      <c r="S425" s="16"/>
    </row>
    <row r="426" spans="3:19" ht="13">
      <c r="C426" s="16"/>
      <c r="G426" s="16"/>
      <c r="K426" s="16"/>
      <c r="O426" s="16"/>
      <c r="S426" s="16"/>
    </row>
    <row r="427" spans="3:19" ht="13">
      <c r="C427" s="16"/>
      <c r="G427" s="16"/>
      <c r="K427" s="16"/>
      <c r="O427" s="16"/>
      <c r="S427" s="16"/>
    </row>
    <row r="428" spans="3:19" ht="13">
      <c r="C428" s="16"/>
      <c r="G428" s="16"/>
      <c r="K428" s="16"/>
      <c r="O428" s="16"/>
      <c r="S428" s="16"/>
    </row>
    <row r="429" spans="3:19" ht="13">
      <c r="C429" s="16"/>
      <c r="G429" s="16"/>
      <c r="K429" s="16"/>
      <c r="O429" s="16"/>
      <c r="S429" s="16"/>
    </row>
    <row r="430" spans="3:19" ht="13">
      <c r="C430" s="16"/>
      <c r="G430" s="16"/>
      <c r="K430" s="16"/>
      <c r="O430" s="16"/>
      <c r="S430" s="16"/>
    </row>
    <row r="431" spans="3:19" ht="13">
      <c r="C431" s="16"/>
      <c r="G431" s="16"/>
      <c r="K431" s="16"/>
      <c r="O431" s="16"/>
      <c r="S431" s="16"/>
    </row>
    <row r="432" spans="3:19" ht="13">
      <c r="C432" s="16"/>
      <c r="G432" s="16"/>
      <c r="K432" s="16"/>
      <c r="O432" s="16"/>
      <c r="S432" s="16"/>
    </row>
    <row r="433" spans="3:19" ht="13">
      <c r="C433" s="16"/>
      <c r="G433" s="16"/>
      <c r="K433" s="16"/>
      <c r="O433" s="16"/>
      <c r="S433" s="16"/>
    </row>
    <row r="434" spans="3:19" ht="13">
      <c r="C434" s="16"/>
      <c r="G434" s="16"/>
      <c r="K434" s="16"/>
      <c r="O434" s="16"/>
      <c r="S434" s="16"/>
    </row>
    <row r="435" spans="3:19" ht="13">
      <c r="C435" s="16"/>
      <c r="G435" s="16"/>
      <c r="K435" s="16"/>
      <c r="O435" s="16"/>
      <c r="S435" s="16"/>
    </row>
    <row r="436" spans="3:19" ht="13">
      <c r="C436" s="16"/>
      <c r="G436" s="16"/>
      <c r="K436" s="16"/>
      <c r="O436" s="16"/>
      <c r="S436" s="16"/>
    </row>
    <row r="437" spans="3:19" ht="13">
      <c r="C437" s="16"/>
      <c r="G437" s="16"/>
      <c r="K437" s="16"/>
      <c r="O437" s="16"/>
      <c r="S437" s="16"/>
    </row>
    <row r="438" spans="3:19" ht="13">
      <c r="C438" s="16"/>
      <c r="G438" s="16"/>
      <c r="K438" s="16"/>
      <c r="O438" s="16"/>
      <c r="S438" s="16"/>
    </row>
    <row r="439" spans="3:19" ht="13">
      <c r="C439" s="16"/>
      <c r="G439" s="16"/>
      <c r="K439" s="16"/>
      <c r="O439" s="16"/>
      <c r="S439" s="16"/>
    </row>
    <row r="440" spans="3:19" ht="13">
      <c r="C440" s="16"/>
      <c r="G440" s="16"/>
      <c r="K440" s="16"/>
      <c r="O440" s="16"/>
      <c r="S440" s="16"/>
    </row>
    <row r="441" spans="3:19" ht="13">
      <c r="C441" s="16"/>
      <c r="G441" s="16"/>
      <c r="K441" s="16"/>
      <c r="O441" s="16"/>
      <c r="S441" s="16"/>
    </row>
    <row r="442" spans="3:19" ht="13">
      <c r="C442" s="16"/>
      <c r="G442" s="16"/>
      <c r="K442" s="16"/>
      <c r="O442" s="16"/>
      <c r="S442" s="16"/>
    </row>
    <row r="443" spans="3:19" ht="13">
      <c r="C443" s="16"/>
      <c r="G443" s="16"/>
      <c r="K443" s="16"/>
      <c r="O443" s="16"/>
      <c r="S443" s="16"/>
    </row>
    <row r="444" spans="3:19" ht="13">
      <c r="C444" s="16"/>
      <c r="G444" s="16"/>
      <c r="K444" s="16"/>
      <c r="O444" s="16"/>
      <c r="S444" s="16"/>
    </row>
    <row r="445" spans="3:19" ht="13">
      <c r="C445" s="16"/>
      <c r="G445" s="16"/>
      <c r="K445" s="16"/>
      <c r="O445" s="16"/>
      <c r="S445" s="16"/>
    </row>
    <row r="446" spans="3:19" ht="13">
      <c r="C446" s="16"/>
      <c r="G446" s="16"/>
      <c r="K446" s="16"/>
      <c r="O446" s="16"/>
      <c r="S446" s="16"/>
    </row>
    <row r="447" spans="3:19" ht="13">
      <c r="C447" s="16"/>
      <c r="G447" s="16"/>
      <c r="K447" s="16"/>
      <c r="O447" s="16"/>
      <c r="S447" s="16"/>
    </row>
    <row r="448" spans="3:19" ht="13">
      <c r="C448" s="16"/>
      <c r="G448" s="16"/>
      <c r="K448" s="16"/>
      <c r="O448" s="16"/>
      <c r="S448" s="16"/>
    </row>
    <row r="449" spans="3:19" ht="13">
      <c r="C449" s="16"/>
      <c r="G449" s="16"/>
      <c r="K449" s="16"/>
      <c r="O449" s="16"/>
      <c r="S449" s="16"/>
    </row>
    <row r="450" spans="3:19" ht="13">
      <c r="C450" s="16"/>
      <c r="G450" s="16"/>
      <c r="K450" s="16"/>
      <c r="O450" s="16"/>
      <c r="S450" s="16"/>
    </row>
    <row r="451" spans="3:19" ht="13">
      <c r="C451" s="16"/>
      <c r="G451" s="16"/>
      <c r="K451" s="16"/>
      <c r="O451" s="16"/>
      <c r="S451" s="16"/>
    </row>
    <row r="452" spans="3:19" ht="13">
      <c r="C452" s="16"/>
      <c r="G452" s="16"/>
      <c r="K452" s="16"/>
      <c r="O452" s="16"/>
      <c r="S452" s="16"/>
    </row>
    <row r="453" spans="3:19" ht="13">
      <c r="C453" s="16"/>
      <c r="G453" s="16"/>
      <c r="K453" s="16"/>
      <c r="O453" s="16"/>
      <c r="S453" s="16"/>
    </row>
    <row r="454" spans="3:19" ht="13">
      <c r="C454" s="16"/>
      <c r="G454" s="16"/>
      <c r="K454" s="16"/>
      <c r="O454" s="16"/>
      <c r="S454" s="16"/>
    </row>
    <row r="455" spans="3:19" ht="13">
      <c r="C455" s="16"/>
      <c r="G455" s="16"/>
      <c r="K455" s="16"/>
      <c r="O455" s="16"/>
      <c r="S455" s="16"/>
    </row>
    <row r="456" spans="3:19" ht="13">
      <c r="C456" s="16"/>
      <c r="G456" s="16"/>
      <c r="K456" s="16"/>
      <c r="O456" s="16"/>
      <c r="S456" s="16"/>
    </row>
    <row r="457" spans="3:19" ht="13">
      <c r="C457" s="16"/>
      <c r="G457" s="16"/>
      <c r="K457" s="16"/>
      <c r="O457" s="16"/>
      <c r="S457" s="16"/>
    </row>
    <row r="458" spans="3:19" ht="13">
      <c r="C458" s="16"/>
      <c r="G458" s="16"/>
      <c r="K458" s="16"/>
      <c r="O458" s="16"/>
      <c r="S458" s="16"/>
    </row>
    <row r="459" spans="3:19" ht="13">
      <c r="C459" s="16"/>
      <c r="G459" s="16"/>
      <c r="K459" s="16"/>
      <c r="O459" s="16"/>
      <c r="S459" s="16"/>
    </row>
    <row r="460" spans="3:19" ht="13">
      <c r="C460" s="16"/>
      <c r="G460" s="16"/>
      <c r="K460" s="16"/>
      <c r="O460" s="16"/>
      <c r="S460" s="16"/>
    </row>
    <row r="461" spans="3:19" ht="13">
      <c r="C461" s="16"/>
      <c r="G461" s="16"/>
      <c r="K461" s="16"/>
      <c r="O461" s="16"/>
      <c r="S461" s="16"/>
    </row>
    <row r="462" spans="3:19" ht="13">
      <c r="C462" s="16"/>
      <c r="G462" s="16"/>
      <c r="K462" s="16"/>
      <c r="O462" s="16"/>
      <c r="S462" s="16"/>
    </row>
    <row r="463" spans="3:19" ht="13">
      <c r="C463" s="16"/>
      <c r="G463" s="16"/>
      <c r="K463" s="16"/>
      <c r="O463" s="16"/>
      <c r="S463" s="16"/>
    </row>
    <row r="464" spans="3:19" ht="13">
      <c r="C464" s="16"/>
      <c r="G464" s="16"/>
      <c r="K464" s="16"/>
      <c r="O464" s="16"/>
      <c r="S464" s="16"/>
    </row>
    <row r="465" spans="3:19" ht="13">
      <c r="C465" s="16"/>
      <c r="G465" s="16"/>
      <c r="K465" s="16"/>
      <c r="O465" s="16"/>
      <c r="S465" s="16"/>
    </row>
    <row r="466" spans="3:19" ht="13">
      <c r="C466" s="16"/>
      <c r="G466" s="16"/>
      <c r="K466" s="16"/>
      <c r="O466" s="16"/>
      <c r="S466" s="16"/>
    </row>
    <row r="467" spans="3:19" ht="13">
      <c r="C467" s="16"/>
      <c r="G467" s="16"/>
      <c r="K467" s="16"/>
      <c r="O467" s="16"/>
      <c r="S467" s="16"/>
    </row>
    <row r="468" spans="3:19" ht="13">
      <c r="C468" s="16"/>
      <c r="G468" s="16"/>
      <c r="K468" s="16"/>
      <c r="O468" s="16"/>
      <c r="S468" s="16"/>
    </row>
    <row r="469" spans="3:19" ht="13">
      <c r="C469" s="16"/>
      <c r="G469" s="16"/>
      <c r="K469" s="16"/>
      <c r="O469" s="16"/>
      <c r="S469" s="16"/>
    </row>
    <row r="470" spans="3:19" ht="13">
      <c r="C470" s="16"/>
      <c r="G470" s="16"/>
      <c r="K470" s="16"/>
      <c r="O470" s="16"/>
      <c r="S470" s="16"/>
    </row>
    <row r="471" spans="3:19" ht="13">
      <c r="C471" s="16"/>
      <c r="G471" s="16"/>
      <c r="K471" s="16"/>
      <c r="O471" s="16"/>
      <c r="S471" s="16"/>
    </row>
    <row r="472" spans="3:19" ht="13">
      <c r="C472" s="16"/>
      <c r="G472" s="16"/>
      <c r="K472" s="16"/>
      <c r="O472" s="16"/>
      <c r="S472" s="16"/>
    </row>
    <row r="473" spans="3:19" ht="13">
      <c r="C473" s="16"/>
      <c r="G473" s="16"/>
      <c r="K473" s="16"/>
      <c r="O473" s="16"/>
      <c r="S473" s="16"/>
    </row>
    <row r="474" spans="3:19" ht="13">
      <c r="C474" s="16"/>
      <c r="G474" s="16"/>
      <c r="K474" s="16"/>
      <c r="O474" s="16"/>
      <c r="S474" s="16"/>
    </row>
    <row r="475" spans="3:19" ht="13">
      <c r="C475" s="16"/>
      <c r="G475" s="16"/>
      <c r="K475" s="16"/>
      <c r="O475" s="16"/>
      <c r="S475" s="16"/>
    </row>
    <row r="476" spans="3:19" ht="13">
      <c r="C476" s="16"/>
      <c r="G476" s="16"/>
      <c r="K476" s="16"/>
      <c r="O476" s="16"/>
      <c r="S476" s="16"/>
    </row>
    <row r="477" spans="3:19" ht="13">
      <c r="C477" s="16"/>
      <c r="G477" s="16"/>
      <c r="K477" s="16"/>
      <c r="O477" s="16"/>
      <c r="S477" s="16"/>
    </row>
    <row r="478" spans="3:19" ht="13">
      <c r="C478" s="16"/>
      <c r="G478" s="16"/>
      <c r="K478" s="16"/>
      <c r="O478" s="16"/>
      <c r="S478" s="16"/>
    </row>
    <row r="479" spans="3:19" ht="13">
      <c r="C479" s="16"/>
      <c r="G479" s="16"/>
      <c r="K479" s="16"/>
      <c r="O479" s="16"/>
      <c r="S479" s="16"/>
    </row>
    <row r="480" spans="3:19" ht="13">
      <c r="C480" s="16"/>
      <c r="G480" s="16"/>
      <c r="K480" s="16"/>
      <c r="O480" s="16"/>
      <c r="S480" s="16"/>
    </row>
    <row r="481" spans="3:19" ht="13">
      <c r="C481" s="16"/>
      <c r="G481" s="16"/>
      <c r="K481" s="16"/>
      <c r="O481" s="16"/>
      <c r="S481" s="16"/>
    </row>
    <row r="482" spans="3:19" ht="13">
      <c r="C482" s="16"/>
      <c r="G482" s="16"/>
      <c r="K482" s="16"/>
      <c r="O482" s="16"/>
      <c r="S482" s="16"/>
    </row>
    <row r="483" spans="3:19" ht="13">
      <c r="C483" s="16"/>
      <c r="G483" s="16"/>
      <c r="K483" s="16"/>
      <c r="O483" s="16"/>
      <c r="S483" s="16"/>
    </row>
    <row r="484" spans="3:19" ht="13">
      <c r="C484" s="16"/>
      <c r="G484" s="16"/>
      <c r="K484" s="16"/>
      <c r="O484" s="16"/>
      <c r="S484" s="16"/>
    </row>
    <row r="485" spans="3:19" ht="13">
      <c r="C485" s="16"/>
      <c r="G485" s="16"/>
      <c r="K485" s="16"/>
      <c r="O485" s="16"/>
      <c r="S485" s="16"/>
    </row>
    <row r="486" spans="3:19" ht="13">
      <c r="C486" s="16"/>
      <c r="G486" s="16"/>
      <c r="K486" s="16"/>
      <c r="O486" s="16"/>
      <c r="S486" s="16"/>
    </row>
    <row r="487" spans="3:19" ht="13">
      <c r="C487" s="16"/>
      <c r="G487" s="16"/>
      <c r="K487" s="16"/>
      <c r="O487" s="16"/>
      <c r="S487" s="16"/>
    </row>
    <row r="488" spans="3:19" ht="13">
      <c r="C488" s="16"/>
      <c r="G488" s="16"/>
      <c r="K488" s="16"/>
      <c r="O488" s="16"/>
      <c r="S488" s="16"/>
    </row>
    <row r="489" spans="3:19" ht="13">
      <c r="C489" s="16"/>
      <c r="G489" s="16"/>
      <c r="K489" s="16"/>
      <c r="O489" s="16"/>
      <c r="S489" s="16"/>
    </row>
    <row r="490" spans="3:19" ht="13">
      <c r="C490" s="16"/>
      <c r="G490" s="16"/>
      <c r="K490" s="16"/>
      <c r="O490" s="16"/>
      <c r="S490" s="16"/>
    </row>
    <row r="491" spans="3:19" ht="13">
      <c r="C491" s="16"/>
      <c r="G491" s="16"/>
      <c r="K491" s="16"/>
      <c r="O491" s="16"/>
      <c r="S491" s="16"/>
    </row>
    <row r="492" spans="3:19" ht="13">
      <c r="C492" s="16"/>
      <c r="G492" s="16"/>
      <c r="K492" s="16"/>
      <c r="O492" s="16"/>
      <c r="S492" s="16"/>
    </row>
    <row r="493" spans="3:19" ht="13">
      <c r="C493" s="16"/>
      <c r="G493" s="16"/>
      <c r="K493" s="16"/>
      <c r="O493" s="16"/>
      <c r="S493" s="16"/>
    </row>
    <row r="494" spans="3:19" ht="13">
      <c r="C494" s="16"/>
      <c r="G494" s="16"/>
      <c r="K494" s="16"/>
      <c r="O494" s="16"/>
      <c r="S494" s="16"/>
    </row>
    <row r="495" spans="3:19" ht="13">
      <c r="C495" s="16"/>
      <c r="G495" s="16"/>
      <c r="K495" s="16"/>
      <c r="O495" s="16"/>
      <c r="S495" s="16"/>
    </row>
    <row r="496" spans="3:19" ht="13">
      <c r="C496" s="16"/>
      <c r="G496" s="16"/>
      <c r="K496" s="16"/>
      <c r="O496" s="16"/>
      <c r="S496" s="16"/>
    </row>
    <row r="497" spans="3:19" ht="13">
      <c r="C497" s="16"/>
      <c r="G497" s="16"/>
      <c r="K497" s="16"/>
      <c r="O497" s="16"/>
      <c r="S497" s="16"/>
    </row>
    <row r="498" spans="3:19" ht="13">
      <c r="C498" s="16"/>
      <c r="G498" s="16"/>
      <c r="K498" s="16"/>
      <c r="O498" s="16"/>
      <c r="S498" s="16"/>
    </row>
    <row r="499" spans="3:19" ht="13">
      <c r="C499" s="16"/>
      <c r="G499" s="16"/>
      <c r="K499" s="16"/>
      <c r="O499" s="16"/>
      <c r="S499" s="16"/>
    </row>
    <row r="500" spans="3:19" ht="13">
      <c r="C500" s="16"/>
      <c r="G500" s="16"/>
      <c r="K500" s="16"/>
      <c r="O500" s="16"/>
      <c r="S500" s="16"/>
    </row>
    <row r="501" spans="3:19" ht="13">
      <c r="C501" s="16"/>
      <c r="G501" s="16"/>
      <c r="K501" s="16"/>
      <c r="O501" s="16"/>
      <c r="S501" s="16"/>
    </row>
    <row r="502" spans="3:19" ht="13">
      <c r="C502" s="16"/>
      <c r="G502" s="16"/>
      <c r="K502" s="16"/>
      <c r="O502" s="16"/>
      <c r="S502" s="16"/>
    </row>
    <row r="503" spans="3:19" ht="13">
      <c r="C503" s="16"/>
      <c r="G503" s="16"/>
      <c r="K503" s="16"/>
      <c r="O503" s="16"/>
      <c r="S503" s="16"/>
    </row>
    <row r="504" spans="3:19" ht="13">
      <c r="C504" s="16"/>
      <c r="G504" s="16"/>
      <c r="K504" s="16"/>
      <c r="O504" s="16"/>
      <c r="S504" s="16"/>
    </row>
    <row r="505" spans="3:19" ht="13">
      <c r="C505" s="16"/>
      <c r="G505" s="16"/>
      <c r="K505" s="16"/>
      <c r="O505" s="16"/>
      <c r="S505" s="16"/>
    </row>
    <row r="506" spans="3:19" ht="13">
      <c r="C506" s="16"/>
      <c r="G506" s="16"/>
      <c r="K506" s="16"/>
      <c r="O506" s="16"/>
      <c r="S506" s="16"/>
    </row>
    <row r="507" spans="3:19" ht="13">
      <c r="C507" s="16"/>
      <c r="G507" s="16"/>
      <c r="K507" s="16"/>
      <c r="O507" s="16"/>
      <c r="S507" s="16"/>
    </row>
    <row r="508" spans="3:19" ht="13">
      <c r="C508" s="16"/>
      <c r="G508" s="16"/>
      <c r="K508" s="16"/>
      <c r="O508" s="16"/>
      <c r="S508" s="16"/>
    </row>
    <row r="509" spans="3:19" ht="13">
      <c r="C509" s="16"/>
      <c r="G509" s="16"/>
      <c r="K509" s="16"/>
      <c r="O509" s="16"/>
      <c r="S509" s="16"/>
    </row>
    <row r="510" spans="3:19" ht="13">
      <c r="C510" s="16"/>
      <c r="G510" s="16"/>
      <c r="K510" s="16"/>
      <c r="O510" s="16"/>
      <c r="S510" s="16"/>
    </row>
    <row r="511" spans="3:19" ht="13">
      <c r="C511" s="16"/>
      <c r="G511" s="16"/>
      <c r="K511" s="16"/>
      <c r="O511" s="16"/>
      <c r="S511" s="16"/>
    </row>
    <row r="512" spans="3:19" ht="13">
      <c r="C512" s="16"/>
      <c r="G512" s="16"/>
      <c r="K512" s="16"/>
      <c r="O512" s="16"/>
      <c r="S512" s="16"/>
    </row>
    <row r="513" spans="3:19" ht="13">
      <c r="C513" s="16"/>
      <c r="G513" s="16"/>
      <c r="K513" s="16"/>
      <c r="O513" s="16"/>
      <c r="S513" s="16"/>
    </row>
    <row r="514" spans="3:19" ht="13">
      <c r="C514" s="16"/>
      <c r="G514" s="16"/>
      <c r="K514" s="16"/>
      <c r="O514" s="16"/>
      <c r="S514" s="16"/>
    </row>
    <row r="515" spans="3:19" ht="13">
      <c r="C515" s="16"/>
      <c r="G515" s="16"/>
      <c r="K515" s="16"/>
      <c r="O515" s="16"/>
      <c r="S515" s="16"/>
    </row>
    <row r="516" spans="3:19" ht="13">
      <c r="C516" s="16"/>
      <c r="G516" s="16"/>
      <c r="K516" s="16"/>
      <c r="O516" s="16"/>
      <c r="S516" s="16"/>
    </row>
    <row r="517" spans="3:19" ht="13">
      <c r="C517" s="16"/>
      <c r="G517" s="16"/>
      <c r="K517" s="16"/>
      <c r="O517" s="16"/>
      <c r="S517" s="16"/>
    </row>
    <row r="518" spans="3:19" ht="13">
      <c r="C518" s="16"/>
      <c r="G518" s="16"/>
      <c r="K518" s="16"/>
      <c r="O518" s="16"/>
      <c r="S518" s="16"/>
    </row>
    <row r="519" spans="3:19" ht="13">
      <c r="C519" s="16"/>
      <c r="G519" s="16"/>
      <c r="K519" s="16"/>
      <c r="O519" s="16"/>
      <c r="S519" s="16"/>
    </row>
    <row r="520" spans="3:19" ht="13">
      <c r="C520" s="16"/>
      <c r="G520" s="16"/>
      <c r="K520" s="16"/>
      <c r="O520" s="16"/>
      <c r="S520" s="16"/>
    </row>
    <row r="521" spans="3:19" ht="13">
      <c r="C521" s="16"/>
      <c r="G521" s="16"/>
      <c r="K521" s="16"/>
      <c r="O521" s="16"/>
      <c r="S521" s="16"/>
    </row>
    <row r="522" spans="3:19" ht="13">
      <c r="C522" s="16"/>
      <c r="G522" s="16"/>
      <c r="K522" s="16"/>
      <c r="O522" s="16"/>
      <c r="S522" s="16"/>
    </row>
    <row r="523" spans="3:19" ht="13">
      <c r="C523" s="16"/>
      <c r="G523" s="16"/>
      <c r="K523" s="16"/>
      <c r="O523" s="16"/>
      <c r="S523" s="16"/>
    </row>
    <row r="524" spans="3:19" ht="13">
      <c r="C524" s="16"/>
      <c r="G524" s="16"/>
      <c r="K524" s="16"/>
      <c r="O524" s="16"/>
      <c r="S524" s="16"/>
    </row>
    <row r="525" spans="3:19" ht="13">
      <c r="C525" s="16"/>
      <c r="G525" s="16"/>
      <c r="K525" s="16"/>
      <c r="O525" s="16"/>
      <c r="S525" s="16"/>
    </row>
    <row r="526" spans="3:19" ht="13">
      <c r="C526" s="16"/>
      <c r="G526" s="16"/>
      <c r="K526" s="16"/>
      <c r="O526" s="16"/>
      <c r="S526" s="16"/>
    </row>
    <row r="527" spans="3:19" ht="13">
      <c r="C527" s="16"/>
      <c r="G527" s="16"/>
      <c r="K527" s="16"/>
      <c r="O527" s="16"/>
      <c r="S527" s="16"/>
    </row>
    <row r="528" spans="3:19" ht="13">
      <c r="C528" s="16"/>
      <c r="G528" s="16"/>
      <c r="K528" s="16"/>
      <c r="O528" s="16"/>
      <c r="S528" s="16"/>
    </row>
    <row r="529" spans="3:19" ht="13">
      <c r="C529" s="16"/>
      <c r="G529" s="16"/>
      <c r="K529" s="16"/>
      <c r="O529" s="16"/>
      <c r="S529" s="16"/>
    </row>
    <row r="530" spans="3:19" ht="13">
      <c r="C530" s="16"/>
      <c r="G530" s="16"/>
      <c r="K530" s="16"/>
      <c r="O530" s="16"/>
      <c r="S530" s="16"/>
    </row>
    <row r="531" spans="3:19" ht="13">
      <c r="C531" s="16"/>
      <c r="G531" s="16"/>
      <c r="K531" s="16"/>
      <c r="O531" s="16"/>
      <c r="S531" s="16"/>
    </row>
    <row r="532" spans="3:19" ht="13">
      <c r="C532" s="16"/>
      <c r="G532" s="16"/>
      <c r="K532" s="16"/>
      <c r="O532" s="16"/>
      <c r="S532" s="16"/>
    </row>
    <row r="533" spans="3:19" ht="13">
      <c r="C533" s="16"/>
      <c r="G533" s="16"/>
      <c r="K533" s="16"/>
      <c r="O533" s="16"/>
      <c r="S533" s="16"/>
    </row>
    <row r="534" spans="3:19" ht="13">
      <c r="C534" s="16"/>
      <c r="G534" s="16"/>
      <c r="K534" s="16"/>
      <c r="O534" s="16"/>
      <c r="S534" s="16"/>
    </row>
    <row r="535" spans="3:19" ht="13">
      <c r="C535" s="16"/>
      <c r="G535" s="16"/>
      <c r="K535" s="16"/>
      <c r="O535" s="16"/>
      <c r="S535" s="16"/>
    </row>
    <row r="536" spans="3:19" ht="13">
      <c r="C536" s="16"/>
      <c r="G536" s="16"/>
      <c r="K536" s="16"/>
      <c r="O536" s="16"/>
      <c r="S536" s="16"/>
    </row>
    <row r="537" spans="3:19" ht="13">
      <c r="C537" s="16"/>
      <c r="G537" s="16"/>
      <c r="K537" s="16"/>
      <c r="O537" s="16"/>
      <c r="S537" s="16"/>
    </row>
    <row r="538" spans="3:19" ht="13">
      <c r="C538" s="16"/>
      <c r="G538" s="16"/>
      <c r="K538" s="16"/>
      <c r="O538" s="16"/>
      <c r="S538" s="16"/>
    </row>
    <row r="539" spans="3:19" ht="13">
      <c r="C539" s="16"/>
      <c r="G539" s="16"/>
      <c r="K539" s="16"/>
      <c r="O539" s="16"/>
      <c r="S539" s="16"/>
    </row>
    <row r="540" spans="3:19" ht="13">
      <c r="C540" s="16"/>
      <c r="G540" s="16"/>
      <c r="K540" s="16"/>
      <c r="O540" s="16"/>
      <c r="S540" s="16"/>
    </row>
    <row r="541" spans="3:19" ht="13">
      <c r="C541" s="16"/>
      <c r="G541" s="16"/>
      <c r="K541" s="16"/>
      <c r="O541" s="16"/>
      <c r="S541" s="16"/>
    </row>
    <row r="542" spans="3:19" ht="13">
      <c r="C542" s="16"/>
      <c r="G542" s="16"/>
      <c r="K542" s="16"/>
      <c r="O542" s="16"/>
      <c r="S542" s="16"/>
    </row>
    <row r="543" spans="3:19" ht="13">
      <c r="C543" s="16"/>
      <c r="G543" s="16"/>
      <c r="K543" s="16"/>
      <c r="O543" s="16"/>
      <c r="S543" s="16"/>
    </row>
    <row r="544" spans="3:19" ht="13">
      <c r="C544" s="16"/>
      <c r="G544" s="16"/>
      <c r="K544" s="16"/>
      <c r="O544" s="16"/>
      <c r="S544" s="16"/>
    </row>
    <row r="545" spans="3:19" ht="13">
      <c r="C545" s="16"/>
      <c r="G545" s="16"/>
      <c r="K545" s="16"/>
      <c r="O545" s="16"/>
      <c r="S545" s="16"/>
    </row>
    <row r="546" spans="3:19" ht="13">
      <c r="C546" s="16"/>
      <c r="G546" s="16"/>
      <c r="K546" s="16"/>
      <c r="O546" s="16"/>
      <c r="S546" s="16"/>
    </row>
    <row r="547" spans="3:19" ht="13">
      <c r="C547" s="16"/>
      <c r="G547" s="16"/>
      <c r="K547" s="16"/>
      <c r="O547" s="16"/>
      <c r="S547" s="16"/>
    </row>
    <row r="548" spans="3:19" ht="13">
      <c r="C548" s="16"/>
      <c r="G548" s="16"/>
      <c r="K548" s="16"/>
      <c r="O548" s="16"/>
      <c r="S548" s="16"/>
    </row>
    <row r="549" spans="3:19" ht="13">
      <c r="C549" s="16"/>
      <c r="G549" s="16"/>
      <c r="K549" s="16"/>
      <c r="O549" s="16"/>
      <c r="S549" s="16"/>
    </row>
    <row r="550" spans="3:19" ht="13">
      <c r="C550" s="16"/>
      <c r="G550" s="16"/>
      <c r="K550" s="16"/>
      <c r="O550" s="16"/>
      <c r="S550" s="16"/>
    </row>
    <row r="551" spans="3:19" ht="13">
      <c r="C551" s="16"/>
      <c r="G551" s="16"/>
      <c r="K551" s="16"/>
      <c r="O551" s="16"/>
      <c r="S551" s="16"/>
    </row>
    <row r="552" spans="3:19" ht="13">
      <c r="C552" s="16"/>
      <c r="G552" s="16"/>
      <c r="K552" s="16"/>
      <c r="O552" s="16"/>
      <c r="S552" s="16"/>
    </row>
    <row r="553" spans="3:19" ht="13">
      <c r="C553" s="16"/>
      <c r="G553" s="16"/>
      <c r="K553" s="16"/>
      <c r="O553" s="16"/>
      <c r="S553" s="16"/>
    </row>
    <row r="554" spans="3:19" ht="13">
      <c r="C554" s="16"/>
      <c r="G554" s="16"/>
      <c r="K554" s="16"/>
      <c r="O554" s="16"/>
      <c r="S554" s="16"/>
    </row>
    <row r="555" spans="3:19" ht="13">
      <c r="C555" s="16"/>
      <c r="G555" s="16"/>
      <c r="K555" s="16"/>
      <c r="O555" s="16"/>
      <c r="S555" s="16"/>
    </row>
    <row r="556" spans="3:19" ht="13">
      <c r="C556" s="16"/>
      <c r="G556" s="16"/>
      <c r="K556" s="16"/>
      <c r="O556" s="16"/>
      <c r="S556" s="16"/>
    </row>
    <row r="557" spans="3:19" ht="13">
      <c r="C557" s="16"/>
      <c r="G557" s="16"/>
      <c r="K557" s="16"/>
      <c r="O557" s="16"/>
      <c r="S557" s="16"/>
    </row>
    <row r="558" spans="3:19" ht="13">
      <c r="C558" s="16"/>
      <c r="G558" s="16"/>
      <c r="K558" s="16"/>
      <c r="O558" s="16"/>
      <c r="S558" s="16"/>
    </row>
    <row r="559" spans="3:19" ht="13">
      <c r="C559" s="16"/>
      <c r="G559" s="16"/>
      <c r="K559" s="16"/>
      <c r="O559" s="16"/>
      <c r="S559" s="16"/>
    </row>
    <row r="560" spans="3:19" ht="13">
      <c r="C560" s="16"/>
      <c r="G560" s="16"/>
      <c r="K560" s="16"/>
      <c r="O560" s="16"/>
      <c r="S560" s="16"/>
    </row>
    <row r="561" spans="3:19" ht="13">
      <c r="C561" s="16"/>
      <c r="G561" s="16"/>
      <c r="K561" s="16"/>
      <c r="O561" s="16"/>
      <c r="S561" s="16"/>
    </row>
    <row r="562" spans="3:19" ht="13">
      <c r="C562" s="16"/>
      <c r="G562" s="16"/>
      <c r="K562" s="16"/>
      <c r="O562" s="16"/>
      <c r="S562" s="16"/>
    </row>
    <row r="563" spans="3:19" ht="13">
      <c r="C563" s="16"/>
      <c r="G563" s="16"/>
      <c r="K563" s="16"/>
      <c r="O563" s="16"/>
      <c r="S563" s="16"/>
    </row>
    <row r="564" spans="3:19" ht="13">
      <c r="C564" s="16"/>
      <c r="G564" s="16"/>
      <c r="K564" s="16"/>
      <c r="O564" s="16"/>
      <c r="S564" s="16"/>
    </row>
    <row r="565" spans="3:19" ht="13">
      <c r="C565" s="16"/>
      <c r="G565" s="16"/>
      <c r="K565" s="16"/>
      <c r="O565" s="16"/>
      <c r="S565" s="16"/>
    </row>
    <row r="566" spans="3:19" ht="13">
      <c r="C566" s="16"/>
      <c r="G566" s="16"/>
      <c r="K566" s="16"/>
      <c r="O566" s="16"/>
      <c r="S566" s="16"/>
    </row>
    <row r="567" spans="3:19" ht="13">
      <c r="C567" s="16"/>
      <c r="G567" s="16"/>
      <c r="K567" s="16"/>
      <c r="O567" s="16"/>
      <c r="S567" s="16"/>
    </row>
    <row r="568" spans="3:19" ht="13">
      <c r="C568" s="16"/>
      <c r="G568" s="16"/>
      <c r="K568" s="16"/>
      <c r="O568" s="16"/>
      <c r="S568" s="16"/>
    </row>
    <row r="569" spans="3:19" ht="13">
      <c r="C569" s="16"/>
      <c r="G569" s="16"/>
      <c r="K569" s="16"/>
      <c r="O569" s="16"/>
      <c r="S569" s="16"/>
    </row>
    <row r="570" spans="3:19" ht="13">
      <c r="C570" s="16"/>
      <c r="G570" s="16"/>
      <c r="K570" s="16"/>
      <c r="O570" s="16"/>
      <c r="S570" s="16"/>
    </row>
    <row r="571" spans="3:19" ht="13">
      <c r="C571" s="16"/>
      <c r="G571" s="16"/>
      <c r="K571" s="16"/>
      <c r="O571" s="16"/>
      <c r="S571" s="16"/>
    </row>
    <row r="572" spans="3:19" ht="13">
      <c r="C572" s="16"/>
      <c r="G572" s="16"/>
      <c r="K572" s="16"/>
      <c r="O572" s="16"/>
      <c r="S572" s="16"/>
    </row>
    <row r="573" spans="3:19" ht="13">
      <c r="C573" s="16"/>
      <c r="G573" s="16"/>
      <c r="K573" s="16"/>
      <c r="O573" s="16"/>
      <c r="S573" s="16"/>
    </row>
    <row r="574" spans="3:19" ht="13">
      <c r="C574" s="16"/>
      <c r="G574" s="16"/>
      <c r="K574" s="16"/>
      <c r="O574" s="16"/>
      <c r="S574" s="16"/>
    </row>
    <row r="575" spans="3:19" ht="13">
      <c r="C575" s="16"/>
      <c r="G575" s="16"/>
      <c r="K575" s="16"/>
      <c r="O575" s="16"/>
      <c r="S575" s="16"/>
    </row>
    <row r="576" spans="3:19" ht="13">
      <c r="C576" s="16"/>
      <c r="G576" s="16"/>
      <c r="K576" s="16"/>
      <c r="O576" s="16"/>
      <c r="S576" s="16"/>
    </row>
    <row r="577" spans="3:19" ht="13">
      <c r="C577" s="16"/>
      <c r="G577" s="16"/>
      <c r="K577" s="16"/>
      <c r="O577" s="16"/>
      <c r="S577" s="16"/>
    </row>
    <row r="578" spans="3:19" ht="13">
      <c r="C578" s="16"/>
      <c r="G578" s="16"/>
      <c r="K578" s="16"/>
      <c r="O578" s="16"/>
      <c r="S578" s="16"/>
    </row>
    <row r="579" spans="3:19" ht="13">
      <c r="C579" s="16"/>
      <c r="G579" s="16"/>
      <c r="K579" s="16"/>
      <c r="O579" s="16"/>
      <c r="S579" s="16"/>
    </row>
    <row r="580" spans="3:19" ht="13">
      <c r="C580" s="16"/>
      <c r="G580" s="16"/>
      <c r="K580" s="16"/>
      <c r="O580" s="16"/>
      <c r="S580" s="16"/>
    </row>
    <row r="581" spans="3:19" ht="13">
      <c r="C581" s="16"/>
      <c r="G581" s="16"/>
      <c r="K581" s="16"/>
      <c r="O581" s="16"/>
      <c r="S581" s="16"/>
    </row>
    <row r="582" spans="3:19" ht="13">
      <c r="C582" s="16"/>
      <c r="G582" s="16"/>
      <c r="K582" s="16"/>
      <c r="O582" s="16"/>
      <c r="S582" s="16"/>
    </row>
    <row r="583" spans="3:19" ht="13">
      <c r="C583" s="16"/>
      <c r="G583" s="16"/>
      <c r="K583" s="16"/>
      <c r="O583" s="16"/>
      <c r="S583" s="16"/>
    </row>
    <row r="584" spans="3:19" ht="13">
      <c r="C584" s="16"/>
      <c r="G584" s="16"/>
      <c r="K584" s="16"/>
      <c r="O584" s="16"/>
      <c r="S584" s="16"/>
    </row>
    <row r="585" spans="3:19" ht="13">
      <c r="C585" s="16"/>
      <c r="G585" s="16"/>
      <c r="K585" s="16"/>
      <c r="O585" s="16"/>
      <c r="S585" s="16"/>
    </row>
    <row r="586" spans="3:19" ht="13">
      <c r="C586" s="16"/>
      <c r="G586" s="16"/>
      <c r="K586" s="16"/>
      <c r="O586" s="16"/>
      <c r="S586" s="16"/>
    </row>
    <row r="587" spans="3:19" ht="13">
      <c r="C587" s="16"/>
      <c r="G587" s="16"/>
      <c r="K587" s="16"/>
      <c r="O587" s="16"/>
      <c r="S587" s="16"/>
    </row>
    <row r="588" spans="3:19" ht="13">
      <c r="C588" s="16"/>
      <c r="G588" s="16"/>
      <c r="K588" s="16"/>
      <c r="O588" s="16"/>
      <c r="S588" s="16"/>
    </row>
    <row r="589" spans="3:19" ht="13">
      <c r="C589" s="16"/>
      <c r="G589" s="16"/>
      <c r="K589" s="16"/>
      <c r="O589" s="16"/>
      <c r="S589" s="16"/>
    </row>
    <row r="590" spans="3:19" ht="13">
      <c r="C590" s="16"/>
      <c r="G590" s="16"/>
      <c r="K590" s="16"/>
      <c r="O590" s="16"/>
      <c r="S590" s="16"/>
    </row>
    <row r="591" spans="3:19" ht="13">
      <c r="C591" s="16"/>
      <c r="G591" s="16"/>
      <c r="K591" s="16"/>
      <c r="O591" s="16"/>
      <c r="S591" s="16"/>
    </row>
    <row r="592" spans="3:19" ht="13">
      <c r="C592" s="16"/>
      <c r="G592" s="16"/>
      <c r="K592" s="16"/>
      <c r="O592" s="16"/>
      <c r="S592" s="16"/>
    </row>
    <row r="593" spans="3:19" ht="13">
      <c r="C593" s="16"/>
      <c r="G593" s="16"/>
      <c r="K593" s="16"/>
      <c r="O593" s="16"/>
      <c r="S593" s="16"/>
    </row>
    <row r="594" spans="3:19" ht="13">
      <c r="C594" s="16"/>
      <c r="G594" s="16"/>
      <c r="K594" s="16"/>
      <c r="O594" s="16"/>
      <c r="S594" s="16"/>
    </row>
    <row r="595" spans="3:19" ht="13">
      <c r="C595" s="16"/>
      <c r="G595" s="16"/>
      <c r="K595" s="16"/>
      <c r="O595" s="16"/>
      <c r="S595" s="16"/>
    </row>
    <row r="596" spans="3:19" ht="13">
      <c r="C596" s="16"/>
      <c r="G596" s="16"/>
      <c r="K596" s="16"/>
      <c r="O596" s="16"/>
      <c r="S596" s="16"/>
    </row>
    <row r="597" spans="3:19" ht="13">
      <c r="C597" s="16"/>
      <c r="G597" s="16"/>
      <c r="K597" s="16"/>
      <c r="O597" s="16"/>
      <c r="S597" s="16"/>
    </row>
    <row r="598" spans="3:19" ht="13">
      <c r="C598" s="16"/>
      <c r="G598" s="16"/>
      <c r="K598" s="16"/>
      <c r="O598" s="16"/>
      <c r="S598" s="16"/>
    </row>
    <row r="599" spans="3:19" ht="13">
      <c r="C599" s="16"/>
      <c r="G599" s="16"/>
      <c r="K599" s="16"/>
      <c r="O599" s="16"/>
      <c r="S599" s="16"/>
    </row>
    <row r="600" spans="3:19" ht="13">
      <c r="C600" s="16"/>
      <c r="G600" s="16"/>
      <c r="K600" s="16"/>
      <c r="O600" s="16"/>
      <c r="S600" s="16"/>
    </row>
    <row r="601" spans="3:19" ht="13">
      <c r="C601" s="16"/>
      <c r="G601" s="16"/>
      <c r="K601" s="16"/>
      <c r="O601" s="16"/>
      <c r="S601" s="16"/>
    </row>
    <row r="602" spans="3:19" ht="13">
      <c r="C602" s="16"/>
      <c r="G602" s="16"/>
      <c r="K602" s="16"/>
      <c r="O602" s="16"/>
      <c r="S602" s="16"/>
    </row>
    <row r="603" spans="3:19" ht="13">
      <c r="C603" s="16"/>
      <c r="G603" s="16"/>
      <c r="K603" s="16"/>
      <c r="O603" s="16"/>
      <c r="S603" s="16"/>
    </row>
    <row r="604" spans="3:19" ht="13">
      <c r="C604" s="16"/>
      <c r="G604" s="16"/>
      <c r="K604" s="16"/>
      <c r="O604" s="16"/>
      <c r="S604" s="16"/>
    </row>
    <row r="605" spans="3:19" ht="13">
      <c r="C605" s="16"/>
      <c r="G605" s="16"/>
      <c r="K605" s="16"/>
      <c r="O605" s="16"/>
      <c r="S605" s="16"/>
    </row>
    <row r="606" spans="3:19" ht="13">
      <c r="C606" s="16"/>
      <c r="G606" s="16"/>
      <c r="K606" s="16"/>
      <c r="O606" s="16"/>
      <c r="S606" s="16"/>
    </row>
    <row r="607" spans="3:19" ht="13">
      <c r="C607" s="16"/>
      <c r="G607" s="16"/>
      <c r="K607" s="16"/>
      <c r="O607" s="16"/>
      <c r="S607" s="16"/>
    </row>
    <row r="608" spans="3:19" ht="13">
      <c r="C608" s="16"/>
      <c r="G608" s="16"/>
      <c r="K608" s="16"/>
      <c r="O608" s="16"/>
      <c r="S608" s="16"/>
    </row>
    <row r="609" spans="3:19" ht="13">
      <c r="C609" s="16"/>
      <c r="G609" s="16"/>
      <c r="K609" s="16"/>
      <c r="O609" s="16"/>
      <c r="S609" s="16"/>
    </row>
    <row r="610" spans="3:19" ht="13">
      <c r="C610" s="16"/>
      <c r="G610" s="16"/>
      <c r="K610" s="16"/>
      <c r="O610" s="16"/>
      <c r="S610" s="16"/>
    </row>
    <row r="611" spans="3:19" ht="13">
      <c r="C611" s="16"/>
      <c r="G611" s="16"/>
      <c r="K611" s="16"/>
      <c r="O611" s="16"/>
      <c r="S611" s="16"/>
    </row>
    <row r="612" spans="3:19" ht="13">
      <c r="C612" s="16"/>
      <c r="G612" s="16"/>
      <c r="K612" s="16"/>
      <c r="O612" s="16"/>
      <c r="S612" s="16"/>
    </row>
    <row r="613" spans="3:19" ht="13">
      <c r="C613" s="16"/>
      <c r="G613" s="16"/>
      <c r="K613" s="16"/>
      <c r="O613" s="16"/>
      <c r="S613" s="16"/>
    </row>
    <row r="614" spans="3:19" ht="13">
      <c r="C614" s="16"/>
      <c r="G614" s="16"/>
      <c r="K614" s="16"/>
      <c r="O614" s="16"/>
      <c r="S614" s="16"/>
    </row>
    <row r="615" spans="3:19" ht="13">
      <c r="C615" s="16"/>
      <c r="G615" s="16"/>
      <c r="K615" s="16"/>
      <c r="O615" s="16"/>
      <c r="S615" s="16"/>
    </row>
    <row r="616" spans="3:19" ht="13">
      <c r="C616" s="16"/>
      <c r="G616" s="16"/>
      <c r="K616" s="16"/>
      <c r="O616" s="16"/>
      <c r="S616" s="16"/>
    </row>
    <row r="617" spans="3:19" ht="13">
      <c r="C617" s="16"/>
      <c r="G617" s="16"/>
      <c r="K617" s="16"/>
      <c r="O617" s="16"/>
      <c r="S617" s="16"/>
    </row>
    <row r="618" spans="3:19" ht="13">
      <c r="C618" s="16"/>
      <c r="G618" s="16"/>
      <c r="K618" s="16"/>
      <c r="O618" s="16"/>
      <c r="S618" s="16"/>
    </row>
    <row r="619" spans="3:19" ht="13">
      <c r="C619" s="16"/>
      <c r="G619" s="16"/>
      <c r="K619" s="16"/>
      <c r="O619" s="16"/>
      <c r="S619" s="16"/>
    </row>
    <row r="620" spans="3:19" ht="13">
      <c r="C620" s="16"/>
      <c r="G620" s="16"/>
      <c r="K620" s="16"/>
      <c r="O620" s="16"/>
      <c r="S620" s="16"/>
    </row>
    <row r="621" spans="3:19" ht="13">
      <c r="C621" s="16"/>
      <c r="G621" s="16"/>
      <c r="K621" s="16"/>
      <c r="O621" s="16"/>
      <c r="S621" s="16"/>
    </row>
    <row r="622" spans="3:19" ht="13">
      <c r="C622" s="16"/>
      <c r="G622" s="16"/>
      <c r="K622" s="16"/>
      <c r="O622" s="16"/>
      <c r="S622" s="16"/>
    </row>
    <row r="623" spans="3:19" ht="13">
      <c r="C623" s="16"/>
      <c r="G623" s="16"/>
      <c r="K623" s="16"/>
      <c r="O623" s="16"/>
      <c r="S623" s="16"/>
    </row>
    <row r="624" spans="3:19" ht="13">
      <c r="C624" s="16"/>
      <c r="G624" s="16"/>
      <c r="K624" s="16"/>
      <c r="O624" s="16"/>
      <c r="S624" s="16"/>
    </row>
    <row r="625" spans="3:19" ht="13">
      <c r="C625" s="16"/>
      <c r="G625" s="16"/>
      <c r="K625" s="16"/>
      <c r="O625" s="16"/>
      <c r="S625" s="16"/>
    </row>
    <row r="626" spans="3:19" ht="13">
      <c r="C626" s="16"/>
      <c r="G626" s="16"/>
      <c r="K626" s="16"/>
      <c r="O626" s="16"/>
      <c r="S626" s="16"/>
    </row>
    <row r="627" spans="3:19" ht="13">
      <c r="C627" s="16"/>
      <c r="G627" s="16"/>
      <c r="K627" s="16"/>
      <c r="O627" s="16"/>
      <c r="S627" s="16"/>
    </row>
    <row r="628" spans="3:19" ht="13">
      <c r="C628" s="16"/>
      <c r="G628" s="16"/>
      <c r="K628" s="16"/>
      <c r="O628" s="16"/>
      <c r="S628" s="16"/>
    </row>
    <row r="629" spans="3:19" ht="13">
      <c r="C629" s="16"/>
      <c r="G629" s="16"/>
      <c r="K629" s="16"/>
      <c r="O629" s="16"/>
      <c r="S629" s="16"/>
    </row>
    <row r="630" spans="3:19" ht="13">
      <c r="C630" s="16"/>
      <c r="G630" s="16"/>
      <c r="K630" s="16"/>
      <c r="O630" s="16"/>
      <c r="S630" s="16"/>
    </row>
    <row r="631" spans="3:19" ht="13">
      <c r="C631" s="16"/>
      <c r="G631" s="16"/>
      <c r="K631" s="16"/>
      <c r="O631" s="16"/>
      <c r="S631" s="16"/>
    </row>
    <row r="632" spans="3:19" ht="13">
      <c r="C632" s="16"/>
      <c r="G632" s="16"/>
      <c r="K632" s="16"/>
      <c r="O632" s="16"/>
      <c r="S632" s="16"/>
    </row>
    <row r="633" spans="3:19" ht="13">
      <c r="C633" s="16"/>
      <c r="G633" s="16"/>
      <c r="K633" s="16"/>
      <c r="O633" s="16"/>
      <c r="S633" s="16"/>
    </row>
    <row r="634" spans="3:19" ht="13">
      <c r="C634" s="16"/>
      <c r="G634" s="16"/>
      <c r="K634" s="16"/>
      <c r="O634" s="16"/>
      <c r="S634" s="16"/>
    </row>
    <row r="635" spans="3:19" ht="13">
      <c r="C635" s="16"/>
      <c r="G635" s="16"/>
      <c r="K635" s="16"/>
      <c r="O635" s="16"/>
      <c r="S635" s="16"/>
    </row>
    <row r="636" spans="3:19" ht="13">
      <c r="C636" s="16"/>
      <c r="G636" s="16"/>
      <c r="K636" s="16"/>
      <c r="O636" s="16"/>
      <c r="S636" s="16"/>
    </row>
    <row r="637" spans="3:19" ht="13">
      <c r="C637" s="16"/>
      <c r="G637" s="16"/>
      <c r="K637" s="16"/>
      <c r="O637" s="16"/>
      <c r="S637" s="16"/>
    </row>
    <row r="638" spans="3:19" ht="13">
      <c r="C638" s="16"/>
      <c r="G638" s="16"/>
      <c r="K638" s="16"/>
      <c r="O638" s="16"/>
      <c r="S638" s="16"/>
    </row>
    <row r="639" spans="3:19" ht="13">
      <c r="C639" s="16"/>
      <c r="G639" s="16"/>
      <c r="K639" s="16"/>
      <c r="O639" s="16"/>
      <c r="S639" s="16"/>
    </row>
    <row r="640" spans="3:19" ht="13">
      <c r="C640" s="16"/>
      <c r="G640" s="16"/>
      <c r="K640" s="16"/>
      <c r="O640" s="16"/>
      <c r="S640" s="16"/>
    </row>
    <row r="641" spans="3:19" ht="13">
      <c r="C641" s="16"/>
      <c r="G641" s="16"/>
      <c r="K641" s="16"/>
      <c r="O641" s="16"/>
      <c r="S641" s="16"/>
    </row>
    <row r="642" spans="3:19" ht="13">
      <c r="C642" s="16"/>
      <c r="G642" s="16"/>
      <c r="K642" s="16"/>
      <c r="O642" s="16"/>
      <c r="S642" s="16"/>
    </row>
    <row r="643" spans="3:19" ht="13">
      <c r="C643" s="16"/>
      <c r="G643" s="16"/>
      <c r="K643" s="16"/>
      <c r="O643" s="16"/>
      <c r="S643" s="16"/>
    </row>
    <row r="644" spans="3:19" ht="13">
      <c r="C644" s="16"/>
      <c r="G644" s="16"/>
      <c r="K644" s="16"/>
      <c r="O644" s="16"/>
      <c r="S644" s="16"/>
    </row>
    <row r="645" spans="3:19" ht="13">
      <c r="C645" s="16"/>
      <c r="G645" s="16"/>
      <c r="K645" s="16"/>
      <c r="O645" s="16"/>
      <c r="S645" s="16"/>
    </row>
    <row r="646" spans="3:19" ht="13">
      <c r="C646" s="16"/>
      <c r="G646" s="16"/>
      <c r="K646" s="16"/>
      <c r="O646" s="16"/>
      <c r="S646" s="16"/>
    </row>
    <row r="647" spans="3:19" ht="13">
      <c r="C647" s="16"/>
      <c r="G647" s="16"/>
      <c r="K647" s="16"/>
      <c r="O647" s="16"/>
      <c r="S647" s="16"/>
    </row>
    <row r="648" spans="3:19" ht="13">
      <c r="C648" s="16"/>
      <c r="G648" s="16"/>
      <c r="K648" s="16"/>
      <c r="O648" s="16"/>
      <c r="S648" s="16"/>
    </row>
    <row r="649" spans="3:19" ht="13">
      <c r="C649" s="16"/>
      <c r="G649" s="16"/>
      <c r="K649" s="16"/>
      <c r="O649" s="16"/>
      <c r="S649" s="16"/>
    </row>
    <row r="650" spans="3:19" ht="13">
      <c r="C650" s="16"/>
      <c r="G650" s="16"/>
      <c r="K650" s="16"/>
      <c r="O650" s="16"/>
      <c r="S650" s="16"/>
    </row>
    <row r="651" spans="3:19" ht="13">
      <c r="C651" s="16"/>
      <c r="G651" s="16"/>
      <c r="K651" s="16"/>
      <c r="O651" s="16"/>
      <c r="S651" s="16"/>
    </row>
    <row r="652" spans="3:19" ht="13">
      <c r="C652" s="16"/>
      <c r="G652" s="16"/>
      <c r="K652" s="16"/>
      <c r="O652" s="16"/>
      <c r="S652" s="16"/>
    </row>
    <row r="653" spans="3:19" ht="13">
      <c r="C653" s="16"/>
      <c r="G653" s="16"/>
      <c r="K653" s="16"/>
      <c r="O653" s="16"/>
      <c r="S653" s="16"/>
    </row>
    <row r="654" spans="3:19" ht="13">
      <c r="C654" s="16"/>
      <c r="G654" s="16"/>
      <c r="K654" s="16"/>
      <c r="O654" s="16"/>
      <c r="S654" s="16"/>
    </row>
    <row r="655" spans="3:19" ht="13">
      <c r="C655" s="16"/>
      <c r="G655" s="16"/>
      <c r="K655" s="16"/>
      <c r="O655" s="16"/>
      <c r="S655" s="16"/>
    </row>
    <row r="656" spans="3:19" ht="13">
      <c r="C656" s="16"/>
      <c r="G656" s="16"/>
      <c r="K656" s="16"/>
      <c r="O656" s="16"/>
      <c r="S656" s="16"/>
    </row>
    <row r="657" spans="3:19" ht="13">
      <c r="C657" s="16"/>
      <c r="G657" s="16"/>
      <c r="K657" s="16"/>
      <c r="O657" s="16"/>
      <c r="S657" s="16"/>
    </row>
    <row r="658" spans="3:19" ht="13">
      <c r="C658" s="16"/>
      <c r="G658" s="16"/>
      <c r="K658" s="16"/>
      <c r="O658" s="16"/>
      <c r="S658" s="16"/>
    </row>
    <row r="659" spans="3:19" ht="13">
      <c r="C659" s="16"/>
      <c r="G659" s="16"/>
      <c r="K659" s="16"/>
      <c r="O659" s="16"/>
      <c r="S659" s="16"/>
    </row>
    <row r="660" spans="3:19" ht="13">
      <c r="C660" s="16"/>
      <c r="G660" s="16"/>
      <c r="K660" s="16"/>
      <c r="O660" s="16"/>
      <c r="S660" s="16"/>
    </row>
    <row r="661" spans="3:19" ht="13">
      <c r="C661" s="16"/>
      <c r="G661" s="16"/>
      <c r="K661" s="16"/>
      <c r="O661" s="16"/>
      <c r="S661" s="16"/>
    </row>
    <row r="662" spans="3:19" ht="13">
      <c r="C662" s="16"/>
      <c r="G662" s="16"/>
      <c r="K662" s="16"/>
      <c r="O662" s="16"/>
      <c r="S662" s="16"/>
    </row>
    <row r="663" spans="3:19" ht="13">
      <c r="C663" s="16"/>
      <c r="G663" s="16"/>
      <c r="K663" s="16"/>
      <c r="O663" s="16"/>
      <c r="S663" s="16"/>
    </row>
    <row r="664" spans="3:19" ht="13">
      <c r="C664" s="16"/>
      <c r="G664" s="16"/>
      <c r="K664" s="16"/>
      <c r="O664" s="16"/>
      <c r="S664" s="16"/>
    </row>
    <row r="665" spans="3:19" ht="13">
      <c r="C665" s="16"/>
      <c r="G665" s="16"/>
      <c r="K665" s="16"/>
      <c r="O665" s="16"/>
      <c r="S665" s="16"/>
    </row>
    <row r="666" spans="3:19" ht="13">
      <c r="C666" s="16"/>
      <c r="G666" s="16"/>
      <c r="K666" s="16"/>
      <c r="O666" s="16"/>
      <c r="S666" s="16"/>
    </row>
    <row r="667" spans="3:19" ht="13">
      <c r="C667" s="16"/>
      <c r="G667" s="16"/>
      <c r="K667" s="16"/>
      <c r="O667" s="16"/>
      <c r="S667" s="16"/>
    </row>
    <row r="668" spans="3:19" ht="13">
      <c r="C668" s="16"/>
      <c r="G668" s="16"/>
      <c r="K668" s="16"/>
      <c r="O668" s="16"/>
      <c r="S668" s="16"/>
    </row>
    <row r="669" spans="3:19" ht="13">
      <c r="C669" s="16"/>
      <c r="G669" s="16"/>
      <c r="K669" s="16"/>
      <c r="O669" s="16"/>
      <c r="S669" s="16"/>
    </row>
    <row r="670" spans="3:19" ht="13">
      <c r="C670" s="16"/>
      <c r="G670" s="16"/>
      <c r="K670" s="16"/>
      <c r="O670" s="16"/>
      <c r="S670" s="16"/>
    </row>
    <row r="671" spans="3:19" ht="13">
      <c r="C671" s="16"/>
      <c r="G671" s="16"/>
      <c r="K671" s="16"/>
      <c r="O671" s="16"/>
      <c r="S671" s="16"/>
    </row>
    <row r="672" spans="3:19" ht="13">
      <c r="C672" s="16"/>
      <c r="G672" s="16"/>
      <c r="K672" s="16"/>
      <c r="O672" s="16"/>
      <c r="S672" s="16"/>
    </row>
    <row r="673" spans="3:19" ht="13">
      <c r="C673" s="16"/>
      <c r="G673" s="16"/>
      <c r="K673" s="16"/>
      <c r="O673" s="16"/>
      <c r="S673" s="16"/>
    </row>
    <row r="674" spans="3:19" ht="13">
      <c r="C674" s="16"/>
      <c r="G674" s="16"/>
      <c r="K674" s="16"/>
      <c r="O674" s="16"/>
      <c r="S674" s="16"/>
    </row>
    <row r="675" spans="3:19" ht="13">
      <c r="C675" s="16"/>
      <c r="G675" s="16"/>
      <c r="K675" s="16"/>
      <c r="O675" s="16"/>
      <c r="S675" s="16"/>
    </row>
    <row r="676" spans="3:19" ht="13">
      <c r="C676" s="16"/>
      <c r="G676" s="16"/>
      <c r="K676" s="16"/>
      <c r="O676" s="16"/>
      <c r="S676" s="16"/>
    </row>
    <row r="677" spans="3:19" ht="13">
      <c r="C677" s="16"/>
      <c r="G677" s="16"/>
      <c r="K677" s="16"/>
      <c r="O677" s="16"/>
      <c r="S677" s="16"/>
    </row>
    <row r="678" spans="3:19" ht="13">
      <c r="C678" s="16"/>
      <c r="G678" s="16"/>
      <c r="K678" s="16"/>
      <c r="O678" s="16"/>
      <c r="S678" s="16"/>
    </row>
    <row r="679" spans="3:19" ht="13">
      <c r="C679" s="16"/>
      <c r="G679" s="16"/>
      <c r="K679" s="16"/>
      <c r="O679" s="16"/>
      <c r="S679" s="16"/>
    </row>
    <row r="680" spans="3:19" ht="13">
      <c r="C680" s="16"/>
      <c r="G680" s="16"/>
      <c r="K680" s="16"/>
      <c r="O680" s="16"/>
      <c r="S680" s="16"/>
    </row>
    <row r="681" spans="3:19" ht="13">
      <c r="C681" s="16"/>
      <c r="G681" s="16"/>
      <c r="K681" s="16"/>
      <c r="O681" s="16"/>
      <c r="S681" s="16"/>
    </row>
    <row r="682" spans="3:19" ht="13">
      <c r="C682" s="16"/>
      <c r="G682" s="16"/>
      <c r="K682" s="16"/>
      <c r="O682" s="16"/>
      <c r="S682" s="16"/>
    </row>
    <row r="683" spans="3:19" ht="13">
      <c r="C683" s="16"/>
      <c r="G683" s="16"/>
      <c r="K683" s="16"/>
      <c r="O683" s="16"/>
      <c r="S683" s="16"/>
    </row>
    <row r="684" spans="3:19" ht="13">
      <c r="C684" s="16"/>
      <c r="G684" s="16"/>
      <c r="K684" s="16"/>
      <c r="O684" s="16"/>
      <c r="S684" s="16"/>
    </row>
    <row r="685" spans="3:19" ht="13">
      <c r="C685" s="16"/>
      <c r="G685" s="16"/>
      <c r="K685" s="16"/>
      <c r="O685" s="16"/>
      <c r="S685" s="16"/>
    </row>
    <row r="686" spans="3:19" ht="13">
      <c r="C686" s="16"/>
      <c r="G686" s="16"/>
      <c r="K686" s="16"/>
      <c r="O686" s="16"/>
      <c r="S686" s="16"/>
    </row>
    <row r="687" spans="3:19" ht="13">
      <c r="C687" s="16"/>
      <c r="G687" s="16"/>
      <c r="K687" s="16"/>
      <c r="O687" s="16"/>
      <c r="S687" s="16"/>
    </row>
    <row r="688" spans="3:19" ht="13">
      <c r="C688" s="16"/>
      <c r="G688" s="16"/>
      <c r="K688" s="16"/>
      <c r="O688" s="16"/>
      <c r="S688" s="16"/>
    </row>
    <row r="689" spans="3:19" ht="13">
      <c r="C689" s="16"/>
      <c r="G689" s="16"/>
      <c r="K689" s="16"/>
      <c r="O689" s="16"/>
      <c r="S689" s="16"/>
    </row>
    <row r="690" spans="3:19" ht="13">
      <c r="C690" s="16"/>
      <c r="G690" s="16"/>
      <c r="K690" s="16"/>
      <c r="O690" s="16"/>
      <c r="S690" s="16"/>
    </row>
    <row r="691" spans="3:19" ht="13">
      <c r="C691" s="16"/>
      <c r="G691" s="16"/>
      <c r="K691" s="16"/>
      <c r="O691" s="16"/>
      <c r="S691" s="16"/>
    </row>
    <row r="692" spans="3:19" ht="13">
      <c r="C692" s="16"/>
      <c r="G692" s="16"/>
      <c r="K692" s="16"/>
      <c r="O692" s="16"/>
      <c r="S692" s="16"/>
    </row>
    <row r="693" spans="3:19" ht="13">
      <c r="C693" s="16"/>
      <c r="G693" s="16"/>
      <c r="K693" s="16"/>
      <c r="O693" s="16"/>
      <c r="S693" s="16"/>
    </row>
    <row r="694" spans="3:19" ht="13">
      <c r="C694" s="16"/>
      <c r="G694" s="16"/>
      <c r="K694" s="16"/>
      <c r="O694" s="16"/>
      <c r="S694" s="16"/>
    </row>
    <row r="695" spans="3:19" ht="13">
      <c r="C695" s="16"/>
      <c r="G695" s="16"/>
      <c r="K695" s="16"/>
      <c r="O695" s="16"/>
      <c r="S695" s="16"/>
    </row>
    <row r="696" spans="3:19" ht="13">
      <c r="C696" s="16"/>
      <c r="G696" s="16"/>
      <c r="K696" s="16"/>
      <c r="O696" s="16"/>
      <c r="S696" s="16"/>
    </row>
    <row r="697" spans="3:19" ht="13">
      <c r="C697" s="16"/>
      <c r="G697" s="16"/>
      <c r="K697" s="16"/>
      <c r="O697" s="16"/>
      <c r="S697" s="16"/>
    </row>
    <row r="698" spans="3:19" ht="13">
      <c r="C698" s="16"/>
      <c r="G698" s="16"/>
      <c r="K698" s="16"/>
      <c r="O698" s="16"/>
      <c r="S698" s="16"/>
    </row>
    <row r="699" spans="3:19" ht="13">
      <c r="C699" s="16"/>
      <c r="G699" s="16"/>
      <c r="K699" s="16"/>
      <c r="O699" s="16"/>
      <c r="S699" s="16"/>
    </row>
    <row r="700" spans="3:19" ht="13">
      <c r="C700" s="16"/>
      <c r="G700" s="16"/>
      <c r="K700" s="16"/>
      <c r="O700" s="16"/>
      <c r="S700" s="16"/>
    </row>
    <row r="701" spans="3:19" ht="13">
      <c r="C701" s="16"/>
      <c r="G701" s="16"/>
      <c r="K701" s="16"/>
      <c r="O701" s="16"/>
      <c r="S701" s="16"/>
    </row>
    <row r="702" spans="3:19" ht="13">
      <c r="C702" s="16"/>
      <c r="G702" s="16"/>
      <c r="K702" s="16"/>
      <c r="O702" s="16"/>
      <c r="S702" s="16"/>
    </row>
    <row r="703" spans="3:19" ht="13">
      <c r="C703" s="16"/>
      <c r="G703" s="16"/>
      <c r="K703" s="16"/>
      <c r="O703" s="16"/>
      <c r="S703" s="16"/>
    </row>
    <row r="704" spans="3:19" ht="13">
      <c r="C704" s="16"/>
      <c r="G704" s="16"/>
      <c r="K704" s="16"/>
      <c r="O704" s="16"/>
      <c r="S704" s="16"/>
    </row>
    <row r="705" spans="3:19" ht="13">
      <c r="C705" s="16"/>
      <c r="G705" s="16"/>
      <c r="K705" s="16"/>
      <c r="O705" s="16"/>
      <c r="S705" s="16"/>
    </row>
    <row r="706" spans="3:19" ht="13">
      <c r="C706" s="16"/>
      <c r="G706" s="16"/>
      <c r="K706" s="16"/>
      <c r="O706" s="16"/>
      <c r="S706" s="16"/>
    </row>
    <row r="707" spans="3:19" ht="13">
      <c r="C707" s="16"/>
      <c r="G707" s="16"/>
      <c r="K707" s="16"/>
      <c r="O707" s="16"/>
      <c r="S707" s="16"/>
    </row>
    <row r="708" spans="3:19" ht="13">
      <c r="C708" s="16"/>
      <c r="G708" s="16"/>
      <c r="K708" s="16"/>
      <c r="O708" s="16"/>
      <c r="S708" s="16"/>
    </row>
    <row r="709" spans="3:19" ht="13">
      <c r="C709" s="16"/>
      <c r="G709" s="16"/>
      <c r="K709" s="16"/>
      <c r="O709" s="16"/>
      <c r="S709" s="16"/>
    </row>
    <row r="710" spans="3:19" ht="13">
      <c r="C710" s="16"/>
      <c r="G710" s="16"/>
      <c r="K710" s="16"/>
      <c r="O710" s="16"/>
      <c r="S710" s="16"/>
    </row>
    <row r="711" spans="3:19" ht="13">
      <c r="C711" s="16"/>
      <c r="G711" s="16"/>
      <c r="K711" s="16"/>
      <c r="O711" s="16"/>
      <c r="S711" s="16"/>
    </row>
    <row r="712" spans="3:19" ht="13">
      <c r="C712" s="16"/>
      <c r="G712" s="16"/>
      <c r="K712" s="16"/>
      <c r="O712" s="16"/>
      <c r="S712" s="16"/>
    </row>
    <row r="713" spans="3:19" ht="13">
      <c r="C713" s="16"/>
      <c r="G713" s="16"/>
      <c r="K713" s="16"/>
      <c r="O713" s="16"/>
      <c r="S713" s="16"/>
    </row>
    <row r="714" spans="3:19" ht="13">
      <c r="C714" s="16"/>
      <c r="G714" s="16"/>
      <c r="K714" s="16"/>
      <c r="O714" s="16"/>
      <c r="S714" s="16"/>
    </row>
    <row r="715" spans="3:19" ht="13">
      <c r="C715" s="16"/>
      <c r="G715" s="16"/>
      <c r="K715" s="16"/>
      <c r="O715" s="16"/>
      <c r="S715" s="16"/>
    </row>
    <row r="716" spans="3:19" ht="13">
      <c r="C716" s="16"/>
      <c r="G716" s="16"/>
      <c r="K716" s="16"/>
      <c r="O716" s="16"/>
      <c r="S716" s="16"/>
    </row>
    <row r="717" spans="3:19" ht="13">
      <c r="C717" s="16"/>
      <c r="G717" s="16"/>
      <c r="K717" s="16"/>
      <c r="O717" s="16"/>
      <c r="S717" s="16"/>
    </row>
    <row r="718" spans="3:19" ht="13">
      <c r="C718" s="16"/>
      <c r="G718" s="16"/>
      <c r="K718" s="16"/>
      <c r="O718" s="16"/>
      <c r="S718" s="16"/>
    </row>
    <row r="719" spans="3:19" ht="13">
      <c r="C719" s="16"/>
      <c r="G719" s="16"/>
      <c r="K719" s="16"/>
      <c r="O719" s="16"/>
      <c r="S719" s="16"/>
    </row>
    <row r="720" spans="3:19" ht="13">
      <c r="C720" s="16"/>
      <c r="G720" s="16"/>
      <c r="K720" s="16"/>
      <c r="O720" s="16"/>
      <c r="S720" s="16"/>
    </row>
    <row r="721" spans="3:19" ht="13">
      <c r="C721" s="16"/>
      <c r="G721" s="16"/>
      <c r="K721" s="16"/>
      <c r="O721" s="16"/>
      <c r="S721" s="16"/>
    </row>
    <row r="722" spans="3:19" ht="13">
      <c r="C722" s="16"/>
      <c r="G722" s="16"/>
      <c r="K722" s="16"/>
      <c r="O722" s="16"/>
      <c r="S722" s="16"/>
    </row>
    <row r="723" spans="3:19" ht="13">
      <c r="C723" s="16"/>
      <c r="G723" s="16"/>
      <c r="K723" s="16"/>
      <c r="O723" s="16"/>
      <c r="S723" s="16"/>
    </row>
    <row r="724" spans="3:19" ht="13">
      <c r="C724" s="16"/>
      <c r="G724" s="16"/>
      <c r="K724" s="16"/>
      <c r="O724" s="16"/>
      <c r="S724" s="16"/>
    </row>
    <row r="725" spans="3:19" ht="13">
      <c r="C725" s="16"/>
      <c r="G725" s="16"/>
      <c r="K725" s="16"/>
      <c r="O725" s="16"/>
      <c r="S725" s="16"/>
    </row>
    <row r="726" spans="3:19" ht="13">
      <c r="C726" s="16"/>
      <c r="G726" s="16"/>
      <c r="K726" s="16"/>
      <c r="O726" s="16"/>
      <c r="S726" s="16"/>
    </row>
    <row r="727" spans="3:19" ht="13">
      <c r="C727" s="16"/>
      <c r="G727" s="16"/>
      <c r="K727" s="16"/>
      <c r="O727" s="16"/>
      <c r="S727" s="16"/>
    </row>
    <row r="728" spans="3:19" ht="13">
      <c r="C728" s="16"/>
      <c r="G728" s="16"/>
      <c r="K728" s="16"/>
      <c r="O728" s="16"/>
      <c r="S728" s="16"/>
    </row>
    <row r="729" spans="3:19" ht="13">
      <c r="C729" s="16"/>
      <c r="G729" s="16"/>
      <c r="K729" s="16"/>
      <c r="O729" s="16"/>
      <c r="S729" s="16"/>
    </row>
    <row r="730" spans="3:19" ht="13">
      <c r="C730" s="16"/>
      <c r="G730" s="16"/>
      <c r="K730" s="16"/>
      <c r="O730" s="16"/>
      <c r="S730" s="16"/>
    </row>
    <row r="731" spans="3:19" ht="13">
      <c r="C731" s="16"/>
      <c r="G731" s="16"/>
      <c r="K731" s="16"/>
      <c r="O731" s="16"/>
      <c r="S731" s="16"/>
    </row>
    <row r="732" spans="3:19" ht="13">
      <c r="C732" s="16"/>
      <c r="G732" s="16"/>
      <c r="K732" s="16"/>
      <c r="O732" s="16"/>
      <c r="S732" s="16"/>
    </row>
    <row r="733" spans="3:19" ht="13">
      <c r="C733" s="16"/>
      <c r="G733" s="16"/>
      <c r="K733" s="16"/>
      <c r="O733" s="16"/>
      <c r="S733" s="16"/>
    </row>
    <row r="734" spans="3:19" ht="13">
      <c r="C734" s="16"/>
      <c r="G734" s="16"/>
      <c r="K734" s="16"/>
      <c r="O734" s="16"/>
      <c r="S734" s="16"/>
    </row>
    <row r="735" spans="3:19" ht="13">
      <c r="C735" s="16"/>
      <c r="G735" s="16"/>
      <c r="K735" s="16"/>
      <c r="O735" s="16"/>
      <c r="S735" s="16"/>
    </row>
    <row r="736" spans="3:19" ht="13">
      <c r="C736" s="16"/>
      <c r="G736" s="16"/>
      <c r="K736" s="16"/>
      <c r="O736" s="16"/>
      <c r="S736" s="16"/>
    </row>
    <row r="737" spans="3:19" ht="13">
      <c r="C737" s="16"/>
      <c r="G737" s="16"/>
      <c r="K737" s="16"/>
      <c r="O737" s="16"/>
      <c r="S737" s="16"/>
    </row>
    <row r="738" spans="3:19" ht="13">
      <c r="C738" s="16"/>
      <c r="G738" s="16"/>
      <c r="K738" s="16"/>
      <c r="O738" s="16"/>
      <c r="S738" s="16"/>
    </row>
    <row r="739" spans="3:19" ht="13">
      <c r="C739" s="16"/>
      <c r="G739" s="16"/>
      <c r="K739" s="16"/>
      <c r="O739" s="16"/>
      <c r="S739" s="16"/>
    </row>
    <row r="740" spans="3:19" ht="13">
      <c r="C740" s="16"/>
      <c r="G740" s="16"/>
      <c r="K740" s="16"/>
      <c r="O740" s="16"/>
      <c r="S740" s="16"/>
    </row>
    <row r="741" spans="3:19" ht="13">
      <c r="C741" s="16"/>
      <c r="G741" s="16"/>
      <c r="K741" s="16"/>
      <c r="O741" s="16"/>
      <c r="S741" s="16"/>
    </row>
    <row r="742" spans="3:19" ht="13">
      <c r="C742" s="16"/>
      <c r="G742" s="16"/>
      <c r="K742" s="16"/>
      <c r="O742" s="16"/>
      <c r="S742" s="16"/>
    </row>
    <row r="743" spans="3:19" ht="13">
      <c r="C743" s="16"/>
      <c r="G743" s="16"/>
      <c r="K743" s="16"/>
      <c r="O743" s="16"/>
      <c r="S743" s="16"/>
    </row>
    <row r="744" spans="3:19" ht="13">
      <c r="C744" s="16"/>
      <c r="G744" s="16"/>
      <c r="K744" s="16"/>
      <c r="O744" s="16"/>
      <c r="S744" s="16"/>
    </row>
    <row r="745" spans="3:19" ht="13">
      <c r="C745" s="16"/>
      <c r="G745" s="16"/>
      <c r="K745" s="16"/>
      <c r="O745" s="16"/>
      <c r="S745" s="16"/>
    </row>
    <row r="746" spans="3:19" ht="13">
      <c r="C746" s="16"/>
      <c r="G746" s="16"/>
      <c r="K746" s="16"/>
      <c r="O746" s="16"/>
      <c r="S746" s="16"/>
    </row>
    <row r="747" spans="3:19" ht="13">
      <c r="C747" s="16"/>
      <c r="G747" s="16"/>
      <c r="K747" s="16"/>
      <c r="O747" s="16"/>
      <c r="S747" s="16"/>
    </row>
    <row r="748" spans="3:19" ht="13">
      <c r="C748" s="16"/>
      <c r="G748" s="16"/>
      <c r="K748" s="16"/>
      <c r="O748" s="16"/>
      <c r="S748" s="16"/>
    </row>
    <row r="749" spans="3:19" ht="13">
      <c r="C749" s="16"/>
      <c r="G749" s="16"/>
      <c r="K749" s="16"/>
      <c r="O749" s="16"/>
      <c r="S749" s="16"/>
    </row>
    <row r="750" spans="3:19" ht="13">
      <c r="C750" s="16"/>
      <c r="G750" s="16"/>
      <c r="K750" s="16"/>
      <c r="O750" s="16"/>
      <c r="S750" s="16"/>
    </row>
    <row r="751" spans="3:19" ht="13">
      <c r="C751" s="16"/>
      <c r="G751" s="16"/>
      <c r="K751" s="16"/>
      <c r="O751" s="16"/>
      <c r="S751" s="16"/>
    </row>
    <row r="752" spans="3:19" ht="13">
      <c r="C752" s="16"/>
      <c r="G752" s="16"/>
      <c r="K752" s="16"/>
      <c r="O752" s="16"/>
      <c r="S752" s="16"/>
    </row>
    <row r="753" spans="3:19" ht="13">
      <c r="C753" s="16"/>
      <c r="G753" s="16"/>
      <c r="K753" s="16"/>
      <c r="O753" s="16"/>
      <c r="S753" s="16"/>
    </row>
    <row r="754" spans="3:19" ht="13">
      <c r="C754" s="16"/>
      <c r="G754" s="16"/>
      <c r="K754" s="16"/>
      <c r="O754" s="16"/>
      <c r="S754" s="16"/>
    </row>
    <row r="755" spans="3:19" ht="13">
      <c r="C755" s="16"/>
      <c r="G755" s="16"/>
      <c r="K755" s="16"/>
      <c r="O755" s="16"/>
      <c r="S755" s="16"/>
    </row>
    <row r="756" spans="3:19" ht="13">
      <c r="C756" s="16"/>
      <c r="G756" s="16"/>
      <c r="K756" s="16"/>
      <c r="O756" s="16"/>
      <c r="S756" s="16"/>
    </row>
    <row r="757" spans="3:19" ht="13">
      <c r="C757" s="16"/>
      <c r="G757" s="16"/>
      <c r="K757" s="16"/>
      <c r="O757" s="16"/>
      <c r="S757" s="16"/>
    </row>
    <row r="758" spans="3:19" ht="13">
      <c r="C758" s="16"/>
      <c r="G758" s="16"/>
      <c r="K758" s="16"/>
      <c r="O758" s="16"/>
      <c r="S758" s="16"/>
    </row>
    <row r="759" spans="3:19" ht="13">
      <c r="C759" s="16"/>
      <c r="G759" s="16"/>
      <c r="K759" s="16"/>
      <c r="O759" s="16"/>
      <c r="S759" s="16"/>
    </row>
    <row r="760" spans="3:19" ht="13">
      <c r="C760" s="16"/>
      <c r="G760" s="16"/>
      <c r="K760" s="16"/>
      <c r="O760" s="16"/>
      <c r="S760" s="16"/>
    </row>
    <row r="761" spans="3:19" ht="13">
      <c r="C761" s="16"/>
      <c r="G761" s="16"/>
      <c r="K761" s="16"/>
      <c r="O761" s="16"/>
      <c r="S761" s="16"/>
    </row>
    <row r="762" spans="3:19" ht="13">
      <c r="C762" s="16"/>
      <c r="G762" s="16"/>
      <c r="K762" s="16"/>
      <c r="O762" s="16"/>
      <c r="S762" s="16"/>
    </row>
    <row r="763" spans="3:19" ht="13">
      <c r="C763" s="16"/>
      <c r="G763" s="16"/>
      <c r="K763" s="16"/>
      <c r="O763" s="16"/>
      <c r="S763" s="16"/>
    </row>
    <row r="764" spans="3:19" ht="13">
      <c r="C764" s="16"/>
      <c r="G764" s="16"/>
      <c r="K764" s="16"/>
      <c r="O764" s="16"/>
      <c r="S764" s="16"/>
    </row>
    <row r="765" spans="3:19" ht="13">
      <c r="C765" s="16"/>
      <c r="G765" s="16"/>
      <c r="K765" s="16"/>
      <c r="O765" s="16"/>
      <c r="S765" s="16"/>
    </row>
    <row r="766" spans="3:19" ht="13">
      <c r="C766" s="16"/>
      <c r="G766" s="16"/>
      <c r="K766" s="16"/>
      <c r="O766" s="16"/>
      <c r="S766" s="16"/>
    </row>
    <row r="767" spans="3:19" ht="13">
      <c r="C767" s="16"/>
      <c r="G767" s="16"/>
      <c r="K767" s="16"/>
      <c r="O767" s="16"/>
      <c r="S767" s="16"/>
    </row>
    <row r="768" spans="3:19" ht="13">
      <c r="C768" s="16"/>
      <c r="G768" s="16"/>
      <c r="K768" s="16"/>
      <c r="O768" s="16"/>
      <c r="S768" s="16"/>
    </row>
    <row r="769" spans="3:19" ht="13">
      <c r="C769" s="16"/>
      <c r="G769" s="16"/>
      <c r="K769" s="16"/>
      <c r="O769" s="16"/>
      <c r="S769" s="16"/>
    </row>
    <row r="770" spans="3:19" ht="13">
      <c r="C770" s="16"/>
      <c r="G770" s="16"/>
      <c r="K770" s="16"/>
      <c r="O770" s="16"/>
      <c r="S770" s="16"/>
    </row>
    <row r="771" spans="3:19" ht="13">
      <c r="C771" s="16"/>
      <c r="G771" s="16"/>
      <c r="K771" s="16"/>
      <c r="O771" s="16"/>
      <c r="S771" s="16"/>
    </row>
    <row r="772" spans="3:19" ht="13">
      <c r="C772" s="16"/>
      <c r="G772" s="16"/>
      <c r="K772" s="16"/>
      <c r="O772" s="16"/>
      <c r="S772" s="16"/>
    </row>
    <row r="773" spans="3:19" ht="13">
      <c r="C773" s="16"/>
      <c r="G773" s="16"/>
      <c r="K773" s="16"/>
      <c r="O773" s="16"/>
      <c r="S773" s="16"/>
    </row>
    <row r="774" spans="3:19" ht="13">
      <c r="C774" s="16"/>
      <c r="G774" s="16"/>
      <c r="K774" s="16"/>
      <c r="O774" s="16"/>
      <c r="S774" s="16"/>
    </row>
    <row r="775" spans="3:19" ht="13">
      <c r="C775" s="16"/>
      <c r="G775" s="16"/>
      <c r="K775" s="16"/>
      <c r="O775" s="16"/>
      <c r="S775" s="16"/>
    </row>
    <row r="776" spans="3:19" ht="13">
      <c r="C776" s="16"/>
      <c r="G776" s="16"/>
      <c r="K776" s="16"/>
      <c r="O776" s="16"/>
      <c r="S776" s="16"/>
    </row>
    <row r="777" spans="3:19" ht="13">
      <c r="C777" s="16"/>
      <c r="G777" s="16"/>
      <c r="K777" s="16"/>
      <c r="O777" s="16"/>
      <c r="S777" s="16"/>
    </row>
    <row r="778" spans="3:19" ht="13">
      <c r="C778" s="16"/>
      <c r="G778" s="16"/>
      <c r="K778" s="16"/>
      <c r="O778" s="16"/>
      <c r="S778" s="16"/>
    </row>
    <row r="779" spans="3:19" ht="13">
      <c r="C779" s="16"/>
      <c r="G779" s="16"/>
      <c r="K779" s="16"/>
      <c r="O779" s="16"/>
      <c r="S779" s="16"/>
    </row>
    <row r="780" spans="3:19" ht="13">
      <c r="C780" s="16"/>
      <c r="G780" s="16"/>
      <c r="K780" s="16"/>
      <c r="O780" s="16"/>
      <c r="S780" s="16"/>
    </row>
    <row r="781" spans="3:19" ht="13">
      <c r="C781" s="16"/>
      <c r="G781" s="16"/>
      <c r="K781" s="16"/>
      <c r="O781" s="16"/>
      <c r="S781" s="16"/>
    </row>
    <row r="782" spans="3:19" ht="13">
      <c r="C782" s="16"/>
      <c r="G782" s="16"/>
      <c r="K782" s="16"/>
      <c r="O782" s="16"/>
      <c r="S782" s="16"/>
    </row>
    <row r="783" spans="3:19" ht="13">
      <c r="C783" s="16"/>
      <c r="G783" s="16"/>
      <c r="K783" s="16"/>
      <c r="O783" s="16"/>
      <c r="S783" s="16"/>
    </row>
    <row r="784" spans="3:19" ht="13">
      <c r="C784" s="16"/>
      <c r="G784" s="16"/>
      <c r="K784" s="16"/>
      <c r="O784" s="16"/>
      <c r="S784" s="16"/>
    </row>
    <row r="785" spans="3:19" ht="13">
      <c r="C785" s="16"/>
      <c r="G785" s="16"/>
      <c r="K785" s="16"/>
      <c r="O785" s="16"/>
      <c r="S785" s="16"/>
    </row>
    <row r="786" spans="3:19" ht="13">
      <c r="C786" s="16"/>
      <c r="G786" s="16"/>
      <c r="K786" s="16"/>
      <c r="O786" s="16"/>
      <c r="S786" s="16"/>
    </row>
    <row r="787" spans="3:19" ht="13">
      <c r="C787" s="16"/>
      <c r="G787" s="16"/>
      <c r="K787" s="16"/>
      <c r="O787" s="16"/>
      <c r="S787" s="16"/>
    </row>
    <row r="788" spans="3:19" ht="13">
      <c r="C788" s="16"/>
      <c r="G788" s="16"/>
      <c r="K788" s="16"/>
      <c r="O788" s="16"/>
      <c r="S788" s="16"/>
    </row>
    <row r="789" spans="3:19" ht="13">
      <c r="C789" s="16"/>
      <c r="G789" s="16"/>
      <c r="K789" s="16"/>
      <c r="O789" s="16"/>
      <c r="S789" s="16"/>
    </row>
    <row r="790" spans="3:19" ht="13">
      <c r="C790" s="16"/>
      <c r="G790" s="16"/>
      <c r="K790" s="16"/>
      <c r="O790" s="16"/>
      <c r="S790" s="16"/>
    </row>
    <row r="791" spans="3:19" ht="13">
      <c r="C791" s="16"/>
      <c r="G791" s="16"/>
      <c r="K791" s="16"/>
      <c r="O791" s="16"/>
      <c r="S791" s="16"/>
    </row>
    <row r="792" spans="3:19" ht="13">
      <c r="C792" s="16"/>
      <c r="G792" s="16"/>
      <c r="K792" s="16"/>
      <c r="O792" s="16"/>
      <c r="S792" s="16"/>
    </row>
    <row r="793" spans="3:19" ht="13">
      <c r="C793" s="16"/>
      <c r="G793" s="16"/>
      <c r="K793" s="16"/>
      <c r="O793" s="16"/>
      <c r="S793" s="16"/>
    </row>
    <row r="794" spans="3:19" ht="13">
      <c r="C794" s="16"/>
      <c r="G794" s="16"/>
      <c r="K794" s="16"/>
      <c r="O794" s="16"/>
      <c r="S794" s="16"/>
    </row>
    <row r="795" spans="3:19" ht="13">
      <c r="C795" s="16"/>
      <c r="G795" s="16"/>
      <c r="K795" s="16"/>
      <c r="O795" s="16"/>
      <c r="S795" s="16"/>
    </row>
    <row r="796" spans="3:19" ht="13">
      <c r="C796" s="16"/>
      <c r="G796" s="16"/>
      <c r="K796" s="16"/>
      <c r="O796" s="16"/>
      <c r="S796" s="16"/>
    </row>
    <row r="797" spans="3:19" ht="13">
      <c r="C797" s="16"/>
      <c r="G797" s="16"/>
      <c r="K797" s="16"/>
      <c r="O797" s="16"/>
      <c r="S797" s="16"/>
    </row>
    <row r="798" spans="3:19" ht="13">
      <c r="C798" s="16"/>
      <c r="G798" s="16"/>
      <c r="K798" s="16"/>
      <c r="O798" s="16"/>
      <c r="S798" s="16"/>
    </row>
    <row r="799" spans="3:19" ht="13">
      <c r="C799" s="16"/>
      <c r="G799" s="16"/>
      <c r="K799" s="16"/>
      <c r="O799" s="16"/>
      <c r="S799" s="16"/>
    </row>
    <row r="800" spans="3:19" ht="13">
      <c r="C800" s="16"/>
      <c r="G800" s="16"/>
      <c r="K800" s="16"/>
      <c r="O800" s="16"/>
      <c r="S800" s="16"/>
    </row>
    <row r="801" spans="3:19" ht="13">
      <c r="C801" s="16"/>
      <c r="G801" s="16"/>
      <c r="K801" s="16"/>
      <c r="O801" s="16"/>
      <c r="S801" s="16"/>
    </row>
    <row r="802" spans="3:19" ht="13">
      <c r="C802" s="16"/>
      <c r="G802" s="16"/>
      <c r="K802" s="16"/>
      <c r="O802" s="16"/>
      <c r="S802" s="16"/>
    </row>
    <row r="803" spans="3:19" ht="13">
      <c r="C803" s="16"/>
      <c r="G803" s="16"/>
      <c r="K803" s="16"/>
      <c r="O803" s="16"/>
      <c r="S803" s="16"/>
    </row>
    <row r="804" spans="3:19" ht="13">
      <c r="C804" s="16"/>
      <c r="G804" s="16"/>
      <c r="K804" s="16"/>
      <c r="O804" s="16"/>
      <c r="S804" s="16"/>
    </row>
    <row r="805" spans="3:19" ht="13">
      <c r="C805" s="16"/>
      <c r="G805" s="16"/>
      <c r="K805" s="16"/>
      <c r="O805" s="16"/>
      <c r="S805" s="16"/>
    </row>
    <row r="806" spans="3:19" ht="13">
      <c r="C806" s="16"/>
      <c r="G806" s="16"/>
      <c r="K806" s="16"/>
      <c r="O806" s="16"/>
      <c r="S806" s="16"/>
    </row>
    <row r="807" spans="3:19" ht="13">
      <c r="C807" s="16"/>
      <c r="G807" s="16"/>
      <c r="K807" s="16"/>
      <c r="O807" s="16"/>
      <c r="S807" s="16"/>
    </row>
    <row r="808" spans="3:19" ht="13">
      <c r="C808" s="16"/>
      <c r="G808" s="16"/>
      <c r="K808" s="16"/>
      <c r="O808" s="16"/>
      <c r="S808" s="16"/>
    </row>
    <row r="809" spans="3:19" ht="13">
      <c r="C809" s="16"/>
      <c r="G809" s="16"/>
      <c r="K809" s="16"/>
      <c r="O809" s="16"/>
      <c r="S809" s="16"/>
    </row>
    <row r="810" spans="3:19" ht="13">
      <c r="C810" s="16"/>
      <c r="G810" s="16"/>
      <c r="K810" s="16"/>
      <c r="O810" s="16"/>
      <c r="S810" s="16"/>
    </row>
    <row r="811" spans="3:19" ht="13">
      <c r="C811" s="16"/>
      <c r="G811" s="16"/>
      <c r="K811" s="16"/>
      <c r="O811" s="16"/>
      <c r="S811" s="16"/>
    </row>
    <row r="812" spans="3:19" ht="13">
      <c r="C812" s="16"/>
      <c r="G812" s="16"/>
      <c r="K812" s="16"/>
      <c r="O812" s="16"/>
      <c r="S812" s="16"/>
    </row>
    <row r="813" spans="3:19" ht="13">
      <c r="C813" s="16"/>
      <c r="G813" s="16"/>
      <c r="K813" s="16"/>
      <c r="O813" s="16"/>
      <c r="S813" s="16"/>
    </row>
    <row r="814" spans="3:19" ht="13">
      <c r="C814" s="16"/>
      <c r="G814" s="16"/>
      <c r="K814" s="16"/>
      <c r="O814" s="16"/>
      <c r="S814" s="16"/>
    </row>
    <row r="815" spans="3:19" ht="13">
      <c r="C815" s="16"/>
      <c r="G815" s="16"/>
      <c r="K815" s="16"/>
      <c r="O815" s="16"/>
      <c r="S815" s="16"/>
    </row>
    <row r="816" spans="3:19" ht="13">
      <c r="C816" s="16"/>
      <c r="G816" s="16"/>
      <c r="K816" s="16"/>
      <c r="O816" s="16"/>
      <c r="S816" s="16"/>
    </row>
    <row r="817" spans="3:19" ht="13">
      <c r="C817" s="16"/>
      <c r="G817" s="16"/>
      <c r="K817" s="16"/>
      <c r="O817" s="16"/>
      <c r="S817" s="16"/>
    </row>
    <row r="818" spans="3:19" ht="13">
      <c r="C818" s="16"/>
      <c r="G818" s="16"/>
      <c r="K818" s="16"/>
      <c r="O818" s="16"/>
      <c r="S818" s="16"/>
    </row>
    <row r="819" spans="3:19" ht="13">
      <c r="C819" s="16"/>
      <c r="G819" s="16"/>
      <c r="K819" s="16"/>
      <c r="O819" s="16"/>
      <c r="S819" s="16"/>
    </row>
    <row r="820" spans="3:19" ht="13">
      <c r="C820" s="16"/>
      <c r="G820" s="16"/>
      <c r="K820" s="16"/>
      <c r="O820" s="16"/>
      <c r="S820" s="16"/>
    </row>
    <row r="821" spans="3:19" ht="13">
      <c r="C821" s="16"/>
      <c r="G821" s="16"/>
      <c r="K821" s="16"/>
      <c r="O821" s="16"/>
      <c r="S821" s="16"/>
    </row>
    <row r="822" spans="3:19" ht="13">
      <c r="C822" s="16"/>
      <c r="G822" s="16"/>
      <c r="K822" s="16"/>
      <c r="O822" s="16"/>
      <c r="S822" s="16"/>
    </row>
    <row r="823" spans="3:19" ht="13">
      <c r="C823" s="16"/>
      <c r="G823" s="16"/>
      <c r="K823" s="16"/>
      <c r="O823" s="16"/>
      <c r="S823" s="16"/>
    </row>
    <row r="824" spans="3:19" ht="13">
      <c r="C824" s="16"/>
      <c r="G824" s="16"/>
      <c r="K824" s="16"/>
      <c r="O824" s="16"/>
      <c r="S824" s="16"/>
    </row>
    <row r="825" spans="3:19" ht="13">
      <c r="C825" s="16"/>
      <c r="G825" s="16"/>
      <c r="K825" s="16"/>
      <c r="O825" s="16"/>
      <c r="S825" s="16"/>
    </row>
    <row r="826" spans="3:19" ht="13">
      <c r="C826" s="16"/>
      <c r="G826" s="16"/>
      <c r="K826" s="16"/>
      <c r="O826" s="16"/>
      <c r="S826" s="16"/>
    </row>
    <row r="827" spans="3:19" ht="13">
      <c r="C827" s="16"/>
      <c r="G827" s="16"/>
      <c r="K827" s="16"/>
      <c r="O827" s="16"/>
      <c r="S827" s="16"/>
    </row>
    <row r="828" spans="3:19" ht="13">
      <c r="C828" s="16"/>
      <c r="G828" s="16"/>
      <c r="K828" s="16"/>
      <c r="O828" s="16"/>
      <c r="S828" s="16"/>
    </row>
    <row r="829" spans="3:19" ht="13">
      <c r="C829" s="16"/>
      <c r="G829" s="16"/>
      <c r="K829" s="16"/>
      <c r="O829" s="16"/>
      <c r="S829" s="16"/>
    </row>
    <row r="830" spans="3:19" ht="13">
      <c r="C830" s="16"/>
      <c r="G830" s="16"/>
      <c r="K830" s="16"/>
      <c r="O830" s="16"/>
      <c r="S830" s="16"/>
    </row>
    <row r="831" spans="3:19" ht="13">
      <c r="C831" s="16"/>
      <c r="G831" s="16"/>
      <c r="K831" s="16"/>
      <c r="O831" s="16"/>
      <c r="S831" s="16"/>
    </row>
    <row r="832" spans="3:19" ht="13">
      <c r="C832" s="16"/>
      <c r="G832" s="16"/>
      <c r="K832" s="16"/>
      <c r="O832" s="16"/>
      <c r="S832" s="16"/>
    </row>
    <row r="833" spans="3:19" ht="13">
      <c r="C833" s="16"/>
      <c r="G833" s="16"/>
      <c r="K833" s="16"/>
      <c r="O833" s="16"/>
      <c r="S833" s="16"/>
    </row>
    <row r="834" spans="3:19" ht="13">
      <c r="C834" s="16"/>
      <c r="G834" s="16"/>
      <c r="K834" s="16"/>
      <c r="O834" s="16"/>
      <c r="S834" s="16"/>
    </row>
    <row r="835" spans="3:19" ht="13">
      <c r="C835" s="16"/>
      <c r="G835" s="16"/>
      <c r="K835" s="16"/>
      <c r="O835" s="16"/>
      <c r="S835" s="16"/>
    </row>
    <row r="836" spans="3:19" ht="13">
      <c r="C836" s="16"/>
      <c r="G836" s="16"/>
      <c r="K836" s="16"/>
      <c r="O836" s="16"/>
      <c r="S836" s="16"/>
    </row>
    <row r="837" spans="3:19" ht="13">
      <c r="C837" s="16"/>
      <c r="G837" s="16"/>
      <c r="K837" s="16"/>
      <c r="O837" s="16"/>
      <c r="S837" s="16"/>
    </row>
    <row r="838" spans="3:19" ht="13">
      <c r="C838" s="16"/>
      <c r="G838" s="16"/>
      <c r="K838" s="16"/>
      <c r="O838" s="16"/>
      <c r="S838" s="16"/>
    </row>
    <row r="839" spans="3:19" ht="13">
      <c r="C839" s="16"/>
      <c r="G839" s="16"/>
      <c r="K839" s="16"/>
      <c r="O839" s="16"/>
      <c r="S839" s="16"/>
    </row>
    <row r="840" spans="3:19" ht="13">
      <c r="C840" s="16"/>
      <c r="G840" s="16"/>
      <c r="K840" s="16"/>
      <c r="O840" s="16"/>
      <c r="S840" s="16"/>
    </row>
    <row r="841" spans="3:19" ht="13">
      <c r="C841" s="16"/>
      <c r="G841" s="16"/>
      <c r="K841" s="16"/>
      <c r="O841" s="16"/>
      <c r="S841" s="16"/>
    </row>
    <row r="842" spans="3:19" ht="13">
      <c r="C842" s="16"/>
      <c r="G842" s="16"/>
      <c r="K842" s="16"/>
      <c r="O842" s="16"/>
      <c r="S842" s="16"/>
    </row>
    <row r="843" spans="3:19" ht="13">
      <c r="C843" s="16"/>
      <c r="G843" s="16"/>
      <c r="K843" s="16"/>
      <c r="O843" s="16"/>
      <c r="S843" s="16"/>
    </row>
    <row r="844" spans="3:19" ht="13">
      <c r="C844" s="16"/>
      <c r="G844" s="16"/>
      <c r="K844" s="16"/>
      <c r="O844" s="16"/>
      <c r="S844" s="16"/>
    </row>
    <row r="845" spans="3:19" ht="13">
      <c r="C845" s="16"/>
      <c r="G845" s="16"/>
      <c r="K845" s="16"/>
      <c r="O845" s="16"/>
      <c r="S845" s="16"/>
    </row>
    <row r="846" spans="3:19" ht="13">
      <c r="C846" s="16"/>
      <c r="G846" s="16"/>
      <c r="K846" s="16"/>
      <c r="O846" s="16"/>
      <c r="S846" s="16"/>
    </row>
    <row r="847" spans="3:19" ht="13">
      <c r="C847" s="16"/>
      <c r="G847" s="16"/>
      <c r="K847" s="16"/>
      <c r="O847" s="16"/>
      <c r="S847" s="16"/>
    </row>
    <row r="848" spans="3:19" ht="13">
      <c r="C848" s="16"/>
      <c r="G848" s="16"/>
      <c r="K848" s="16"/>
      <c r="O848" s="16"/>
      <c r="S848" s="16"/>
    </row>
    <row r="849" spans="3:19" ht="13">
      <c r="C849" s="16"/>
      <c r="G849" s="16"/>
      <c r="K849" s="16"/>
      <c r="O849" s="16"/>
      <c r="S849" s="16"/>
    </row>
    <row r="850" spans="3:19" ht="13">
      <c r="C850" s="16"/>
      <c r="G850" s="16"/>
      <c r="K850" s="16"/>
      <c r="O850" s="16"/>
      <c r="S850" s="16"/>
    </row>
    <row r="851" spans="3:19" ht="13">
      <c r="C851" s="16"/>
      <c r="G851" s="16"/>
      <c r="K851" s="16"/>
      <c r="O851" s="16"/>
      <c r="S851" s="16"/>
    </row>
    <row r="852" spans="3:19" ht="13">
      <c r="C852" s="16"/>
      <c r="G852" s="16"/>
      <c r="K852" s="16"/>
      <c r="O852" s="16"/>
      <c r="S852" s="16"/>
    </row>
    <row r="853" spans="3:19" ht="13">
      <c r="C853" s="16"/>
      <c r="G853" s="16"/>
      <c r="K853" s="16"/>
      <c r="O853" s="16"/>
      <c r="S853" s="16"/>
    </row>
    <row r="854" spans="3:19" ht="13">
      <c r="C854" s="16"/>
      <c r="G854" s="16"/>
      <c r="K854" s="16"/>
      <c r="O854" s="16"/>
      <c r="S854" s="16"/>
    </row>
    <row r="855" spans="3:19" ht="13">
      <c r="C855" s="16"/>
      <c r="G855" s="16"/>
      <c r="K855" s="16"/>
      <c r="O855" s="16"/>
      <c r="S855" s="16"/>
    </row>
    <row r="856" spans="3:19" ht="13">
      <c r="C856" s="16"/>
      <c r="G856" s="16"/>
      <c r="K856" s="16"/>
      <c r="O856" s="16"/>
      <c r="S856" s="16"/>
    </row>
    <row r="857" spans="3:19" ht="13">
      <c r="C857" s="16"/>
      <c r="G857" s="16"/>
      <c r="K857" s="16"/>
      <c r="O857" s="16"/>
      <c r="S857" s="16"/>
    </row>
    <row r="858" spans="3:19" ht="13">
      <c r="C858" s="16"/>
      <c r="G858" s="16"/>
      <c r="K858" s="16"/>
      <c r="O858" s="16"/>
      <c r="S858" s="16"/>
    </row>
    <row r="859" spans="3:19" ht="13">
      <c r="C859" s="16"/>
      <c r="G859" s="16"/>
      <c r="K859" s="16"/>
      <c r="O859" s="16"/>
      <c r="S859" s="16"/>
    </row>
    <row r="860" spans="3:19" ht="13">
      <c r="C860" s="16"/>
      <c r="G860" s="16"/>
      <c r="K860" s="16"/>
      <c r="O860" s="16"/>
      <c r="S860" s="16"/>
    </row>
    <row r="861" spans="3:19" ht="13">
      <c r="C861" s="16"/>
      <c r="G861" s="16"/>
      <c r="K861" s="16"/>
      <c r="O861" s="16"/>
      <c r="S861" s="16"/>
    </row>
    <row r="862" spans="3:19" ht="13">
      <c r="C862" s="16"/>
      <c r="G862" s="16"/>
      <c r="K862" s="16"/>
      <c r="O862" s="16"/>
      <c r="S862" s="16"/>
    </row>
    <row r="863" spans="3:19" ht="13">
      <c r="C863" s="16"/>
      <c r="G863" s="16"/>
      <c r="K863" s="16"/>
      <c r="O863" s="16"/>
      <c r="S863" s="16"/>
    </row>
    <row r="864" spans="3:19" ht="13">
      <c r="C864" s="16"/>
      <c r="G864" s="16"/>
      <c r="K864" s="16"/>
      <c r="O864" s="16"/>
      <c r="S864" s="16"/>
    </row>
    <row r="865" spans="3:19" ht="13">
      <c r="C865" s="16"/>
      <c r="G865" s="16"/>
      <c r="K865" s="16"/>
      <c r="O865" s="16"/>
      <c r="S865" s="16"/>
    </row>
    <row r="866" spans="3:19" ht="13">
      <c r="C866" s="16"/>
      <c r="G866" s="16"/>
      <c r="K866" s="16"/>
      <c r="O866" s="16"/>
      <c r="S866" s="16"/>
    </row>
    <row r="867" spans="3:19" ht="13">
      <c r="C867" s="16"/>
      <c r="G867" s="16"/>
      <c r="K867" s="16"/>
      <c r="O867" s="16"/>
      <c r="S867" s="16"/>
    </row>
    <row r="868" spans="3:19" ht="13">
      <c r="C868" s="16"/>
      <c r="G868" s="16"/>
      <c r="K868" s="16"/>
      <c r="O868" s="16"/>
      <c r="S868" s="16"/>
    </row>
    <row r="869" spans="3:19" ht="13">
      <c r="C869" s="16"/>
      <c r="G869" s="16"/>
      <c r="K869" s="16"/>
      <c r="O869" s="16"/>
      <c r="S869" s="16"/>
    </row>
    <row r="870" spans="3:19" ht="13">
      <c r="C870" s="16"/>
      <c r="G870" s="16"/>
      <c r="K870" s="16"/>
      <c r="O870" s="16"/>
      <c r="S870" s="16"/>
    </row>
    <row r="871" spans="3:19" ht="13">
      <c r="C871" s="16"/>
      <c r="G871" s="16"/>
      <c r="K871" s="16"/>
      <c r="O871" s="16"/>
      <c r="S871" s="16"/>
    </row>
    <row r="872" spans="3:19" ht="13">
      <c r="C872" s="16"/>
      <c r="G872" s="16"/>
      <c r="K872" s="16"/>
      <c r="O872" s="16"/>
      <c r="S872" s="16"/>
    </row>
    <row r="873" spans="3:19" ht="13">
      <c r="C873" s="16"/>
      <c r="G873" s="16"/>
      <c r="K873" s="16"/>
      <c r="O873" s="16"/>
      <c r="S873" s="16"/>
    </row>
    <row r="874" spans="3:19" ht="13">
      <c r="C874" s="16"/>
      <c r="G874" s="16"/>
      <c r="K874" s="16"/>
      <c r="O874" s="16"/>
      <c r="S874" s="16"/>
    </row>
    <row r="875" spans="3:19" ht="13">
      <c r="C875" s="16"/>
      <c r="G875" s="16"/>
      <c r="K875" s="16"/>
      <c r="O875" s="16"/>
      <c r="S875" s="16"/>
    </row>
    <row r="876" spans="3:19" ht="13">
      <c r="C876" s="16"/>
      <c r="G876" s="16"/>
      <c r="K876" s="16"/>
      <c r="O876" s="16"/>
      <c r="S876" s="16"/>
    </row>
    <row r="877" spans="3:19" ht="13">
      <c r="C877" s="16"/>
      <c r="G877" s="16"/>
      <c r="K877" s="16"/>
      <c r="O877" s="16"/>
      <c r="S877" s="16"/>
    </row>
    <row r="878" spans="3:19" ht="13">
      <c r="C878" s="16"/>
      <c r="G878" s="16"/>
      <c r="K878" s="16"/>
      <c r="O878" s="16"/>
      <c r="S878" s="16"/>
    </row>
    <row r="879" spans="3:19" ht="13">
      <c r="C879" s="16"/>
      <c r="G879" s="16"/>
      <c r="K879" s="16"/>
      <c r="O879" s="16"/>
      <c r="S879" s="16"/>
    </row>
    <row r="880" spans="3:19" ht="13">
      <c r="C880" s="16"/>
      <c r="G880" s="16"/>
      <c r="K880" s="16"/>
      <c r="O880" s="16"/>
      <c r="S880" s="16"/>
    </row>
    <row r="881" spans="3:19" ht="13">
      <c r="C881" s="16"/>
      <c r="G881" s="16"/>
      <c r="K881" s="16"/>
      <c r="O881" s="16"/>
      <c r="S881" s="16"/>
    </row>
    <row r="882" spans="3:19" ht="13">
      <c r="C882" s="16"/>
      <c r="G882" s="16"/>
      <c r="K882" s="16"/>
      <c r="O882" s="16"/>
      <c r="S882" s="16"/>
    </row>
    <row r="883" spans="3:19" ht="13">
      <c r="C883" s="16"/>
      <c r="G883" s="16"/>
      <c r="K883" s="16"/>
      <c r="O883" s="16"/>
      <c r="S883" s="16"/>
    </row>
    <row r="884" spans="3:19" ht="13">
      <c r="C884" s="16"/>
      <c r="G884" s="16"/>
      <c r="K884" s="16"/>
      <c r="O884" s="16"/>
      <c r="S884" s="16"/>
    </row>
    <row r="885" spans="3:19" ht="13">
      <c r="C885" s="16"/>
      <c r="G885" s="16"/>
      <c r="K885" s="16"/>
      <c r="O885" s="16"/>
      <c r="S885" s="16"/>
    </row>
    <row r="886" spans="3:19" ht="13">
      <c r="C886" s="16"/>
      <c r="G886" s="16"/>
      <c r="K886" s="16"/>
      <c r="O886" s="16"/>
      <c r="S886" s="16"/>
    </row>
    <row r="887" spans="3:19" ht="13">
      <c r="C887" s="16"/>
      <c r="G887" s="16"/>
      <c r="K887" s="16"/>
      <c r="O887" s="16"/>
      <c r="S887" s="16"/>
    </row>
    <row r="888" spans="3:19" ht="13">
      <c r="C888" s="16"/>
      <c r="G888" s="16"/>
      <c r="K888" s="16"/>
      <c r="O888" s="16"/>
      <c r="S888" s="16"/>
    </row>
    <row r="889" spans="3:19" ht="13">
      <c r="C889" s="16"/>
      <c r="G889" s="16"/>
      <c r="K889" s="16"/>
      <c r="O889" s="16"/>
      <c r="S889" s="16"/>
    </row>
    <row r="890" spans="3:19" ht="13">
      <c r="C890" s="16"/>
      <c r="G890" s="16"/>
      <c r="K890" s="16"/>
      <c r="O890" s="16"/>
      <c r="S890" s="16"/>
    </row>
    <row r="891" spans="3:19" ht="13">
      <c r="C891" s="16"/>
      <c r="G891" s="16"/>
      <c r="K891" s="16"/>
      <c r="O891" s="16"/>
      <c r="S891" s="16"/>
    </row>
    <row r="892" spans="3:19" ht="13">
      <c r="C892" s="16"/>
      <c r="G892" s="16"/>
      <c r="K892" s="16"/>
      <c r="O892" s="16"/>
      <c r="S892" s="16"/>
    </row>
    <row r="893" spans="3:19" ht="13">
      <c r="C893" s="16"/>
      <c r="G893" s="16"/>
      <c r="K893" s="16"/>
      <c r="O893" s="16"/>
      <c r="S893" s="16"/>
    </row>
    <row r="894" spans="3:19" ht="13">
      <c r="C894" s="16"/>
      <c r="G894" s="16"/>
      <c r="K894" s="16"/>
      <c r="O894" s="16"/>
      <c r="S894" s="16"/>
    </row>
    <row r="895" spans="3:19" ht="13">
      <c r="C895" s="16"/>
      <c r="G895" s="16"/>
      <c r="K895" s="16"/>
      <c r="O895" s="16"/>
      <c r="S895" s="16"/>
    </row>
    <row r="896" spans="3:19" ht="13">
      <c r="C896" s="16"/>
      <c r="G896" s="16"/>
      <c r="K896" s="16"/>
      <c r="O896" s="16"/>
      <c r="S896" s="16"/>
    </row>
    <row r="897" spans="3:19" ht="13">
      <c r="C897" s="16"/>
      <c r="G897" s="16"/>
      <c r="K897" s="16"/>
      <c r="O897" s="16"/>
      <c r="S897" s="16"/>
    </row>
    <row r="898" spans="3:19" ht="13">
      <c r="C898" s="16"/>
      <c r="G898" s="16"/>
      <c r="K898" s="16"/>
      <c r="O898" s="16"/>
      <c r="S898" s="16"/>
    </row>
    <row r="899" spans="3:19" ht="13">
      <c r="C899" s="16"/>
      <c r="G899" s="16"/>
      <c r="K899" s="16"/>
      <c r="O899" s="16"/>
      <c r="S899" s="16"/>
    </row>
    <row r="900" spans="3:19" ht="13">
      <c r="C900" s="16"/>
      <c r="G900" s="16"/>
      <c r="K900" s="16"/>
      <c r="O900" s="16"/>
      <c r="S900" s="16"/>
    </row>
    <row r="901" spans="3:19" ht="13">
      <c r="C901" s="16"/>
      <c r="G901" s="16"/>
      <c r="K901" s="16"/>
      <c r="O901" s="16"/>
      <c r="S901" s="16"/>
    </row>
    <row r="902" spans="3:19" ht="13">
      <c r="C902" s="16"/>
      <c r="G902" s="16"/>
      <c r="K902" s="16"/>
      <c r="O902" s="16"/>
      <c r="S902" s="16"/>
    </row>
    <row r="903" spans="3:19" ht="13">
      <c r="C903" s="16"/>
      <c r="G903" s="16"/>
      <c r="K903" s="16"/>
      <c r="O903" s="16"/>
      <c r="S903" s="16"/>
    </row>
    <row r="904" spans="3:19" ht="13">
      <c r="C904" s="16"/>
      <c r="G904" s="16"/>
      <c r="K904" s="16"/>
      <c r="O904" s="16"/>
      <c r="S904" s="16"/>
    </row>
    <row r="905" spans="3:19" ht="13">
      <c r="C905" s="16"/>
      <c r="G905" s="16"/>
      <c r="K905" s="16"/>
      <c r="O905" s="16"/>
      <c r="S905" s="16"/>
    </row>
    <row r="906" spans="3:19" ht="13">
      <c r="C906" s="16"/>
      <c r="G906" s="16"/>
      <c r="K906" s="16"/>
      <c r="O906" s="16"/>
      <c r="S906" s="16"/>
    </row>
    <row r="907" spans="3:19" ht="13">
      <c r="C907" s="16"/>
      <c r="G907" s="16"/>
      <c r="K907" s="16"/>
      <c r="O907" s="16"/>
      <c r="S907" s="16"/>
    </row>
    <row r="908" spans="3:19" ht="13">
      <c r="C908" s="16"/>
      <c r="G908" s="16"/>
      <c r="K908" s="16"/>
      <c r="O908" s="16"/>
      <c r="S908" s="16"/>
    </row>
    <row r="909" spans="3:19" ht="13">
      <c r="C909" s="16"/>
      <c r="G909" s="16"/>
      <c r="K909" s="16"/>
      <c r="O909" s="16"/>
      <c r="S909" s="16"/>
    </row>
    <row r="910" spans="3:19" ht="13">
      <c r="C910" s="16"/>
      <c r="G910" s="16"/>
      <c r="K910" s="16"/>
      <c r="O910" s="16"/>
      <c r="S910" s="16"/>
    </row>
    <row r="911" spans="3:19" ht="13">
      <c r="C911" s="16"/>
      <c r="G911" s="16"/>
      <c r="K911" s="16"/>
      <c r="O911" s="16"/>
      <c r="S911" s="16"/>
    </row>
    <row r="912" spans="3:19" ht="13">
      <c r="C912" s="16"/>
      <c r="G912" s="16"/>
      <c r="K912" s="16"/>
      <c r="O912" s="16"/>
      <c r="S912" s="16"/>
    </row>
    <row r="913" spans="3:19" ht="13">
      <c r="C913" s="16"/>
      <c r="G913" s="16"/>
      <c r="K913" s="16"/>
      <c r="O913" s="16"/>
      <c r="S913" s="16"/>
    </row>
    <row r="914" spans="3:19" ht="13">
      <c r="C914" s="16"/>
      <c r="G914" s="16"/>
      <c r="K914" s="16"/>
      <c r="O914" s="16"/>
      <c r="S914" s="16"/>
    </row>
    <row r="915" spans="3:19" ht="13">
      <c r="C915" s="16"/>
      <c r="G915" s="16"/>
      <c r="K915" s="16"/>
      <c r="O915" s="16"/>
      <c r="S915" s="16"/>
    </row>
    <row r="916" spans="3:19" ht="13">
      <c r="C916" s="16"/>
      <c r="G916" s="16"/>
      <c r="K916" s="16"/>
      <c r="O916" s="16"/>
      <c r="S916" s="16"/>
    </row>
    <row r="917" spans="3:19" ht="13">
      <c r="C917" s="16"/>
      <c r="G917" s="16"/>
      <c r="K917" s="16"/>
      <c r="O917" s="16"/>
      <c r="S917" s="16"/>
    </row>
    <row r="918" spans="3:19" ht="13">
      <c r="C918" s="16"/>
      <c r="G918" s="16"/>
      <c r="K918" s="16"/>
      <c r="O918" s="16"/>
      <c r="S918" s="16"/>
    </row>
    <row r="919" spans="3:19" ht="13">
      <c r="C919" s="16"/>
      <c r="G919" s="16"/>
      <c r="K919" s="16"/>
      <c r="O919" s="16"/>
      <c r="S919" s="16"/>
    </row>
    <row r="920" spans="3:19" ht="13">
      <c r="C920" s="16"/>
      <c r="G920" s="16"/>
      <c r="K920" s="16"/>
      <c r="O920" s="16"/>
      <c r="S920" s="16"/>
    </row>
    <row r="921" spans="3:19" ht="13">
      <c r="C921" s="16"/>
      <c r="G921" s="16"/>
      <c r="K921" s="16"/>
      <c r="O921" s="16"/>
      <c r="S921" s="16"/>
    </row>
    <row r="922" spans="3:19" ht="13">
      <c r="C922" s="16"/>
      <c r="G922" s="16"/>
      <c r="K922" s="16"/>
      <c r="O922" s="16"/>
      <c r="S922" s="16"/>
    </row>
    <row r="923" spans="3:19" ht="13">
      <c r="C923" s="16"/>
      <c r="G923" s="16"/>
      <c r="K923" s="16"/>
      <c r="O923" s="16"/>
      <c r="S923" s="16"/>
    </row>
    <row r="924" spans="3:19" ht="13">
      <c r="C924" s="16"/>
      <c r="G924" s="16"/>
      <c r="K924" s="16"/>
      <c r="O924" s="16"/>
      <c r="S924" s="16"/>
    </row>
    <row r="925" spans="3:19" ht="13">
      <c r="C925" s="16"/>
      <c r="G925" s="16"/>
      <c r="K925" s="16"/>
      <c r="O925" s="16"/>
      <c r="S925" s="16"/>
    </row>
    <row r="926" spans="3:19" ht="13">
      <c r="C926" s="16"/>
      <c r="G926" s="16"/>
      <c r="K926" s="16"/>
      <c r="O926" s="16"/>
      <c r="S926" s="16"/>
    </row>
    <row r="927" spans="3:19" ht="13">
      <c r="C927" s="16"/>
      <c r="G927" s="16"/>
      <c r="K927" s="16"/>
      <c r="O927" s="16"/>
      <c r="S927" s="16"/>
    </row>
    <row r="928" spans="3:19" ht="13">
      <c r="C928" s="16"/>
      <c r="G928" s="16"/>
      <c r="K928" s="16"/>
      <c r="O928" s="16"/>
      <c r="S928" s="16"/>
    </row>
    <row r="929" spans="3:19" ht="13">
      <c r="C929" s="16"/>
      <c r="G929" s="16"/>
      <c r="K929" s="16"/>
      <c r="O929" s="16"/>
      <c r="S929" s="16"/>
    </row>
    <row r="930" spans="3:19" ht="13">
      <c r="C930" s="16"/>
      <c r="G930" s="16"/>
      <c r="K930" s="16"/>
      <c r="O930" s="16"/>
      <c r="S930" s="16"/>
    </row>
    <row r="931" spans="3:19" ht="13">
      <c r="C931" s="16"/>
      <c r="G931" s="16"/>
      <c r="K931" s="16"/>
      <c r="O931" s="16"/>
      <c r="S931" s="16"/>
    </row>
    <row r="932" spans="3:19" ht="13">
      <c r="C932" s="16"/>
      <c r="G932" s="16"/>
      <c r="K932" s="16"/>
      <c r="O932" s="16"/>
      <c r="S932" s="16"/>
    </row>
    <row r="933" spans="3:19" ht="13">
      <c r="C933" s="16"/>
      <c r="G933" s="16"/>
      <c r="K933" s="16"/>
      <c r="O933" s="16"/>
      <c r="S933" s="16"/>
    </row>
    <row r="934" spans="3:19" ht="13">
      <c r="C934" s="16"/>
      <c r="G934" s="16"/>
      <c r="K934" s="16"/>
      <c r="O934" s="16"/>
      <c r="S934" s="16"/>
    </row>
    <row r="935" spans="3:19" ht="13">
      <c r="C935" s="16"/>
      <c r="G935" s="16"/>
      <c r="K935" s="16"/>
      <c r="O935" s="16"/>
      <c r="S935" s="16"/>
    </row>
    <row r="936" spans="3:19" ht="13">
      <c r="C936" s="16"/>
      <c r="G936" s="16"/>
      <c r="K936" s="16"/>
      <c r="O936" s="16"/>
      <c r="S936" s="16"/>
    </row>
    <row r="937" spans="3:19" ht="13">
      <c r="C937" s="16"/>
      <c r="G937" s="16"/>
      <c r="K937" s="16"/>
      <c r="O937" s="16"/>
      <c r="S937" s="16"/>
    </row>
    <row r="938" spans="3:19" ht="13">
      <c r="C938" s="16"/>
      <c r="G938" s="16"/>
      <c r="K938" s="16"/>
      <c r="O938" s="16"/>
      <c r="S938" s="16"/>
    </row>
    <row r="939" spans="3:19" ht="13">
      <c r="C939" s="16"/>
      <c r="G939" s="16"/>
      <c r="K939" s="16"/>
      <c r="O939" s="16"/>
      <c r="S939" s="16"/>
    </row>
    <row r="940" spans="3:19" ht="13">
      <c r="C940" s="16"/>
      <c r="G940" s="16"/>
      <c r="K940" s="16"/>
      <c r="O940" s="16"/>
      <c r="S940" s="16"/>
    </row>
    <row r="941" spans="3:19" ht="13">
      <c r="C941" s="16"/>
      <c r="G941" s="16"/>
      <c r="K941" s="16"/>
      <c r="O941" s="16"/>
      <c r="S941" s="16"/>
    </row>
    <row r="942" spans="3:19" ht="13">
      <c r="C942" s="16"/>
      <c r="G942" s="16"/>
      <c r="K942" s="16"/>
      <c r="O942" s="16"/>
      <c r="S942" s="16"/>
    </row>
    <row r="943" spans="3:19" ht="13">
      <c r="C943" s="16"/>
      <c r="G943" s="16"/>
      <c r="K943" s="16"/>
      <c r="O943" s="16"/>
      <c r="S943" s="16"/>
    </row>
    <row r="944" spans="3:19" ht="13">
      <c r="C944" s="16"/>
      <c r="G944" s="16"/>
      <c r="K944" s="16"/>
      <c r="O944" s="16"/>
      <c r="S944" s="16"/>
    </row>
    <row r="945" spans="3:19" ht="13">
      <c r="C945" s="16"/>
      <c r="G945" s="16"/>
      <c r="K945" s="16"/>
      <c r="O945" s="16"/>
      <c r="S945" s="16"/>
    </row>
    <row r="946" spans="3:19" ht="13">
      <c r="C946" s="16"/>
      <c r="G946" s="16"/>
      <c r="K946" s="16"/>
      <c r="O946" s="16"/>
      <c r="S946" s="16"/>
    </row>
    <row r="947" spans="3:19" ht="13">
      <c r="C947" s="16"/>
      <c r="G947" s="16"/>
      <c r="K947" s="16"/>
      <c r="O947" s="16"/>
      <c r="S947" s="16"/>
    </row>
    <row r="948" spans="3:19" ht="13">
      <c r="C948" s="16"/>
      <c r="G948" s="16"/>
      <c r="K948" s="16"/>
      <c r="O948" s="16"/>
      <c r="S948" s="16"/>
    </row>
    <row r="949" spans="3:19" ht="13">
      <c r="C949" s="16"/>
      <c r="G949" s="16"/>
      <c r="K949" s="16"/>
      <c r="O949" s="16"/>
      <c r="S949" s="16"/>
    </row>
    <row r="950" spans="3:19" ht="13">
      <c r="C950" s="16"/>
      <c r="G950" s="16"/>
      <c r="K950" s="16"/>
      <c r="O950" s="16"/>
      <c r="S950" s="16"/>
    </row>
    <row r="951" spans="3:19" ht="13">
      <c r="C951" s="16"/>
      <c r="G951" s="16"/>
      <c r="K951" s="16"/>
      <c r="O951" s="16"/>
      <c r="S951" s="16"/>
    </row>
    <row r="952" spans="3:19" ht="13">
      <c r="C952" s="16"/>
      <c r="G952" s="16"/>
      <c r="K952" s="16"/>
      <c r="O952" s="16"/>
      <c r="S952" s="16"/>
    </row>
    <row r="953" spans="3:19" ht="13">
      <c r="C953" s="16"/>
      <c r="G953" s="16"/>
      <c r="K953" s="16"/>
      <c r="O953" s="16"/>
      <c r="S953" s="16"/>
    </row>
    <row r="954" spans="3:19" ht="13">
      <c r="C954" s="16"/>
      <c r="G954" s="16"/>
      <c r="K954" s="16"/>
      <c r="O954" s="16"/>
      <c r="S954" s="16"/>
    </row>
    <row r="955" spans="3:19" ht="13">
      <c r="C955" s="16"/>
      <c r="G955" s="16"/>
      <c r="K955" s="16"/>
      <c r="O955" s="16"/>
      <c r="S955" s="16"/>
    </row>
    <row r="956" spans="3:19" ht="13">
      <c r="C956" s="16"/>
      <c r="G956" s="16"/>
      <c r="K956" s="16"/>
      <c r="O956" s="16"/>
      <c r="S956" s="16"/>
    </row>
    <row r="957" spans="3:19" ht="13">
      <c r="C957" s="16"/>
      <c r="G957" s="16"/>
      <c r="K957" s="16"/>
      <c r="O957" s="16"/>
      <c r="S957" s="16"/>
    </row>
    <row r="958" spans="3:19" ht="13">
      <c r="C958" s="16"/>
      <c r="G958" s="16"/>
      <c r="K958" s="16"/>
      <c r="O958" s="16"/>
      <c r="S958" s="16"/>
    </row>
    <row r="959" spans="3:19" ht="13">
      <c r="C959" s="16"/>
      <c r="G959" s="16"/>
      <c r="K959" s="16"/>
      <c r="O959" s="16"/>
      <c r="S959" s="16"/>
    </row>
    <row r="960" spans="3:19" ht="13">
      <c r="C960" s="16"/>
      <c r="G960" s="16"/>
      <c r="K960" s="16"/>
      <c r="O960" s="16"/>
      <c r="S960" s="16"/>
    </row>
    <row r="961" spans="3:19" ht="13">
      <c r="C961" s="16"/>
      <c r="G961" s="16"/>
      <c r="K961" s="16"/>
      <c r="O961" s="16"/>
      <c r="S961" s="16"/>
    </row>
    <row r="962" spans="3:19" ht="13">
      <c r="C962" s="16"/>
      <c r="G962" s="16"/>
      <c r="K962" s="16"/>
      <c r="O962" s="16"/>
      <c r="S962" s="16"/>
    </row>
    <row r="963" spans="3:19" ht="13">
      <c r="C963" s="16"/>
      <c r="G963" s="16"/>
      <c r="K963" s="16"/>
      <c r="O963" s="16"/>
      <c r="S963" s="16"/>
    </row>
    <row r="964" spans="3:19" ht="13">
      <c r="C964" s="16"/>
      <c r="G964" s="16"/>
      <c r="K964" s="16"/>
      <c r="O964" s="16"/>
      <c r="S964" s="16"/>
    </row>
    <row r="965" spans="3:19" ht="13">
      <c r="C965" s="16"/>
      <c r="G965" s="16"/>
      <c r="K965" s="16"/>
      <c r="O965" s="16"/>
      <c r="S965" s="16"/>
    </row>
    <row r="966" spans="3:19" ht="13">
      <c r="C966" s="16"/>
      <c r="G966" s="16"/>
      <c r="K966" s="16"/>
      <c r="O966" s="16"/>
      <c r="S966" s="16"/>
    </row>
    <row r="967" spans="3:19" ht="13">
      <c r="C967" s="16"/>
      <c r="G967" s="16"/>
      <c r="K967" s="16"/>
      <c r="O967" s="16"/>
      <c r="S967" s="16"/>
    </row>
    <row r="968" spans="3:19" ht="13">
      <c r="C968" s="16"/>
      <c r="G968" s="16"/>
      <c r="K968" s="16"/>
      <c r="O968" s="16"/>
      <c r="S968" s="16"/>
    </row>
    <row r="969" spans="3:19" ht="13">
      <c r="C969" s="16"/>
      <c r="G969" s="16"/>
      <c r="K969" s="16"/>
      <c r="O969" s="16"/>
      <c r="S969" s="16"/>
    </row>
    <row r="970" spans="3:19" ht="13">
      <c r="C970" s="16"/>
      <c r="G970" s="16"/>
      <c r="K970" s="16"/>
      <c r="O970" s="16"/>
      <c r="S970" s="16"/>
    </row>
    <row r="971" spans="3:19" ht="13">
      <c r="C971" s="16"/>
      <c r="G971" s="16"/>
      <c r="K971" s="16"/>
      <c r="O971" s="16"/>
      <c r="S971" s="16"/>
    </row>
    <row r="972" spans="3:19" ht="13">
      <c r="C972" s="16"/>
      <c r="G972" s="16"/>
      <c r="K972" s="16"/>
      <c r="O972" s="16"/>
      <c r="S972" s="16"/>
    </row>
    <row r="973" spans="3:19" ht="13">
      <c r="C973" s="16"/>
      <c r="G973" s="16"/>
      <c r="K973" s="16"/>
      <c r="O973" s="16"/>
      <c r="S973" s="16"/>
    </row>
    <row r="974" spans="3:19" ht="13">
      <c r="C974" s="16"/>
      <c r="G974" s="16"/>
      <c r="K974" s="16"/>
      <c r="O974" s="16"/>
      <c r="S974" s="16"/>
    </row>
    <row r="975" spans="3:19" ht="13">
      <c r="C975" s="16"/>
      <c r="G975" s="16"/>
      <c r="K975" s="16"/>
      <c r="O975" s="16"/>
      <c r="S975" s="16"/>
    </row>
    <row r="976" spans="3:19" ht="13">
      <c r="C976" s="16"/>
      <c r="G976" s="16"/>
      <c r="K976" s="16"/>
      <c r="O976" s="16"/>
      <c r="S976" s="16"/>
    </row>
    <row r="977" spans="3:19" ht="13">
      <c r="C977" s="16"/>
      <c r="G977" s="16"/>
      <c r="K977" s="16"/>
      <c r="O977" s="16"/>
      <c r="S977" s="16"/>
    </row>
    <row r="978" spans="3:19" ht="13">
      <c r="C978" s="16"/>
      <c r="G978" s="16"/>
      <c r="K978" s="16"/>
      <c r="O978" s="16"/>
      <c r="S978" s="16"/>
    </row>
    <row r="979" spans="3:19" ht="13">
      <c r="C979" s="16"/>
      <c r="G979" s="16"/>
      <c r="K979" s="16"/>
      <c r="O979" s="16"/>
      <c r="S979" s="16"/>
    </row>
    <row r="980" spans="3:19" ht="13">
      <c r="C980" s="16"/>
      <c r="G980" s="16"/>
      <c r="K980" s="16"/>
      <c r="O980" s="16"/>
      <c r="S980" s="16"/>
    </row>
    <row r="981" spans="3:19" ht="13">
      <c r="C981" s="16"/>
      <c r="G981" s="16"/>
      <c r="K981" s="16"/>
      <c r="O981" s="16"/>
      <c r="S981" s="16"/>
    </row>
    <row r="982" spans="3:19" ht="13">
      <c r="C982" s="16"/>
      <c r="G982" s="16"/>
      <c r="K982" s="16"/>
      <c r="O982" s="16"/>
      <c r="S982" s="16"/>
    </row>
    <row r="983" spans="3:19" ht="13">
      <c r="C983" s="16"/>
      <c r="G983" s="16"/>
      <c r="K983" s="16"/>
      <c r="O983" s="16"/>
      <c r="S983" s="16"/>
    </row>
    <row r="984" spans="3:19" ht="13">
      <c r="C984" s="16"/>
      <c r="G984" s="16"/>
      <c r="K984" s="16"/>
      <c r="O984" s="16"/>
      <c r="S984" s="16"/>
    </row>
    <row r="985" spans="3:19" ht="13">
      <c r="C985" s="16"/>
      <c r="G985" s="16"/>
      <c r="K985" s="16"/>
      <c r="O985" s="16"/>
      <c r="S985" s="16"/>
    </row>
    <row r="986" spans="3:19" ht="13">
      <c r="C986" s="16"/>
      <c r="G986" s="16"/>
      <c r="K986" s="16"/>
      <c r="O986" s="16"/>
      <c r="S986" s="16"/>
    </row>
    <row r="987" spans="3:19" ht="13">
      <c r="C987" s="16"/>
      <c r="G987" s="16"/>
      <c r="K987" s="16"/>
      <c r="O987" s="16"/>
      <c r="S987" s="16"/>
    </row>
    <row r="988" spans="3:19" ht="13">
      <c r="C988" s="16"/>
      <c r="G988" s="16"/>
      <c r="K988" s="16"/>
      <c r="O988" s="16"/>
      <c r="S988" s="16"/>
    </row>
    <row r="989" spans="3:19" ht="13">
      <c r="C989" s="16"/>
      <c r="G989" s="16"/>
      <c r="K989" s="16"/>
      <c r="O989" s="16"/>
      <c r="S989" s="16"/>
    </row>
    <row r="990" spans="3:19" ht="13">
      <c r="C990" s="16"/>
      <c r="G990" s="16"/>
      <c r="K990" s="16"/>
      <c r="O990" s="16"/>
      <c r="S990" s="16"/>
    </row>
    <row r="991" spans="3:19" ht="13">
      <c r="C991" s="16"/>
      <c r="G991" s="16"/>
      <c r="K991" s="16"/>
      <c r="O991" s="16"/>
      <c r="S991" s="16"/>
    </row>
    <row r="992" spans="3:19" ht="13">
      <c r="C992" s="16"/>
      <c r="G992" s="16"/>
      <c r="K992" s="16"/>
      <c r="O992" s="16"/>
      <c r="S992" s="16"/>
    </row>
    <row r="993" spans="3:19" ht="13">
      <c r="C993" s="16"/>
      <c r="G993" s="16"/>
      <c r="K993" s="16"/>
      <c r="O993" s="16"/>
      <c r="S993" s="16"/>
    </row>
    <row r="994" spans="3:19" ht="13">
      <c r="C994" s="16"/>
      <c r="G994" s="16"/>
      <c r="K994" s="16"/>
      <c r="O994" s="16"/>
      <c r="S994" s="16"/>
    </row>
    <row r="995" spans="3:19" ht="13">
      <c r="C995" s="16"/>
      <c r="G995" s="16"/>
      <c r="K995" s="16"/>
      <c r="O995" s="16"/>
      <c r="S995" s="16"/>
    </row>
    <row r="996" spans="3:19" ht="13">
      <c r="C996" s="16"/>
      <c r="G996" s="16"/>
      <c r="K996" s="16"/>
      <c r="O996" s="16"/>
      <c r="S996" s="16"/>
    </row>
    <row r="997" spans="3:19" ht="13">
      <c r="C997" s="16"/>
      <c r="G997" s="16"/>
      <c r="K997" s="16"/>
      <c r="O997" s="16"/>
      <c r="S997" s="16"/>
    </row>
    <row r="998" spans="3:19" ht="13">
      <c r="C998" s="16"/>
      <c r="G998" s="16"/>
      <c r="K998" s="16"/>
      <c r="O998" s="16"/>
      <c r="S998" s="16"/>
    </row>
    <row r="999" spans="3:19" ht="13">
      <c r="C999" s="16"/>
      <c r="G999" s="16"/>
      <c r="K999" s="16"/>
      <c r="O999" s="16"/>
      <c r="S999" s="16"/>
    </row>
    <row r="1000" spans="3:19" ht="13">
      <c r="C1000" s="16"/>
      <c r="G1000" s="16"/>
      <c r="K1000" s="16"/>
      <c r="O1000" s="16"/>
      <c r="S1000" s="16"/>
    </row>
  </sheetData>
  <mergeCells count="14">
    <mergeCell ref="Q1:Q2"/>
    <mergeCell ref="R1:S1"/>
    <mergeCell ref="A1:A2"/>
    <mergeCell ref="B1:C1"/>
    <mergeCell ref="D1:D42"/>
    <mergeCell ref="E1:E2"/>
    <mergeCell ref="F1:G1"/>
    <mergeCell ref="H1:H42"/>
    <mergeCell ref="I1:I2"/>
    <mergeCell ref="J1:K1"/>
    <mergeCell ref="L1:L42"/>
    <mergeCell ref="M1:M2"/>
    <mergeCell ref="N1:O1"/>
    <mergeCell ref="P1:P42"/>
  </mergeCells>
  <phoneticPr fontId="11" type="noConversion"/>
  <conditionalFormatting sqref="C3:C42 G3:G42 K3:K42 O3:O42 S3:S42">
    <cfRule type="cellIs" dxfId="3" priority="2" operator="greaterThan">
      <formula>150</formula>
    </cfRule>
  </conditionalFormatting>
  <conditionalFormatting sqref="C43:C46 G43:G46 K43:K46 O43:O46 S43:S46">
    <cfRule type="cellIs" dxfId="2" priority="1" operator="greaterThan">
      <formula>150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000"/>
  <sheetViews>
    <sheetView workbookViewId="0">
      <selection sqref="A1:A2"/>
    </sheetView>
  </sheetViews>
  <sheetFormatPr baseColWidth="10" defaultColWidth="12.6640625" defaultRowHeight="15.75" customHeight="1"/>
  <cols>
    <col min="2" max="2" width="42.1640625" customWidth="1"/>
    <col min="3" max="3" width="5.5" customWidth="1"/>
    <col min="4" max="4" width="6.1640625" customWidth="1"/>
    <col min="6" max="6" width="42.1640625" customWidth="1"/>
    <col min="7" max="7" width="5.5" customWidth="1"/>
    <col min="8" max="8" width="6.1640625" customWidth="1"/>
    <col min="10" max="10" width="42.1640625" customWidth="1"/>
    <col min="11" max="11" width="5.5" customWidth="1"/>
    <col min="12" max="12" width="6.1640625" customWidth="1"/>
    <col min="14" max="14" width="42.1640625" customWidth="1"/>
    <col min="15" max="15" width="5.5" customWidth="1"/>
    <col min="16" max="16" width="6.1640625" customWidth="1"/>
    <col min="18" max="18" width="42.1640625" customWidth="1"/>
    <col min="19" max="19" width="5.5" customWidth="1"/>
  </cols>
  <sheetData>
    <row r="1" spans="1:19">
      <c r="A1" s="17">
        <v>46042</v>
      </c>
      <c r="B1" s="22"/>
      <c r="C1" s="20"/>
      <c r="D1" s="23"/>
      <c r="E1" s="17">
        <v>46042</v>
      </c>
      <c r="F1" s="22"/>
      <c r="G1" s="20"/>
      <c r="H1" s="23"/>
      <c r="I1" s="17">
        <v>46042</v>
      </c>
      <c r="J1" s="22"/>
      <c r="K1" s="20"/>
      <c r="L1" s="23"/>
      <c r="M1" s="17">
        <v>46042</v>
      </c>
      <c r="N1" s="22"/>
      <c r="O1" s="20"/>
      <c r="P1" s="23"/>
      <c r="Q1" s="17">
        <v>46042</v>
      </c>
      <c r="R1" s="22"/>
      <c r="S1" s="20"/>
    </row>
    <row r="2" spans="1:19" ht="15.75" customHeight="1">
      <c r="A2" s="18"/>
      <c r="B2" s="1" t="s">
        <v>55</v>
      </c>
      <c r="C2" s="3" t="s">
        <v>3</v>
      </c>
      <c r="D2" s="24"/>
      <c r="E2" s="18"/>
      <c r="F2" s="1" t="s">
        <v>55</v>
      </c>
      <c r="G2" s="3" t="s">
        <v>3</v>
      </c>
      <c r="H2" s="24"/>
      <c r="I2" s="18"/>
      <c r="J2" s="1" t="s">
        <v>55</v>
      </c>
      <c r="K2" s="3" t="s">
        <v>3</v>
      </c>
      <c r="L2" s="24"/>
      <c r="M2" s="18"/>
      <c r="N2" s="1" t="s">
        <v>55</v>
      </c>
      <c r="O2" s="3" t="s">
        <v>3</v>
      </c>
      <c r="P2" s="24"/>
      <c r="Q2" s="18"/>
      <c r="R2" s="1" t="s">
        <v>55</v>
      </c>
      <c r="S2" s="3" t="s">
        <v>3</v>
      </c>
    </row>
    <row r="3" spans="1:19" ht="15.75" customHeight="1">
      <c r="A3" s="9" t="s">
        <v>5</v>
      </c>
      <c r="B3" s="2"/>
      <c r="C3" s="15"/>
      <c r="D3" s="24"/>
      <c r="E3" s="13" t="s">
        <v>5</v>
      </c>
      <c r="F3" s="2"/>
      <c r="G3" s="15"/>
      <c r="H3" s="24"/>
      <c r="I3" s="13" t="s">
        <v>5</v>
      </c>
      <c r="J3" s="2"/>
      <c r="K3" s="15"/>
      <c r="L3" s="24"/>
      <c r="M3" s="13" t="s">
        <v>5</v>
      </c>
      <c r="N3" s="2"/>
      <c r="O3" s="15"/>
      <c r="P3" s="24"/>
      <c r="Q3" s="13" t="s">
        <v>5</v>
      </c>
      <c r="R3" s="2"/>
      <c r="S3" s="3"/>
    </row>
    <row r="4" spans="1:19" ht="15.75" customHeight="1">
      <c r="A4" s="2" t="s">
        <v>8</v>
      </c>
      <c r="B4" s="2"/>
      <c r="C4" s="15"/>
      <c r="D4" s="24"/>
      <c r="E4" s="13" t="s">
        <v>8</v>
      </c>
      <c r="F4" s="2"/>
      <c r="G4" s="15"/>
      <c r="H4" s="24"/>
      <c r="I4" s="13" t="s">
        <v>8</v>
      </c>
      <c r="J4" s="2"/>
      <c r="K4" s="15"/>
      <c r="L4" s="24"/>
      <c r="M4" s="13" t="s">
        <v>8</v>
      </c>
      <c r="N4" s="2"/>
      <c r="O4" s="15"/>
      <c r="P4" s="24"/>
      <c r="Q4" s="13" t="s">
        <v>8</v>
      </c>
      <c r="R4" s="2"/>
      <c r="S4" s="3"/>
    </row>
    <row r="5" spans="1:19" ht="15.75" customHeight="1">
      <c r="A5" s="2" t="s">
        <v>9</v>
      </c>
      <c r="B5" s="2"/>
      <c r="C5" s="15"/>
      <c r="D5" s="24"/>
      <c r="E5" s="13" t="s">
        <v>9</v>
      </c>
      <c r="F5" s="2"/>
      <c r="G5" s="15"/>
      <c r="H5" s="24"/>
      <c r="I5" s="13" t="s">
        <v>9</v>
      </c>
      <c r="J5" s="2"/>
      <c r="K5" s="15"/>
      <c r="L5" s="24"/>
      <c r="M5" s="13" t="s">
        <v>9</v>
      </c>
      <c r="N5" s="2"/>
      <c r="O5" s="15"/>
      <c r="P5" s="24"/>
      <c r="Q5" s="13" t="s">
        <v>9</v>
      </c>
      <c r="R5" s="2"/>
      <c r="S5" s="3"/>
    </row>
    <row r="6" spans="1:19" ht="15.75" customHeight="1">
      <c r="A6" s="2" t="s">
        <v>11</v>
      </c>
      <c r="B6" s="2"/>
      <c r="C6" s="15"/>
      <c r="D6" s="24"/>
      <c r="E6" s="13" t="s">
        <v>11</v>
      </c>
      <c r="F6" s="2"/>
      <c r="G6" s="15"/>
      <c r="H6" s="24"/>
      <c r="I6" s="13" t="s">
        <v>11</v>
      </c>
      <c r="J6" s="2"/>
      <c r="K6" s="15"/>
      <c r="L6" s="24"/>
      <c r="M6" s="13" t="s">
        <v>11</v>
      </c>
      <c r="N6" s="2"/>
      <c r="O6" s="15"/>
      <c r="P6" s="24"/>
      <c r="Q6" s="13" t="s">
        <v>11</v>
      </c>
      <c r="R6" s="2"/>
      <c r="S6" s="3"/>
    </row>
    <row r="7" spans="1:19" ht="15.75" customHeight="1">
      <c r="A7" s="2" t="s">
        <v>12</v>
      </c>
      <c r="B7" s="2"/>
      <c r="C7" s="15"/>
      <c r="D7" s="24"/>
      <c r="E7" s="13" t="s">
        <v>12</v>
      </c>
      <c r="F7" s="2"/>
      <c r="G7" s="15"/>
      <c r="H7" s="24"/>
      <c r="I7" s="13" t="s">
        <v>12</v>
      </c>
      <c r="J7" s="2"/>
      <c r="K7" s="15"/>
      <c r="L7" s="24"/>
      <c r="M7" s="13" t="s">
        <v>12</v>
      </c>
      <c r="N7" s="2"/>
      <c r="O7" s="15"/>
      <c r="P7" s="24"/>
      <c r="Q7" s="13" t="s">
        <v>12</v>
      </c>
      <c r="R7" s="2"/>
      <c r="S7" s="3"/>
    </row>
    <row r="8" spans="1:19" ht="15.75" customHeight="1">
      <c r="A8" s="2" t="s">
        <v>13</v>
      </c>
      <c r="B8" s="2"/>
      <c r="C8" s="15"/>
      <c r="D8" s="24"/>
      <c r="E8" s="13" t="s">
        <v>13</v>
      </c>
      <c r="F8" s="2"/>
      <c r="G8" s="15"/>
      <c r="H8" s="24"/>
      <c r="I8" s="13" t="s">
        <v>13</v>
      </c>
      <c r="J8" s="2"/>
      <c r="K8" s="15"/>
      <c r="L8" s="24"/>
      <c r="M8" s="13" t="s">
        <v>13</v>
      </c>
      <c r="N8" s="2"/>
      <c r="O8" s="15"/>
      <c r="P8" s="24"/>
      <c r="Q8" s="13" t="s">
        <v>13</v>
      </c>
      <c r="R8" s="2"/>
      <c r="S8" s="3"/>
    </row>
    <row r="9" spans="1:19" ht="15.75" customHeight="1">
      <c r="A9" s="2" t="s">
        <v>15</v>
      </c>
      <c r="B9" s="2"/>
      <c r="C9" s="15"/>
      <c r="D9" s="24"/>
      <c r="E9" s="13" t="s">
        <v>15</v>
      </c>
      <c r="F9" s="2"/>
      <c r="G9" s="15"/>
      <c r="H9" s="24"/>
      <c r="I9" s="13" t="s">
        <v>15</v>
      </c>
      <c r="J9" s="2"/>
      <c r="K9" s="15"/>
      <c r="L9" s="24"/>
      <c r="M9" s="13" t="s">
        <v>15</v>
      </c>
      <c r="N9" s="2"/>
      <c r="O9" s="15"/>
      <c r="P9" s="24"/>
      <c r="Q9" s="13" t="s">
        <v>15</v>
      </c>
      <c r="R9" s="2"/>
      <c r="S9" s="3"/>
    </row>
    <row r="10" spans="1:19" ht="15.75" customHeight="1">
      <c r="A10" s="2" t="s">
        <v>16</v>
      </c>
      <c r="B10" s="2"/>
      <c r="C10" s="15"/>
      <c r="D10" s="24"/>
      <c r="E10" s="13" t="s">
        <v>16</v>
      </c>
      <c r="F10" s="2"/>
      <c r="G10" s="15"/>
      <c r="H10" s="24"/>
      <c r="I10" s="13" t="s">
        <v>16</v>
      </c>
      <c r="J10" s="2"/>
      <c r="K10" s="15"/>
      <c r="L10" s="24"/>
      <c r="M10" s="13" t="s">
        <v>16</v>
      </c>
      <c r="N10" s="2"/>
      <c r="O10" s="15"/>
      <c r="P10" s="24"/>
      <c r="Q10" s="13" t="s">
        <v>16</v>
      </c>
      <c r="R10" s="2"/>
      <c r="S10" s="3"/>
    </row>
    <row r="11" spans="1:19" ht="15.75" customHeight="1">
      <c r="A11" s="2" t="s">
        <v>17</v>
      </c>
      <c r="B11" s="2"/>
      <c r="C11" s="15"/>
      <c r="D11" s="24"/>
      <c r="E11" s="13" t="s">
        <v>17</v>
      </c>
      <c r="F11" s="2"/>
      <c r="G11" s="15"/>
      <c r="H11" s="24"/>
      <c r="I11" s="13" t="s">
        <v>17</v>
      </c>
      <c r="J11" s="2"/>
      <c r="K11" s="15"/>
      <c r="L11" s="24"/>
      <c r="M11" s="13" t="s">
        <v>17</v>
      </c>
      <c r="N11" s="2"/>
      <c r="O11" s="15"/>
      <c r="P11" s="24"/>
      <c r="Q11" s="13" t="s">
        <v>17</v>
      </c>
      <c r="R11" s="2"/>
      <c r="S11" s="3"/>
    </row>
    <row r="12" spans="1:19" ht="15.75" customHeight="1">
      <c r="A12" s="2" t="s">
        <v>18</v>
      </c>
      <c r="B12" s="2"/>
      <c r="C12" s="15"/>
      <c r="D12" s="24"/>
      <c r="E12" s="13" t="s">
        <v>18</v>
      </c>
      <c r="F12" s="2"/>
      <c r="G12" s="15"/>
      <c r="H12" s="24"/>
      <c r="I12" s="13" t="s">
        <v>18</v>
      </c>
      <c r="J12" s="2"/>
      <c r="K12" s="15"/>
      <c r="L12" s="24"/>
      <c r="M12" s="13" t="s">
        <v>18</v>
      </c>
      <c r="N12" s="2"/>
      <c r="O12" s="15"/>
      <c r="P12" s="24"/>
      <c r="Q12" s="13" t="s">
        <v>18</v>
      </c>
      <c r="R12" s="2"/>
      <c r="S12" s="3"/>
    </row>
    <row r="13" spans="1:19" ht="15.75" customHeight="1">
      <c r="A13" s="2" t="s">
        <v>19</v>
      </c>
      <c r="B13" s="2"/>
      <c r="C13" s="15"/>
      <c r="D13" s="24"/>
      <c r="E13" s="13" t="s">
        <v>19</v>
      </c>
      <c r="F13" s="2"/>
      <c r="G13" s="15"/>
      <c r="H13" s="24"/>
      <c r="I13" s="13" t="s">
        <v>19</v>
      </c>
      <c r="J13" s="2"/>
      <c r="K13" s="15"/>
      <c r="L13" s="24"/>
      <c r="M13" s="13" t="s">
        <v>19</v>
      </c>
      <c r="N13" s="2"/>
      <c r="O13" s="15"/>
      <c r="P13" s="24"/>
      <c r="Q13" s="13" t="s">
        <v>19</v>
      </c>
      <c r="R13" s="2"/>
      <c r="S13" s="3"/>
    </row>
    <row r="14" spans="1:19" ht="15.75" customHeight="1">
      <c r="A14" s="2" t="s">
        <v>21</v>
      </c>
      <c r="B14" s="2"/>
      <c r="C14" s="15"/>
      <c r="D14" s="24"/>
      <c r="E14" s="13" t="s">
        <v>21</v>
      </c>
      <c r="F14" s="2"/>
      <c r="G14" s="15"/>
      <c r="H14" s="24"/>
      <c r="I14" s="13" t="s">
        <v>21</v>
      </c>
      <c r="J14" s="2"/>
      <c r="K14" s="15"/>
      <c r="L14" s="24"/>
      <c r="M14" s="13" t="s">
        <v>21</v>
      </c>
      <c r="N14" s="2"/>
      <c r="O14" s="15"/>
      <c r="P14" s="24"/>
      <c r="Q14" s="13" t="s">
        <v>21</v>
      </c>
      <c r="R14" s="2"/>
      <c r="S14" s="3"/>
    </row>
    <row r="15" spans="1:19" ht="15.75" customHeight="1">
      <c r="A15" s="2" t="s">
        <v>22</v>
      </c>
      <c r="B15" s="2"/>
      <c r="C15" s="15"/>
      <c r="D15" s="24"/>
      <c r="E15" s="13" t="s">
        <v>22</v>
      </c>
      <c r="F15" s="2"/>
      <c r="G15" s="15"/>
      <c r="H15" s="24"/>
      <c r="I15" s="13" t="s">
        <v>22</v>
      </c>
      <c r="J15" s="2"/>
      <c r="K15" s="15"/>
      <c r="L15" s="24"/>
      <c r="M15" s="13" t="s">
        <v>22</v>
      </c>
      <c r="N15" s="2"/>
      <c r="O15" s="15"/>
      <c r="P15" s="24"/>
      <c r="Q15" s="13" t="s">
        <v>22</v>
      </c>
      <c r="R15" s="2"/>
      <c r="S15" s="3"/>
    </row>
    <row r="16" spans="1:19" ht="15.75" customHeight="1">
      <c r="A16" s="2" t="s">
        <v>23</v>
      </c>
      <c r="B16" s="2"/>
      <c r="C16" s="15"/>
      <c r="D16" s="24"/>
      <c r="E16" s="13" t="s">
        <v>23</v>
      </c>
      <c r="F16" s="2"/>
      <c r="G16" s="15"/>
      <c r="H16" s="24"/>
      <c r="I16" s="13" t="s">
        <v>23</v>
      </c>
      <c r="J16" s="2"/>
      <c r="K16" s="15"/>
      <c r="L16" s="24"/>
      <c r="M16" s="13" t="s">
        <v>23</v>
      </c>
      <c r="N16" s="2"/>
      <c r="O16" s="15"/>
      <c r="P16" s="24"/>
      <c r="Q16" s="13" t="s">
        <v>23</v>
      </c>
      <c r="R16" s="2"/>
      <c r="S16" s="3"/>
    </row>
    <row r="17" spans="1:19" ht="15.75" customHeight="1">
      <c r="A17" s="2" t="s">
        <v>24</v>
      </c>
      <c r="B17" s="2"/>
      <c r="C17" s="15"/>
      <c r="D17" s="24"/>
      <c r="E17" s="13" t="s">
        <v>24</v>
      </c>
      <c r="F17" s="2"/>
      <c r="G17" s="15"/>
      <c r="H17" s="24"/>
      <c r="I17" s="13" t="s">
        <v>24</v>
      </c>
      <c r="J17" s="2"/>
      <c r="K17" s="15"/>
      <c r="L17" s="24"/>
      <c r="M17" s="13" t="s">
        <v>24</v>
      </c>
      <c r="N17" s="2"/>
      <c r="O17" s="15"/>
      <c r="P17" s="24"/>
      <c r="Q17" s="13" t="s">
        <v>24</v>
      </c>
      <c r="R17" s="2"/>
      <c r="S17" s="3"/>
    </row>
    <row r="18" spans="1:19" ht="15.75" customHeight="1">
      <c r="A18" s="2" t="s">
        <v>25</v>
      </c>
      <c r="B18" s="2"/>
      <c r="C18" s="15"/>
      <c r="D18" s="24"/>
      <c r="E18" s="13" t="s">
        <v>25</v>
      </c>
      <c r="F18" s="2"/>
      <c r="G18" s="15"/>
      <c r="H18" s="24"/>
      <c r="I18" s="13" t="s">
        <v>25</v>
      </c>
      <c r="J18" s="2"/>
      <c r="K18" s="15"/>
      <c r="L18" s="24"/>
      <c r="M18" s="13" t="s">
        <v>25</v>
      </c>
      <c r="N18" s="2"/>
      <c r="O18" s="15"/>
      <c r="P18" s="24"/>
      <c r="Q18" s="13" t="s">
        <v>25</v>
      </c>
      <c r="R18" s="2"/>
      <c r="S18" s="3"/>
    </row>
    <row r="19" spans="1:19" ht="15.75" customHeight="1">
      <c r="A19" s="2" t="s">
        <v>26</v>
      </c>
      <c r="B19" s="2"/>
      <c r="C19" s="15"/>
      <c r="D19" s="24"/>
      <c r="E19" s="13" t="s">
        <v>26</v>
      </c>
      <c r="F19" s="2"/>
      <c r="G19" s="15"/>
      <c r="H19" s="24"/>
      <c r="I19" s="13" t="s">
        <v>26</v>
      </c>
      <c r="J19" s="2"/>
      <c r="K19" s="15"/>
      <c r="L19" s="24"/>
      <c r="M19" s="13" t="s">
        <v>26</v>
      </c>
      <c r="N19" s="2"/>
      <c r="O19" s="15"/>
      <c r="P19" s="24"/>
      <c r="Q19" s="13" t="s">
        <v>26</v>
      </c>
      <c r="R19" s="2"/>
      <c r="S19" s="3"/>
    </row>
    <row r="20" spans="1:19" ht="15.75" customHeight="1">
      <c r="A20" s="2" t="s">
        <v>27</v>
      </c>
      <c r="B20" s="2"/>
      <c r="C20" s="15"/>
      <c r="D20" s="24"/>
      <c r="E20" s="13" t="s">
        <v>27</v>
      </c>
      <c r="F20" s="2"/>
      <c r="G20" s="15"/>
      <c r="H20" s="24"/>
      <c r="I20" s="13" t="s">
        <v>27</v>
      </c>
      <c r="J20" s="2"/>
      <c r="K20" s="15"/>
      <c r="L20" s="24"/>
      <c r="M20" s="13" t="s">
        <v>27</v>
      </c>
      <c r="N20" s="10"/>
      <c r="O20" s="15"/>
      <c r="P20" s="24"/>
      <c r="Q20" s="13" t="s">
        <v>27</v>
      </c>
      <c r="R20" s="2"/>
      <c r="S20" s="3"/>
    </row>
    <row r="21" spans="1:19" ht="15.75" customHeight="1">
      <c r="A21" s="2" t="s">
        <v>28</v>
      </c>
      <c r="B21" s="2"/>
      <c r="C21" s="15"/>
      <c r="D21" s="24"/>
      <c r="E21" s="13" t="s">
        <v>28</v>
      </c>
      <c r="F21" s="2"/>
      <c r="G21" s="15"/>
      <c r="H21" s="24"/>
      <c r="I21" s="13" t="s">
        <v>28</v>
      </c>
      <c r="J21" s="2"/>
      <c r="K21" s="15"/>
      <c r="L21" s="24"/>
      <c r="M21" s="13" t="s">
        <v>28</v>
      </c>
      <c r="N21" s="2"/>
      <c r="O21" s="15"/>
      <c r="P21" s="24"/>
      <c r="Q21" s="13" t="s">
        <v>28</v>
      </c>
      <c r="R21" s="2"/>
      <c r="S21" s="3"/>
    </row>
    <row r="22" spans="1:19" ht="15.75" customHeight="1">
      <c r="A22" s="2" t="s">
        <v>29</v>
      </c>
      <c r="B22" s="2"/>
      <c r="C22" s="15"/>
      <c r="D22" s="24"/>
      <c r="E22" s="13" t="s">
        <v>29</v>
      </c>
      <c r="F22" s="2"/>
      <c r="G22" s="15"/>
      <c r="H22" s="24"/>
      <c r="I22" s="13" t="s">
        <v>29</v>
      </c>
      <c r="J22" s="2"/>
      <c r="K22" s="15"/>
      <c r="L22" s="24"/>
      <c r="M22" s="13" t="s">
        <v>29</v>
      </c>
      <c r="N22" s="2"/>
      <c r="O22" s="15"/>
      <c r="P22" s="24"/>
      <c r="Q22" s="13" t="s">
        <v>29</v>
      </c>
      <c r="R22" s="2"/>
      <c r="S22" s="3"/>
    </row>
    <row r="23" spans="1:19" ht="15.75" customHeight="1">
      <c r="A23" s="2" t="s">
        <v>31</v>
      </c>
      <c r="B23" s="2"/>
      <c r="C23" s="15"/>
      <c r="D23" s="24"/>
      <c r="E23" s="13" t="s">
        <v>31</v>
      </c>
      <c r="F23" s="2"/>
      <c r="G23" s="15"/>
      <c r="H23" s="24"/>
      <c r="I23" s="13" t="s">
        <v>31</v>
      </c>
      <c r="J23" s="2"/>
      <c r="K23" s="15"/>
      <c r="L23" s="24"/>
      <c r="M23" s="13" t="s">
        <v>31</v>
      </c>
      <c r="N23" s="2"/>
      <c r="O23" s="15"/>
      <c r="P23" s="24"/>
      <c r="Q23" s="13" t="s">
        <v>31</v>
      </c>
      <c r="R23" s="2"/>
      <c r="S23" s="3"/>
    </row>
    <row r="24" spans="1:19" ht="15.75" customHeight="1">
      <c r="A24" s="2" t="s">
        <v>32</v>
      </c>
      <c r="B24" s="2"/>
      <c r="C24" s="15"/>
      <c r="D24" s="24"/>
      <c r="E24" s="13" t="s">
        <v>32</v>
      </c>
      <c r="F24" s="2"/>
      <c r="G24" s="15"/>
      <c r="H24" s="24"/>
      <c r="I24" s="13" t="s">
        <v>32</v>
      </c>
      <c r="J24" s="2"/>
      <c r="K24" s="15"/>
      <c r="L24" s="24"/>
      <c r="M24" s="13" t="s">
        <v>32</v>
      </c>
      <c r="N24" s="2"/>
      <c r="O24" s="15"/>
      <c r="P24" s="24"/>
      <c r="Q24" s="13" t="s">
        <v>32</v>
      </c>
      <c r="R24" s="2"/>
      <c r="S24" s="3"/>
    </row>
    <row r="25" spans="1:19" ht="15.75" customHeight="1">
      <c r="A25" s="2" t="s">
        <v>33</v>
      </c>
      <c r="B25" s="2"/>
      <c r="C25" s="15"/>
      <c r="D25" s="24"/>
      <c r="E25" s="13" t="s">
        <v>33</v>
      </c>
      <c r="F25" s="2"/>
      <c r="G25" s="15"/>
      <c r="H25" s="24"/>
      <c r="I25" s="13" t="s">
        <v>33</v>
      </c>
      <c r="J25" s="2"/>
      <c r="K25" s="15"/>
      <c r="L25" s="24"/>
      <c r="M25" s="13" t="s">
        <v>33</v>
      </c>
      <c r="N25" s="2"/>
      <c r="O25" s="15"/>
      <c r="P25" s="24"/>
      <c r="Q25" s="13" t="s">
        <v>33</v>
      </c>
      <c r="R25" s="2"/>
      <c r="S25" s="3"/>
    </row>
    <row r="26" spans="1:19" ht="15.75" customHeight="1">
      <c r="A26" s="2" t="s">
        <v>34</v>
      </c>
      <c r="B26" s="10"/>
      <c r="C26" s="15"/>
      <c r="D26" s="24"/>
      <c r="E26" s="13" t="s">
        <v>34</v>
      </c>
      <c r="F26" s="2"/>
      <c r="G26" s="15"/>
      <c r="H26" s="24"/>
      <c r="I26" s="13" t="s">
        <v>34</v>
      </c>
      <c r="J26" s="2"/>
      <c r="K26" s="15"/>
      <c r="L26" s="24"/>
      <c r="M26" s="13" t="s">
        <v>34</v>
      </c>
      <c r="N26" s="2"/>
      <c r="O26" s="15"/>
      <c r="P26" s="24"/>
      <c r="Q26" s="13" t="s">
        <v>34</v>
      </c>
      <c r="R26" s="2"/>
      <c r="S26" s="3"/>
    </row>
    <row r="27" spans="1:19" ht="15.75" customHeight="1">
      <c r="A27" s="2" t="s">
        <v>35</v>
      </c>
      <c r="B27" s="2"/>
      <c r="C27" s="15"/>
      <c r="D27" s="24"/>
      <c r="E27" s="13" t="s">
        <v>35</v>
      </c>
      <c r="F27" s="2"/>
      <c r="G27" s="15"/>
      <c r="H27" s="24"/>
      <c r="I27" s="13" t="s">
        <v>35</v>
      </c>
      <c r="J27" s="2"/>
      <c r="K27" s="15"/>
      <c r="L27" s="24"/>
      <c r="M27" s="13" t="s">
        <v>35</v>
      </c>
      <c r="N27" s="2"/>
      <c r="O27" s="15"/>
      <c r="P27" s="24"/>
      <c r="Q27" s="13" t="s">
        <v>35</v>
      </c>
      <c r="R27" s="2"/>
      <c r="S27" s="3"/>
    </row>
    <row r="28" spans="1:19" ht="15.75" customHeight="1">
      <c r="A28" s="2" t="s">
        <v>36</v>
      </c>
      <c r="B28" s="2"/>
      <c r="C28" s="15"/>
      <c r="D28" s="24"/>
      <c r="E28" s="13" t="s">
        <v>36</v>
      </c>
      <c r="F28" s="2"/>
      <c r="G28" s="15"/>
      <c r="H28" s="24"/>
      <c r="I28" s="13" t="s">
        <v>36</v>
      </c>
      <c r="J28" s="2"/>
      <c r="K28" s="15"/>
      <c r="L28" s="24"/>
      <c r="M28" s="13" t="s">
        <v>36</v>
      </c>
      <c r="N28" s="2"/>
      <c r="O28" s="15"/>
      <c r="P28" s="24"/>
      <c r="Q28" s="13" t="s">
        <v>36</v>
      </c>
      <c r="R28" s="2"/>
      <c r="S28" s="3"/>
    </row>
    <row r="29" spans="1:19" ht="15.75" customHeight="1">
      <c r="A29" s="2" t="s">
        <v>37</v>
      </c>
      <c r="B29" s="2"/>
      <c r="C29" s="15"/>
      <c r="D29" s="24"/>
      <c r="E29" s="13" t="s">
        <v>37</v>
      </c>
      <c r="F29" s="2"/>
      <c r="G29" s="15"/>
      <c r="H29" s="24"/>
      <c r="I29" s="13" t="s">
        <v>37</v>
      </c>
      <c r="J29" s="2"/>
      <c r="K29" s="15"/>
      <c r="L29" s="24"/>
      <c r="M29" s="13" t="s">
        <v>37</v>
      </c>
      <c r="N29" s="2"/>
      <c r="O29" s="15"/>
      <c r="P29" s="24"/>
      <c r="Q29" s="13" t="s">
        <v>37</v>
      </c>
      <c r="R29" s="2"/>
      <c r="S29" s="3"/>
    </row>
    <row r="30" spans="1:19" ht="15.75" customHeight="1">
      <c r="A30" s="2" t="s">
        <v>38</v>
      </c>
      <c r="B30" s="2"/>
      <c r="C30" s="15"/>
      <c r="D30" s="24"/>
      <c r="E30" s="13" t="s">
        <v>38</v>
      </c>
      <c r="F30" s="2"/>
      <c r="G30" s="15"/>
      <c r="H30" s="24"/>
      <c r="I30" s="13" t="s">
        <v>38</v>
      </c>
      <c r="J30" s="2"/>
      <c r="K30" s="15"/>
      <c r="L30" s="24"/>
      <c r="M30" s="13" t="s">
        <v>38</v>
      </c>
      <c r="N30" s="2"/>
      <c r="O30" s="15"/>
      <c r="P30" s="24"/>
      <c r="Q30" s="13" t="s">
        <v>38</v>
      </c>
      <c r="R30" s="2"/>
      <c r="S30" s="3"/>
    </row>
    <row r="31" spans="1:19" ht="15.75" customHeight="1">
      <c r="A31" s="2" t="s">
        <v>39</v>
      </c>
      <c r="B31" s="2"/>
      <c r="C31" s="15"/>
      <c r="D31" s="24"/>
      <c r="E31" s="13" t="s">
        <v>39</v>
      </c>
      <c r="F31" s="2"/>
      <c r="G31" s="15"/>
      <c r="H31" s="24"/>
      <c r="I31" s="13" t="s">
        <v>39</v>
      </c>
      <c r="J31" s="2"/>
      <c r="K31" s="15"/>
      <c r="L31" s="24"/>
      <c r="M31" s="13" t="s">
        <v>39</v>
      </c>
      <c r="N31" s="2"/>
      <c r="O31" s="15"/>
      <c r="P31" s="24"/>
      <c r="Q31" s="13" t="s">
        <v>39</v>
      </c>
      <c r="R31" s="2"/>
      <c r="S31" s="3"/>
    </row>
    <row r="32" spans="1:19" ht="15.75" customHeight="1">
      <c r="A32" s="2" t="s">
        <v>40</v>
      </c>
      <c r="B32" s="2"/>
      <c r="C32" s="15"/>
      <c r="D32" s="24"/>
      <c r="E32" s="13" t="s">
        <v>40</v>
      </c>
      <c r="F32" s="2"/>
      <c r="G32" s="15"/>
      <c r="H32" s="24"/>
      <c r="I32" s="13" t="s">
        <v>40</v>
      </c>
      <c r="J32" s="2"/>
      <c r="K32" s="15"/>
      <c r="L32" s="24"/>
      <c r="M32" s="13" t="s">
        <v>40</v>
      </c>
      <c r="N32" s="2"/>
      <c r="O32" s="15"/>
      <c r="P32" s="24"/>
      <c r="Q32" s="13" t="s">
        <v>40</v>
      </c>
      <c r="R32" s="2"/>
      <c r="S32" s="3"/>
    </row>
    <row r="33" spans="1:19" ht="15.75" customHeight="1">
      <c r="A33" s="2" t="s">
        <v>41</v>
      </c>
      <c r="B33" s="2"/>
      <c r="C33" s="15"/>
      <c r="D33" s="24"/>
      <c r="E33" s="13" t="s">
        <v>41</v>
      </c>
      <c r="F33" s="2"/>
      <c r="G33" s="15"/>
      <c r="H33" s="24"/>
      <c r="I33" s="13" t="s">
        <v>41</v>
      </c>
      <c r="J33" s="2"/>
      <c r="K33" s="15"/>
      <c r="L33" s="24"/>
      <c r="M33" s="13" t="s">
        <v>41</v>
      </c>
      <c r="N33" s="2"/>
      <c r="O33" s="15"/>
      <c r="P33" s="24"/>
      <c r="Q33" s="13" t="s">
        <v>41</v>
      </c>
      <c r="R33" s="2"/>
      <c r="S33" s="3"/>
    </row>
    <row r="34" spans="1:19" ht="15.75" customHeight="1">
      <c r="A34" s="2" t="s">
        <v>42</v>
      </c>
      <c r="B34" s="2"/>
      <c r="C34" s="15"/>
      <c r="D34" s="24"/>
      <c r="E34" s="13" t="s">
        <v>42</v>
      </c>
      <c r="F34" s="2"/>
      <c r="G34" s="15"/>
      <c r="H34" s="24"/>
      <c r="I34" s="13" t="s">
        <v>42</v>
      </c>
      <c r="J34" s="2"/>
      <c r="K34" s="15"/>
      <c r="L34" s="24"/>
      <c r="M34" s="13" t="s">
        <v>42</v>
      </c>
      <c r="N34" s="2"/>
      <c r="O34" s="15"/>
      <c r="P34" s="24"/>
      <c r="Q34" s="13" t="s">
        <v>42</v>
      </c>
      <c r="R34" s="2"/>
      <c r="S34" s="3"/>
    </row>
    <row r="35" spans="1:19" ht="15.75" customHeight="1">
      <c r="A35" s="2" t="s">
        <v>43</v>
      </c>
      <c r="B35" s="2"/>
      <c r="C35" s="15"/>
      <c r="D35" s="24"/>
      <c r="E35" s="13" t="s">
        <v>43</v>
      </c>
      <c r="F35" s="2"/>
      <c r="G35" s="15"/>
      <c r="H35" s="24"/>
      <c r="I35" s="13" t="s">
        <v>43</v>
      </c>
      <c r="J35" s="2"/>
      <c r="K35" s="15"/>
      <c r="L35" s="24"/>
      <c r="M35" s="13" t="s">
        <v>43</v>
      </c>
      <c r="N35" s="2"/>
      <c r="O35" s="15"/>
      <c r="P35" s="24"/>
      <c r="Q35" s="13" t="s">
        <v>43</v>
      </c>
      <c r="R35" s="2"/>
      <c r="S35" s="3"/>
    </row>
    <row r="36" spans="1:19" ht="15.75" customHeight="1">
      <c r="A36" s="2" t="s">
        <v>44</v>
      </c>
      <c r="B36" s="2"/>
      <c r="C36" s="15"/>
      <c r="D36" s="24"/>
      <c r="E36" s="13" t="s">
        <v>44</v>
      </c>
      <c r="F36" s="2"/>
      <c r="G36" s="15"/>
      <c r="H36" s="24"/>
      <c r="I36" s="13" t="s">
        <v>44</v>
      </c>
      <c r="J36" s="2"/>
      <c r="K36" s="15"/>
      <c r="L36" s="24"/>
      <c r="M36" s="13" t="s">
        <v>44</v>
      </c>
      <c r="N36" s="2"/>
      <c r="O36" s="15"/>
      <c r="P36" s="24"/>
      <c r="Q36" s="13" t="s">
        <v>44</v>
      </c>
      <c r="R36" s="2"/>
      <c r="S36" s="3"/>
    </row>
    <row r="37" spans="1:19" ht="15.75" customHeight="1">
      <c r="A37" s="2" t="s">
        <v>45</v>
      </c>
      <c r="B37" s="2"/>
      <c r="C37" s="15"/>
      <c r="D37" s="24"/>
      <c r="E37" s="13" t="s">
        <v>45</v>
      </c>
      <c r="F37" s="2"/>
      <c r="G37" s="15"/>
      <c r="H37" s="24"/>
      <c r="I37" s="13" t="s">
        <v>45</v>
      </c>
      <c r="J37" s="2"/>
      <c r="K37" s="15"/>
      <c r="L37" s="24"/>
      <c r="M37" s="13" t="s">
        <v>45</v>
      </c>
      <c r="N37" s="2"/>
      <c r="O37" s="15"/>
      <c r="P37" s="24"/>
      <c r="Q37" s="13" t="s">
        <v>45</v>
      </c>
      <c r="R37" s="2"/>
      <c r="S37" s="3"/>
    </row>
    <row r="38" spans="1:19" ht="15.75" customHeight="1">
      <c r="A38" s="2" t="s">
        <v>46</v>
      </c>
      <c r="B38" s="2"/>
      <c r="C38" s="15"/>
      <c r="D38" s="24"/>
      <c r="E38" s="13" t="s">
        <v>46</v>
      </c>
      <c r="F38" s="2"/>
      <c r="G38" s="15"/>
      <c r="H38" s="24"/>
      <c r="I38" s="13" t="s">
        <v>46</v>
      </c>
      <c r="J38" s="2"/>
      <c r="K38" s="15"/>
      <c r="L38" s="24"/>
      <c r="M38" s="13" t="s">
        <v>46</v>
      </c>
      <c r="N38" s="2"/>
      <c r="O38" s="15"/>
      <c r="P38" s="24"/>
      <c r="Q38" s="13" t="s">
        <v>46</v>
      </c>
      <c r="R38" s="2"/>
      <c r="S38" s="3"/>
    </row>
    <row r="39" spans="1:19" ht="15.75" customHeight="1">
      <c r="A39" s="2" t="s">
        <v>47</v>
      </c>
      <c r="B39" s="2"/>
      <c r="C39" s="15"/>
      <c r="D39" s="24"/>
      <c r="E39" s="13" t="s">
        <v>47</v>
      </c>
      <c r="F39" s="2"/>
      <c r="G39" s="15"/>
      <c r="H39" s="24"/>
      <c r="I39" s="13" t="s">
        <v>47</v>
      </c>
      <c r="J39" s="2"/>
      <c r="K39" s="15"/>
      <c r="L39" s="24"/>
      <c r="M39" s="13" t="s">
        <v>47</v>
      </c>
      <c r="N39" s="2"/>
      <c r="O39" s="15"/>
      <c r="P39" s="24"/>
      <c r="Q39" s="13" t="s">
        <v>47</v>
      </c>
      <c r="R39" s="2"/>
      <c r="S39" s="3"/>
    </row>
    <row r="40" spans="1:19" ht="15.75" customHeight="1">
      <c r="A40" s="2" t="s">
        <v>48</v>
      </c>
      <c r="B40" s="10"/>
      <c r="C40" s="15"/>
      <c r="D40" s="24"/>
      <c r="E40" s="13" t="s">
        <v>48</v>
      </c>
      <c r="F40" s="2"/>
      <c r="G40" s="15"/>
      <c r="H40" s="24"/>
      <c r="I40" s="13" t="s">
        <v>48</v>
      </c>
      <c r="J40" s="2"/>
      <c r="K40" s="15"/>
      <c r="L40" s="24"/>
      <c r="M40" s="13" t="s">
        <v>48</v>
      </c>
      <c r="N40" s="2"/>
      <c r="O40" s="15"/>
      <c r="P40" s="24"/>
      <c r="Q40" s="13" t="s">
        <v>48</v>
      </c>
      <c r="R40" s="2"/>
      <c r="S40" s="3"/>
    </row>
    <row r="41" spans="1:19" ht="15.75" customHeight="1">
      <c r="A41" s="2" t="s">
        <v>49</v>
      </c>
      <c r="B41" s="2"/>
      <c r="C41" s="15"/>
      <c r="D41" s="24"/>
      <c r="E41" s="13" t="s">
        <v>49</v>
      </c>
      <c r="F41" s="2"/>
      <c r="G41" s="15"/>
      <c r="H41" s="24"/>
      <c r="I41" s="13" t="s">
        <v>49</v>
      </c>
      <c r="J41" s="2"/>
      <c r="K41" s="15"/>
      <c r="L41" s="24"/>
      <c r="M41" s="13" t="s">
        <v>49</v>
      </c>
      <c r="N41" s="2"/>
      <c r="O41" s="15"/>
      <c r="P41" s="24"/>
      <c r="Q41" s="13" t="s">
        <v>49</v>
      </c>
      <c r="R41" s="2"/>
      <c r="S41" s="3"/>
    </row>
    <row r="42" spans="1:19" ht="15.75" customHeight="1">
      <c r="A42" s="2" t="s">
        <v>50</v>
      </c>
      <c r="B42" s="2"/>
      <c r="C42" s="15"/>
      <c r="D42" s="24"/>
      <c r="E42" s="13" t="s">
        <v>50</v>
      </c>
      <c r="F42" s="2"/>
      <c r="G42" s="15"/>
      <c r="H42" s="24"/>
      <c r="I42" s="13" t="s">
        <v>50</v>
      </c>
      <c r="J42" s="2"/>
      <c r="K42" s="15"/>
      <c r="L42" s="24"/>
      <c r="M42" s="13" t="s">
        <v>50</v>
      </c>
      <c r="N42" s="2"/>
      <c r="O42" s="15"/>
      <c r="P42" s="24"/>
      <c r="Q42" s="13" t="s">
        <v>50</v>
      </c>
      <c r="R42" s="2"/>
      <c r="S42" s="3"/>
    </row>
    <row r="43" spans="1:19" ht="15.75" customHeight="1">
      <c r="A43" s="10" t="s">
        <v>51</v>
      </c>
      <c r="B43" s="10"/>
      <c r="C43" s="11">
        <f>SUM((C1:C42))</f>
        <v>0</v>
      </c>
      <c r="D43" s="10"/>
      <c r="E43" s="10" t="s">
        <v>51</v>
      </c>
      <c r="F43" s="10"/>
      <c r="G43" s="11">
        <f>SUM((G1:G42))</f>
        <v>0</v>
      </c>
      <c r="H43" s="10"/>
      <c r="I43" s="10" t="s">
        <v>51</v>
      </c>
      <c r="J43" s="10"/>
      <c r="K43" s="11">
        <f>SUM((K1:K42))</f>
        <v>0</v>
      </c>
      <c r="L43" s="10"/>
      <c r="M43" s="10" t="s">
        <v>51</v>
      </c>
      <c r="N43" s="10"/>
      <c r="O43" s="11">
        <f>SUM((O1:O42))</f>
        <v>0</v>
      </c>
      <c r="P43" s="10"/>
      <c r="Q43" s="10" t="s">
        <v>51</v>
      </c>
      <c r="R43" s="10"/>
      <c r="S43" s="11">
        <f>SUM((S1:S42))</f>
        <v>0</v>
      </c>
    </row>
    <row r="44" spans="1:19" ht="15.75" customHeight="1">
      <c r="A44" s="10" t="s">
        <v>52</v>
      </c>
      <c r="B44" s="10"/>
      <c r="C44" s="11"/>
      <c r="D44" s="10"/>
      <c r="E44" s="10" t="s">
        <v>52</v>
      </c>
      <c r="F44" s="10"/>
      <c r="G44" s="11"/>
      <c r="H44" s="10"/>
      <c r="I44" s="10" t="s">
        <v>52</v>
      </c>
      <c r="J44" s="10"/>
      <c r="K44" s="11"/>
      <c r="L44" s="10"/>
      <c r="M44" s="10" t="s">
        <v>52</v>
      </c>
      <c r="N44" s="10"/>
      <c r="O44" s="11"/>
      <c r="P44" s="10"/>
      <c r="Q44" s="10" t="s">
        <v>52</v>
      </c>
      <c r="R44" s="10"/>
      <c r="S44" s="11"/>
    </row>
    <row r="45" spans="1:19" ht="15.75" customHeight="1">
      <c r="A45" s="10" t="s">
        <v>53</v>
      </c>
      <c r="B45" s="10"/>
      <c r="C45" s="11">
        <f>SUMIF(C3:C42, "&gt;150")-COUNTIF(C3:C42, "&gt;150")*150</f>
        <v>0</v>
      </c>
      <c r="D45" s="10"/>
      <c r="E45" s="10" t="s">
        <v>53</v>
      </c>
      <c r="F45" s="10"/>
      <c r="G45" s="11">
        <f>SUMIF(G3:G42, "&gt;150")-COUNTIF(G3:G42, "&gt;150")*150</f>
        <v>0</v>
      </c>
      <c r="H45" s="10"/>
      <c r="I45" s="10" t="s">
        <v>53</v>
      </c>
      <c r="J45" s="10"/>
      <c r="K45" s="11">
        <f>SUMIF(K3:K42, "&gt;150")-COUNTIF(K3:K42, "&gt;150")*150</f>
        <v>0</v>
      </c>
      <c r="L45" s="10"/>
      <c r="M45" s="10" t="s">
        <v>53</v>
      </c>
      <c r="N45" s="10"/>
      <c r="O45" s="11">
        <f>SUMIF(O3:O42, "&gt;150")-COUNTIF(O3:O42, "&gt;150")*150</f>
        <v>0</v>
      </c>
      <c r="P45" s="10"/>
      <c r="Q45" s="10" t="s">
        <v>53</v>
      </c>
      <c r="R45" s="10"/>
      <c r="S45" s="11">
        <f>SUMIF(S3:S42, "&gt;150")-COUNTIF(S3:S42, "&gt;150")*150</f>
        <v>0</v>
      </c>
    </row>
    <row r="46" spans="1:19" ht="15.75" customHeight="1">
      <c r="A46" s="10" t="s">
        <v>54</v>
      </c>
      <c r="B46" s="10"/>
      <c r="C46" s="11">
        <f>C44-C45</f>
        <v>0</v>
      </c>
      <c r="D46" s="10"/>
      <c r="E46" s="10" t="s">
        <v>54</v>
      </c>
      <c r="F46" s="10"/>
      <c r="G46" s="11">
        <f>G44-G45</f>
        <v>0</v>
      </c>
      <c r="H46" s="10"/>
      <c r="I46" s="10" t="s">
        <v>54</v>
      </c>
      <c r="J46" s="10"/>
      <c r="K46" s="11">
        <f>K44-K45</f>
        <v>0</v>
      </c>
      <c r="L46" s="10"/>
      <c r="M46" s="10" t="s">
        <v>54</v>
      </c>
      <c r="N46" s="10"/>
      <c r="O46" s="11">
        <f>O44-O45</f>
        <v>0</v>
      </c>
      <c r="P46" s="10"/>
      <c r="Q46" s="10" t="s">
        <v>54</v>
      </c>
      <c r="R46" s="10"/>
      <c r="S46" s="11">
        <f>S44-S45</f>
        <v>0</v>
      </c>
    </row>
    <row r="47" spans="1:19" ht="15.75" customHeight="1">
      <c r="C47" s="16"/>
      <c r="G47" s="16"/>
      <c r="K47" s="16"/>
      <c r="O47" s="16"/>
      <c r="S47" s="16"/>
    </row>
    <row r="48" spans="1:19" ht="15.75" customHeight="1">
      <c r="C48" s="16"/>
      <c r="G48" s="16"/>
      <c r="K48" s="16"/>
      <c r="O48" s="16"/>
      <c r="S48" s="16"/>
    </row>
    <row r="49" spans="3:19" ht="15.75" customHeight="1">
      <c r="C49" s="16"/>
      <c r="G49" s="16"/>
      <c r="K49" s="16"/>
      <c r="O49" s="16"/>
      <c r="S49" s="16"/>
    </row>
    <row r="50" spans="3:19" ht="13">
      <c r="C50" s="16"/>
      <c r="G50" s="16"/>
      <c r="K50" s="16"/>
      <c r="O50" s="16"/>
      <c r="S50" s="16"/>
    </row>
    <row r="51" spans="3:19" ht="13">
      <c r="C51" s="16"/>
      <c r="G51" s="16"/>
      <c r="K51" s="16"/>
      <c r="O51" s="16"/>
      <c r="S51" s="16"/>
    </row>
    <row r="52" spans="3:19" ht="13">
      <c r="C52" s="16"/>
      <c r="G52" s="16"/>
      <c r="K52" s="16"/>
      <c r="O52" s="16"/>
      <c r="S52" s="16"/>
    </row>
    <row r="53" spans="3:19" ht="13">
      <c r="C53" s="16"/>
      <c r="G53" s="16"/>
      <c r="K53" s="16"/>
      <c r="O53" s="16"/>
      <c r="S53" s="16"/>
    </row>
    <row r="54" spans="3:19" ht="13">
      <c r="C54" s="16"/>
      <c r="G54" s="16"/>
      <c r="K54" s="16"/>
      <c r="O54" s="16"/>
      <c r="S54" s="16"/>
    </row>
    <row r="55" spans="3:19" ht="13">
      <c r="C55" s="16"/>
      <c r="G55" s="16"/>
      <c r="K55" s="16"/>
      <c r="O55" s="16"/>
      <c r="S55" s="16"/>
    </row>
    <row r="56" spans="3:19" ht="13">
      <c r="C56" s="16"/>
      <c r="G56" s="16"/>
      <c r="K56" s="16"/>
      <c r="O56" s="16"/>
      <c r="S56" s="16"/>
    </row>
    <row r="57" spans="3:19" ht="13">
      <c r="C57" s="16"/>
      <c r="G57" s="16"/>
      <c r="K57" s="16"/>
      <c r="O57" s="16"/>
      <c r="S57" s="16"/>
    </row>
    <row r="58" spans="3:19" ht="13">
      <c r="C58" s="16"/>
      <c r="G58" s="16"/>
      <c r="K58" s="16"/>
      <c r="O58" s="16"/>
      <c r="S58" s="16"/>
    </row>
    <row r="59" spans="3:19" ht="13">
      <c r="C59" s="16"/>
      <c r="G59" s="16"/>
      <c r="K59" s="16"/>
      <c r="O59" s="16"/>
      <c r="S59" s="16"/>
    </row>
    <row r="60" spans="3:19" ht="13">
      <c r="C60" s="16"/>
      <c r="G60" s="16"/>
      <c r="K60" s="16"/>
      <c r="O60" s="16"/>
      <c r="S60" s="16"/>
    </row>
    <row r="61" spans="3:19" ht="13">
      <c r="C61" s="16"/>
      <c r="G61" s="16"/>
      <c r="K61" s="16"/>
      <c r="O61" s="16"/>
      <c r="S61" s="16"/>
    </row>
    <row r="62" spans="3:19" ht="13">
      <c r="C62" s="16"/>
      <c r="G62" s="16"/>
      <c r="K62" s="16"/>
      <c r="O62" s="16"/>
      <c r="S62" s="16"/>
    </row>
    <row r="63" spans="3:19" ht="13">
      <c r="C63" s="16"/>
      <c r="G63" s="16"/>
      <c r="K63" s="16"/>
      <c r="O63" s="16"/>
      <c r="S63" s="16"/>
    </row>
    <row r="64" spans="3:19" ht="13">
      <c r="C64" s="16"/>
      <c r="G64" s="16"/>
      <c r="K64" s="16"/>
      <c r="O64" s="16"/>
      <c r="S64" s="16"/>
    </row>
    <row r="65" spans="3:19" ht="13">
      <c r="C65" s="16"/>
      <c r="G65" s="16"/>
      <c r="K65" s="16"/>
      <c r="O65" s="16"/>
      <c r="S65" s="16"/>
    </row>
    <row r="66" spans="3:19" ht="13">
      <c r="C66" s="16"/>
      <c r="G66" s="16"/>
      <c r="K66" s="16"/>
      <c r="O66" s="16"/>
      <c r="S66" s="16"/>
    </row>
    <row r="67" spans="3:19" ht="13">
      <c r="C67" s="16"/>
      <c r="G67" s="16"/>
      <c r="K67" s="16"/>
      <c r="O67" s="16"/>
      <c r="S67" s="16"/>
    </row>
    <row r="68" spans="3:19" ht="13">
      <c r="C68" s="16"/>
      <c r="G68" s="16"/>
      <c r="K68" s="16"/>
      <c r="O68" s="16"/>
      <c r="S68" s="16"/>
    </row>
    <row r="69" spans="3:19" ht="13">
      <c r="C69" s="16"/>
      <c r="G69" s="16"/>
      <c r="K69" s="16"/>
      <c r="O69" s="16"/>
      <c r="S69" s="16"/>
    </row>
    <row r="70" spans="3:19" ht="13">
      <c r="C70" s="16"/>
      <c r="G70" s="16"/>
      <c r="K70" s="16"/>
      <c r="O70" s="16"/>
      <c r="S70" s="16"/>
    </row>
    <row r="71" spans="3:19" ht="13">
      <c r="C71" s="16"/>
      <c r="G71" s="16"/>
      <c r="K71" s="16"/>
      <c r="O71" s="16"/>
      <c r="S71" s="16"/>
    </row>
    <row r="72" spans="3:19" ht="13">
      <c r="C72" s="16"/>
      <c r="G72" s="16"/>
      <c r="K72" s="16"/>
      <c r="O72" s="16"/>
      <c r="S72" s="16"/>
    </row>
    <row r="73" spans="3:19" ht="13">
      <c r="C73" s="16"/>
      <c r="G73" s="16"/>
      <c r="K73" s="16"/>
      <c r="O73" s="16"/>
      <c r="S73" s="16"/>
    </row>
    <row r="74" spans="3:19" ht="13">
      <c r="C74" s="16"/>
      <c r="G74" s="16"/>
      <c r="K74" s="16"/>
      <c r="O74" s="16"/>
      <c r="S74" s="16"/>
    </row>
    <row r="75" spans="3:19" ht="13">
      <c r="C75" s="16"/>
      <c r="G75" s="16"/>
      <c r="K75" s="16"/>
      <c r="O75" s="16"/>
      <c r="S75" s="16"/>
    </row>
    <row r="76" spans="3:19" ht="13">
      <c r="C76" s="16"/>
      <c r="G76" s="16"/>
      <c r="K76" s="16"/>
      <c r="O76" s="16"/>
      <c r="S76" s="16"/>
    </row>
    <row r="77" spans="3:19" ht="13">
      <c r="C77" s="16"/>
      <c r="G77" s="16"/>
      <c r="K77" s="16"/>
      <c r="O77" s="16"/>
      <c r="S77" s="16"/>
    </row>
    <row r="78" spans="3:19" ht="13">
      <c r="C78" s="16"/>
      <c r="G78" s="16"/>
      <c r="K78" s="16"/>
      <c r="O78" s="16"/>
      <c r="S78" s="16"/>
    </row>
    <row r="79" spans="3:19" ht="13">
      <c r="C79" s="16"/>
      <c r="G79" s="16"/>
      <c r="K79" s="16"/>
      <c r="O79" s="16"/>
      <c r="S79" s="16"/>
    </row>
    <row r="80" spans="3:19" ht="13">
      <c r="C80" s="16"/>
      <c r="G80" s="16"/>
      <c r="K80" s="16"/>
      <c r="O80" s="16"/>
      <c r="S80" s="16"/>
    </row>
    <row r="81" spans="3:19" ht="13">
      <c r="C81" s="16"/>
      <c r="G81" s="16"/>
      <c r="K81" s="16"/>
      <c r="O81" s="16"/>
      <c r="S81" s="16"/>
    </row>
    <row r="82" spans="3:19" ht="13">
      <c r="C82" s="16"/>
      <c r="G82" s="16"/>
      <c r="K82" s="16"/>
      <c r="O82" s="16"/>
      <c r="S82" s="16"/>
    </row>
    <row r="83" spans="3:19" ht="13">
      <c r="C83" s="16"/>
      <c r="G83" s="16"/>
      <c r="K83" s="16"/>
      <c r="O83" s="16"/>
      <c r="S83" s="16"/>
    </row>
    <row r="84" spans="3:19" ht="13">
      <c r="C84" s="16"/>
      <c r="G84" s="16"/>
      <c r="K84" s="16"/>
      <c r="O84" s="16"/>
      <c r="S84" s="16"/>
    </row>
    <row r="85" spans="3:19" ht="13">
      <c r="C85" s="16"/>
      <c r="G85" s="16"/>
      <c r="K85" s="16"/>
      <c r="O85" s="16"/>
      <c r="S85" s="16"/>
    </row>
    <row r="86" spans="3:19" ht="13">
      <c r="C86" s="16"/>
      <c r="G86" s="16"/>
      <c r="K86" s="16"/>
      <c r="O86" s="16"/>
      <c r="S86" s="16"/>
    </row>
    <row r="87" spans="3:19" ht="13">
      <c r="C87" s="16"/>
      <c r="G87" s="16"/>
      <c r="K87" s="16"/>
      <c r="O87" s="16"/>
      <c r="S87" s="16"/>
    </row>
    <row r="88" spans="3:19" ht="13">
      <c r="C88" s="16"/>
      <c r="G88" s="16"/>
      <c r="K88" s="16"/>
      <c r="O88" s="16"/>
      <c r="S88" s="16"/>
    </row>
    <row r="89" spans="3:19" ht="13">
      <c r="C89" s="16"/>
      <c r="G89" s="16"/>
      <c r="K89" s="16"/>
      <c r="O89" s="16"/>
      <c r="S89" s="16"/>
    </row>
    <row r="90" spans="3:19" ht="13">
      <c r="C90" s="16"/>
      <c r="G90" s="16"/>
      <c r="K90" s="16"/>
      <c r="O90" s="16"/>
      <c r="S90" s="16"/>
    </row>
    <row r="91" spans="3:19" ht="13">
      <c r="C91" s="16"/>
      <c r="G91" s="16"/>
      <c r="K91" s="16"/>
      <c r="O91" s="16"/>
      <c r="S91" s="16"/>
    </row>
    <row r="92" spans="3:19" ht="13">
      <c r="C92" s="16"/>
      <c r="G92" s="16"/>
      <c r="K92" s="16"/>
      <c r="O92" s="16"/>
      <c r="S92" s="16"/>
    </row>
    <row r="93" spans="3:19" ht="13">
      <c r="C93" s="16"/>
      <c r="G93" s="16"/>
      <c r="K93" s="16"/>
      <c r="O93" s="16"/>
      <c r="S93" s="16"/>
    </row>
    <row r="94" spans="3:19" ht="13">
      <c r="C94" s="16"/>
      <c r="G94" s="16"/>
      <c r="K94" s="16"/>
      <c r="O94" s="16"/>
      <c r="S94" s="16"/>
    </row>
    <row r="95" spans="3:19" ht="13">
      <c r="C95" s="16"/>
      <c r="G95" s="16"/>
      <c r="K95" s="16"/>
      <c r="O95" s="16"/>
      <c r="S95" s="16"/>
    </row>
    <row r="96" spans="3:19" ht="13">
      <c r="C96" s="16"/>
      <c r="G96" s="16"/>
      <c r="K96" s="16"/>
      <c r="O96" s="16"/>
      <c r="S96" s="16"/>
    </row>
    <row r="97" spans="3:19" ht="13">
      <c r="C97" s="16"/>
      <c r="G97" s="16"/>
      <c r="K97" s="16"/>
      <c r="O97" s="16"/>
      <c r="S97" s="16"/>
    </row>
    <row r="98" spans="3:19" ht="13">
      <c r="C98" s="16"/>
      <c r="G98" s="16"/>
      <c r="K98" s="16"/>
      <c r="O98" s="16"/>
      <c r="S98" s="16"/>
    </row>
    <row r="99" spans="3:19" ht="13">
      <c r="C99" s="16"/>
      <c r="G99" s="16"/>
      <c r="K99" s="16"/>
      <c r="O99" s="16"/>
      <c r="S99" s="16"/>
    </row>
    <row r="100" spans="3:19" ht="13">
      <c r="C100" s="16"/>
      <c r="G100" s="16"/>
      <c r="K100" s="16"/>
      <c r="O100" s="16"/>
      <c r="S100" s="16"/>
    </row>
    <row r="101" spans="3:19" ht="13">
      <c r="C101" s="16"/>
      <c r="G101" s="16"/>
      <c r="K101" s="16"/>
      <c r="O101" s="16"/>
      <c r="S101" s="16"/>
    </row>
    <row r="102" spans="3:19" ht="13">
      <c r="C102" s="16"/>
      <c r="G102" s="16"/>
      <c r="K102" s="16"/>
      <c r="O102" s="16"/>
      <c r="S102" s="16"/>
    </row>
    <row r="103" spans="3:19" ht="13">
      <c r="C103" s="16"/>
      <c r="G103" s="16"/>
      <c r="K103" s="16"/>
      <c r="O103" s="16"/>
      <c r="S103" s="16"/>
    </row>
    <row r="104" spans="3:19" ht="13">
      <c r="C104" s="16"/>
      <c r="G104" s="16"/>
      <c r="K104" s="16"/>
      <c r="O104" s="16"/>
      <c r="S104" s="16"/>
    </row>
    <row r="105" spans="3:19" ht="13">
      <c r="C105" s="16"/>
      <c r="G105" s="16"/>
      <c r="K105" s="16"/>
      <c r="O105" s="16"/>
      <c r="S105" s="16"/>
    </row>
    <row r="106" spans="3:19" ht="13">
      <c r="C106" s="16"/>
      <c r="G106" s="16"/>
      <c r="K106" s="16"/>
      <c r="O106" s="16"/>
      <c r="S106" s="16"/>
    </row>
    <row r="107" spans="3:19" ht="13">
      <c r="C107" s="16"/>
      <c r="G107" s="16"/>
      <c r="K107" s="16"/>
      <c r="O107" s="16"/>
      <c r="S107" s="16"/>
    </row>
    <row r="108" spans="3:19" ht="13">
      <c r="C108" s="16"/>
      <c r="G108" s="16"/>
      <c r="K108" s="16"/>
      <c r="O108" s="16"/>
      <c r="S108" s="16"/>
    </row>
    <row r="109" spans="3:19" ht="13">
      <c r="C109" s="16"/>
      <c r="G109" s="16"/>
      <c r="K109" s="16"/>
      <c r="O109" s="16"/>
      <c r="S109" s="16"/>
    </row>
    <row r="110" spans="3:19" ht="13">
      <c r="C110" s="16"/>
      <c r="G110" s="16"/>
      <c r="K110" s="16"/>
      <c r="O110" s="16"/>
      <c r="S110" s="16"/>
    </row>
    <row r="111" spans="3:19" ht="13">
      <c r="C111" s="16"/>
      <c r="G111" s="16"/>
      <c r="K111" s="16"/>
      <c r="O111" s="16"/>
      <c r="S111" s="16"/>
    </row>
    <row r="112" spans="3:19" ht="13">
      <c r="C112" s="16"/>
      <c r="G112" s="16"/>
      <c r="K112" s="16"/>
      <c r="O112" s="16"/>
      <c r="S112" s="16"/>
    </row>
    <row r="113" spans="3:19" ht="13">
      <c r="C113" s="16"/>
      <c r="G113" s="16"/>
      <c r="K113" s="16"/>
      <c r="O113" s="16"/>
      <c r="S113" s="16"/>
    </row>
    <row r="114" spans="3:19" ht="13">
      <c r="C114" s="16"/>
      <c r="G114" s="16"/>
      <c r="K114" s="16"/>
      <c r="O114" s="16"/>
      <c r="S114" s="16"/>
    </row>
    <row r="115" spans="3:19" ht="13">
      <c r="C115" s="16"/>
      <c r="G115" s="16"/>
      <c r="K115" s="16"/>
      <c r="O115" s="16"/>
      <c r="S115" s="16"/>
    </row>
    <row r="116" spans="3:19" ht="13">
      <c r="C116" s="16"/>
      <c r="G116" s="16"/>
      <c r="K116" s="16"/>
      <c r="O116" s="16"/>
      <c r="S116" s="16"/>
    </row>
    <row r="117" spans="3:19" ht="13">
      <c r="C117" s="16"/>
      <c r="G117" s="16"/>
      <c r="K117" s="16"/>
      <c r="O117" s="16"/>
      <c r="S117" s="16"/>
    </row>
    <row r="118" spans="3:19" ht="13">
      <c r="C118" s="16"/>
      <c r="G118" s="16"/>
      <c r="K118" s="16"/>
      <c r="O118" s="16"/>
      <c r="S118" s="16"/>
    </row>
    <row r="119" spans="3:19" ht="13">
      <c r="C119" s="16"/>
      <c r="G119" s="16"/>
      <c r="K119" s="16"/>
      <c r="O119" s="16"/>
      <c r="S119" s="16"/>
    </row>
    <row r="120" spans="3:19" ht="13">
      <c r="C120" s="16"/>
      <c r="G120" s="16"/>
      <c r="K120" s="16"/>
      <c r="O120" s="16"/>
      <c r="S120" s="16"/>
    </row>
    <row r="121" spans="3:19" ht="13">
      <c r="C121" s="16"/>
      <c r="G121" s="16"/>
      <c r="K121" s="16"/>
      <c r="O121" s="16"/>
      <c r="S121" s="16"/>
    </row>
    <row r="122" spans="3:19" ht="13">
      <c r="C122" s="16"/>
      <c r="G122" s="16"/>
      <c r="K122" s="16"/>
      <c r="O122" s="16"/>
      <c r="S122" s="16"/>
    </row>
    <row r="123" spans="3:19" ht="13">
      <c r="C123" s="16"/>
      <c r="G123" s="16"/>
      <c r="K123" s="16"/>
      <c r="O123" s="16"/>
      <c r="S123" s="16"/>
    </row>
    <row r="124" spans="3:19" ht="13">
      <c r="C124" s="16"/>
      <c r="G124" s="16"/>
      <c r="K124" s="16"/>
      <c r="O124" s="16"/>
      <c r="S124" s="16"/>
    </row>
    <row r="125" spans="3:19" ht="13">
      <c r="C125" s="16"/>
      <c r="G125" s="16"/>
      <c r="K125" s="16"/>
      <c r="O125" s="16"/>
      <c r="S125" s="16"/>
    </row>
    <row r="126" spans="3:19" ht="13">
      <c r="C126" s="16"/>
      <c r="G126" s="16"/>
      <c r="K126" s="16"/>
      <c r="O126" s="16"/>
      <c r="S126" s="16"/>
    </row>
    <row r="127" spans="3:19" ht="13">
      <c r="C127" s="16"/>
      <c r="G127" s="16"/>
      <c r="K127" s="16"/>
      <c r="O127" s="16"/>
      <c r="S127" s="16"/>
    </row>
    <row r="128" spans="3:19" ht="13">
      <c r="C128" s="16"/>
      <c r="G128" s="16"/>
      <c r="K128" s="16"/>
      <c r="O128" s="16"/>
      <c r="S128" s="16"/>
    </row>
    <row r="129" spans="3:19" ht="13">
      <c r="C129" s="16"/>
      <c r="G129" s="16"/>
      <c r="K129" s="16"/>
      <c r="O129" s="16"/>
      <c r="S129" s="16"/>
    </row>
    <row r="130" spans="3:19" ht="13">
      <c r="C130" s="16"/>
      <c r="G130" s="16"/>
      <c r="K130" s="16"/>
      <c r="O130" s="16"/>
      <c r="S130" s="16"/>
    </row>
    <row r="131" spans="3:19" ht="13">
      <c r="C131" s="16"/>
      <c r="G131" s="16"/>
      <c r="K131" s="16"/>
      <c r="O131" s="16"/>
      <c r="S131" s="16"/>
    </row>
    <row r="132" spans="3:19" ht="13">
      <c r="C132" s="16"/>
      <c r="G132" s="16"/>
      <c r="K132" s="16"/>
      <c r="O132" s="16"/>
      <c r="S132" s="16"/>
    </row>
    <row r="133" spans="3:19" ht="13">
      <c r="C133" s="16"/>
      <c r="G133" s="16"/>
      <c r="K133" s="16"/>
      <c r="O133" s="16"/>
      <c r="S133" s="16"/>
    </row>
    <row r="134" spans="3:19" ht="13">
      <c r="C134" s="16"/>
      <c r="G134" s="16"/>
      <c r="K134" s="16"/>
      <c r="O134" s="16"/>
      <c r="S134" s="16"/>
    </row>
    <row r="135" spans="3:19" ht="13">
      <c r="C135" s="16"/>
      <c r="G135" s="16"/>
      <c r="K135" s="16"/>
      <c r="O135" s="16"/>
      <c r="S135" s="16"/>
    </row>
    <row r="136" spans="3:19" ht="13">
      <c r="C136" s="16"/>
      <c r="G136" s="16"/>
      <c r="K136" s="16"/>
      <c r="O136" s="16"/>
      <c r="S136" s="16"/>
    </row>
    <row r="137" spans="3:19" ht="13">
      <c r="C137" s="16"/>
      <c r="G137" s="16"/>
      <c r="K137" s="16"/>
      <c r="O137" s="16"/>
      <c r="S137" s="16"/>
    </row>
    <row r="138" spans="3:19" ht="13">
      <c r="C138" s="16"/>
      <c r="G138" s="16"/>
      <c r="K138" s="16"/>
      <c r="O138" s="16"/>
      <c r="S138" s="16"/>
    </row>
    <row r="139" spans="3:19" ht="13">
      <c r="C139" s="16"/>
      <c r="G139" s="16"/>
      <c r="K139" s="16"/>
      <c r="O139" s="16"/>
      <c r="S139" s="16"/>
    </row>
    <row r="140" spans="3:19" ht="13">
      <c r="C140" s="16"/>
      <c r="G140" s="16"/>
      <c r="K140" s="16"/>
      <c r="O140" s="16"/>
      <c r="S140" s="16"/>
    </row>
    <row r="141" spans="3:19" ht="13">
      <c r="C141" s="16"/>
      <c r="G141" s="16"/>
      <c r="K141" s="16"/>
      <c r="O141" s="16"/>
      <c r="S141" s="16"/>
    </row>
    <row r="142" spans="3:19" ht="13">
      <c r="C142" s="16"/>
      <c r="G142" s="16"/>
      <c r="K142" s="16"/>
      <c r="O142" s="16"/>
      <c r="S142" s="16"/>
    </row>
    <row r="143" spans="3:19" ht="13">
      <c r="C143" s="16"/>
      <c r="G143" s="16"/>
      <c r="K143" s="16"/>
      <c r="O143" s="16"/>
      <c r="S143" s="16"/>
    </row>
    <row r="144" spans="3:19" ht="13">
      <c r="C144" s="16"/>
      <c r="G144" s="16"/>
      <c r="K144" s="16"/>
      <c r="O144" s="16"/>
      <c r="S144" s="16"/>
    </row>
    <row r="145" spans="3:19" ht="13">
      <c r="C145" s="16"/>
      <c r="G145" s="16"/>
      <c r="K145" s="16"/>
      <c r="O145" s="16"/>
      <c r="S145" s="16"/>
    </row>
    <row r="146" spans="3:19" ht="13">
      <c r="C146" s="16"/>
      <c r="G146" s="16"/>
      <c r="K146" s="16"/>
      <c r="O146" s="16"/>
      <c r="S146" s="16"/>
    </row>
    <row r="147" spans="3:19" ht="13">
      <c r="C147" s="16"/>
      <c r="G147" s="16"/>
      <c r="K147" s="16"/>
      <c r="O147" s="16"/>
      <c r="S147" s="16"/>
    </row>
    <row r="148" spans="3:19" ht="13">
      <c r="C148" s="16"/>
      <c r="G148" s="16"/>
      <c r="K148" s="16"/>
      <c r="O148" s="16"/>
      <c r="S148" s="16"/>
    </row>
    <row r="149" spans="3:19" ht="13">
      <c r="C149" s="16"/>
      <c r="G149" s="16"/>
      <c r="K149" s="16"/>
      <c r="O149" s="16"/>
      <c r="S149" s="16"/>
    </row>
    <row r="150" spans="3:19" ht="13">
      <c r="C150" s="16"/>
      <c r="G150" s="16"/>
      <c r="K150" s="16"/>
      <c r="O150" s="16"/>
      <c r="S150" s="16"/>
    </row>
    <row r="151" spans="3:19" ht="13">
      <c r="C151" s="16"/>
      <c r="G151" s="16"/>
      <c r="K151" s="16"/>
      <c r="O151" s="16"/>
      <c r="S151" s="16"/>
    </row>
    <row r="152" spans="3:19" ht="13">
      <c r="C152" s="16"/>
      <c r="G152" s="16"/>
      <c r="K152" s="16"/>
      <c r="O152" s="16"/>
      <c r="S152" s="16"/>
    </row>
    <row r="153" spans="3:19" ht="13">
      <c r="C153" s="16"/>
      <c r="G153" s="16"/>
      <c r="K153" s="16"/>
      <c r="O153" s="16"/>
      <c r="S153" s="16"/>
    </row>
    <row r="154" spans="3:19" ht="13">
      <c r="C154" s="16"/>
      <c r="G154" s="16"/>
      <c r="K154" s="16"/>
      <c r="O154" s="16"/>
      <c r="S154" s="16"/>
    </row>
    <row r="155" spans="3:19" ht="13">
      <c r="C155" s="16"/>
      <c r="G155" s="16"/>
      <c r="K155" s="16"/>
      <c r="O155" s="16"/>
      <c r="S155" s="16"/>
    </row>
    <row r="156" spans="3:19" ht="13">
      <c r="C156" s="16"/>
      <c r="G156" s="16"/>
      <c r="K156" s="16"/>
      <c r="O156" s="16"/>
      <c r="S156" s="16"/>
    </row>
    <row r="157" spans="3:19" ht="13">
      <c r="C157" s="16"/>
      <c r="G157" s="16"/>
      <c r="K157" s="16"/>
      <c r="O157" s="16"/>
      <c r="S157" s="16"/>
    </row>
    <row r="158" spans="3:19" ht="13">
      <c r="C158" s="16"/>
      <c r="G158" s="16"/>
      <c r="K158" s="16"/>
      <c r="O158" s="16"/>
      <c r="S158" s="16"/>
    </row>
    <row r="159" spans="3:19" ht="13">
      <c r="C159" s="16"/>
      <c r="G159" s="16"/>
      <c r="K159" s="16"/>
      <c r="O159" s="16"/>
      <c r="S159" s="16"/>
    </row>
    <row r="160" spans="3:19" ht="13">
      <c r="C160" s="16"/>
      <c r="G160" s="16"/>
      <c r="K160" s="16"/>
      <c r="O160" s="16"/>
      <c r="S160" s="16"/>
    </row>
    <row r="161" spans="3:19" ht="13">
      <c r="C161" s="16"/>
      <c r="G161" s="16"/>
      <c r="K161" s="16"/>
      <c r="O161" s="16"/>
      <c r="S161" s="16"/>
    </row>
    <row r="162" spans="3:19" ht="13">
      <c r="C162" s="16"/>
      <c r="G162" s="16"/>
      <c r="K162" s="16"/>
      <c r="O162" s="16"/>
      <c r="S162" s="16"/>
    </row>
    <row r="163" spans="3:19" ht="13">
      <c r="C163" s="16"/>
      <c r="G163" s="16"/>
      <c r="K163" s="16"/>
      <c r="O163" s="16"/>
      <c r="S163" s="16"/>
    </row>
    <row r="164" spans="3:19" ht="13">
      <c r="C164" s="16"/>
      <c r="G164" s="16"/>
      <c r="K164" s="16"/>
      <c r="O164" s="16"/>
      <c r="S164" s="16"/>
    </row>
    <row r="165" spans="3:19" ht="13">
      <c r="C165" s="16"/>
      <c r="G165" s="16"/>
      <c r="K165" s="16"/>
      <c r="O165" s="16"/>
      <c r="S165" s="16"/>
    </row>
    <row r="166" spans="3:19" ht="13">
      <c r="C166" s="16"/>
      <c r="G166" s="16"/>
      <c r="K166" s="16"/>
      <c r="O166" s="16"/>
      <c r="S166" s="16"/>
    </row>
    <row r="167" spans="3:19" ht="13">
      <c r="C167" s="16"/>
      <c r="G167" s="16"/>
      <c r="K167" s="16"/>
      <c r="O167" s="16"/>
      <c r="S167" s="16"/>
    </row>
    <row r="168" spans="3:19" ht="13">
      <c r="C168" s="16"/>
      <c r="G168" s="16"/>
      <c r="K168" s="16"/>
      <c r="O168" s="16"/>
      <c r="S168" s="16"/>
    </row>
    <row r="169" spans="3:19" ht="13">
      <c r="C169" s="16"/>
      <c r="G169" s="16"/>
      <c r="K169" s="16"/>
      <c r="O169" s="16"/>
      <c r="S169" s="16"/>
    </row>
    <row r="170" spans="3:19" ht="13">
      <c r="C170" s="16"/>
      <c r="G170" s="16"/>
      <c r="K170" s="16"/>
      <c r="O170" s="16"/>
      <c r="S170" s="16"/>
    </row>
    <row r="171" spans="3:19" ht="13">
      <c r="C171" s="16"/>
      <c r="G171" s="16"/>
      <c r="K171" s="16"/>
      <c r="O171" s="16"/>
      <c r="S171" s="16"/>
    </row>
    <row r="172" spans="3:19" ht="13">
      <c r="C172" s="16"/>
      <c r="G172" s="16"/>
      <c r="K172" s="16"/>
      <c r="O172" s="16"/>
      <c r="S172" s="16"/>
    </row>
    <row r="173" spans="3:19" ht="13">
      <c r="C173" s="16"/>
      <c r="G173" s="16"/>
      <c r="K173" s="16"/>
      <c r="O173" s="16"/>
      <c r="S173" s="16"/>
    </row>
    <row r="174" spans="3:19" ht="13">
      <c r="C174" s="16"/>
      <c r="G174" s="16"/>
      <c r="K174" s="16"/>
      <c r="O174" s="16"/>
      <c r="S174" s="16"/>
    </row>
    <row r="175" spans="3:19" ht="13">
      <c r="C175" s="16"/>
      <c r="G175" s="16"/>
      <c r="K175" s="16"/>
      <c r="O175" s="16"/>
      <c r="S175" s="16"/>
    </row>
    <row r="176" spans="3:19" ht="13">
      <c r="C176" s="16"/>
      <c r="G176" s="16"/>
      <c r="K176" s="16"/>
      <c r="O176" s="16"/>
      <c r="S176" s="16"/>
    </row>
    <row r="177" spans="3:19" ht="13">
      <c r="C177" s="16"/>
      <c r="G177" s="16"/>
      <c r="K177" s="16"/>
      <c r="O177" s="16"/>
      <c r="S177" s="16"/>
    </row>
    <row r="178" spans="3:19" ht="13">
      <c r="C178" s="16"/>
      <c r="G178" s="16"/>
      <c r="K178" s="16"/>
      <c r="O178" s="16"/>
      <c r="S178" s="16"/>
    </row>
    <row r="179" spans="3:19" ht="13">
      <c r="C179" s="16"/>
      <c r="G179" s="16"/>
      <c r="K179" s="16"/>
      <c r="O179" s="16"/>
      <c r="S179" s="16"/>
    </row>
    <row r="180" spans="3:19" ht="13">
      <c r="C180" s="16"/>
      <c r="G180" s="16"/>
      <c r="K180" s="16"/>
      <c r="O180" s="16"/>
      <c r="S180" s="16"/>
    </row>
    <row r="181" spans="3:19" ht="13">
      <c r="C181" s="16"/>
      <c r="G181" s="16"/>
      <c r="K181" s="16"/>
      <c r="O181" s="16"/>
      <c r="S181" s="16"/>
    </row>
    <row r="182" spans="3:19" ht="13">
      <c r="C182" s="16"/>
      <c r="G182" s="16"/>
      <c r="K182" s="16"/>
      <c r="O182" s="16"/>
      <c r="S182" s="16"/>
    </row>
    <row r="183" spans="3:19" ht="13">
      <c r="C183" s="16"/>
      <c r="G183" s="16"/>
      <c r="K183" s="16"/>
      <c r="O183" s="16"/>
      <c r="S183" s="16"/>
    </row>
    <row r="184" spans="3:19" ht="13">
      <c r="C184" s="16"/>
      <c r="G184" s="16"/>
      <c r="K184" s="16"/>
      <c r="O184" s="16"/>
      <c r="S184" s="16"/>
    </row>
    <row r="185" spans="3:19" ht="13">
      <c r="C185" s="16"/>
      <c r="G185" s="16"/>
      <c r="K185" s="16"/>
      <c r="O185" s="16"/>
      <c r="S185" s="16"/>
    </row>
    <row r="186" spans="3:19" ht="13">
      <c r="C186" s="16"/>
      <c r="G186" s="16"/>
      <c r="K186" s="16"/>
      <c r="O186" s="16"/>
      <c r="S186" s="16"/>
    </row>
    <row r="187" spans="3:19" ht="13">
      <c r="C187" s="16"/>
      <c r="G187" s="16"/>
      <c r="K187" s="16"/>
      <c r="O187" s="16"/>
      <c r="S187" s="16"/>
    </row>
    <row r="188" spans="3:19" ht="13">
      <c r="C188" s="16"/>
      <c r="G188" s="16"/>
      <c r="K188" s="16"/>
      <c r="O188" s="16"/>
      <c r="S188" s="16"/>
    </row>
    <row r="189" spans="3:19" ht="13">
      <c r="C189" s="16"/>
      <c r="G189" s="16"/>
      <c r="K189" s="16"/>
      <c r="O189" s="16"/>
      <c r="S189" s="16"/>
    </row>
    <row r="190" spans="3:19" ht="13">
      <c r="C190" s="16"/>
      <c r="G190" s="16"/>
      <c r="K190" s="16"/>
      <c r="O190" s="16"/>
      <c r="S190" s="16"/>
    </row>
    <row r="191" spans="3:19" ht="13">
      <c r="C191" s="16"/>
      <c r="G191" s="16"/>
      <c r="K191" s="16"/>
      <c r="O191" s="16"/>
      <c r="S191" s="16"/>
    </row>
    <row r="192" spans="3:19" ht="13">
      <c r="C192" s="16"/>
      <c r="G192" s="16"/>
      <c r="K192" s="16"/>
      <c r="O192" s="16"/>
      <c r="S192" s="16"/>
    </row>
    <row r="193" spans="3:19" ht="13">
      <c r="C193" s="16"/>
      <c r="G193" s="16"/>
      <c r="K193" s="16"/>
      <c r="O193" s="16"/>
      <c r="S193" s="16"/>
    </row>
    <row r="194" spans="3:19" ht="13">
      <c r="C194" s="16"/>
      <c r="G194" s="16"/>
      <c r="K194" s="16"/>
      <c r="O194" s="16"/>
      <c r="S194" s="16"/>
    </row>
    <row r="195" spans="3:19" ht="13">
      <c r="C195" s="16"/>
      <c r="G195" s="16"/>
      <c r="K195" s="16"/>
      <c r="O195" s="16"/>
      <c r="S195" s="16"/>
    </row>
    <row r="196" spans="3:19" ht="13">
      <c r="C196" s="16"/>
      <c r="G196" s="16"/>
      <c r="K196" s="16"/>
      <c r="O196" s="16"/>
      <c r="S196" s="16"/>
    </row>
    <row r="197" spans="3:19" ht="13">
      <c r="C197" s="16"/>
      <c r="G197" s="16"/>
      <c r="K197" s="16"/>
      <c r="O197" s="16"/>
      <c r="S197" s="16"/>
    </row>
    <row r="198" spans="3:19" ht="13">
      <c r="C198" s="16"/>
      <c r="G198" s="16"/>
      <c r="K198" s="16"/>
      <c r="O198" s="16"/>
      <c r="S198" s="16"/>
    </row>
    <row r="199" spans="3:19" ht="13">
      <c r="C199" s="16"/>
      <c r="G199" s="16"/>
      <c r="K199" s="16"/>
      <c r="O199" s="16"/>
      <c r="S199" s="16"/>
    </row>
    <row r="200" spans="3:19" ht="13">
      <c r="C200" s="16"/>
      <c r="G200" s="16"/>
      <c r="K200" s="16"/>
      <c r="O200" s="16"/>
      <c r="S200" s="16"/>
    </row>
    <row r="201" spans="3:19" ht="13">
      <c r="C201" s="16"/>
      <c r="G201" s="16"/>
      <c r="K201" s="16"/>
      <c r="O201" s="16"/>
      <c r="S201" s="16"/>
    </row>
    <row r="202" spans="3:19" ht="13">
      <c r="C202" s="16"/>
      <c r="G202" s="16"/>
      <c r="K202" s="16"/>
      <c r="O202" s="16"/>
      <c r="S202" s="16"/>
    </row>
    <row r="203" spans="3:19" ht="13">
      <c r="C203" s="16"/>
      <c r="G203" s="16"/>
      <c r="K203" s="16"/>
      <c r="O203" s="16"/>
      <c r="S203" s="16"/>
    </row>
    <row r="204" spans="3:19" ht="13">
      <c r="C204" s="16"/>
      <c r="G204" s="16"/>
      <c r="K204" s="16"/>
      <c r="O204" s="16"/>
      <c r="S204" s="16"/>
    </row>
    <row r="205" spans="3:19" ht="13">
      <c r="C205" s="16"/>
      <c r="G205" s="16"/>
      <c r="K205" s="16"/>
      <c r="O205" s="16"/>
      <c r="S205" s="16"/>
    </row>
    <row r="206" spans="3:19" ht="13">
      <c r="C206" s="16"/>
      <c r="G206" s="16"/>
      <c r="K206" s="16"/>
      <c r="O206" s="16"/>
      <c r="S206" s="16"/>
    </row>
    <row r="207" spans="3:19" ht="13">
      <c r="C207" s="16"/>
      <c r="G207" s="16"/>
      <c r="K207" s="16"/>
      <c r="O207" s="16"/>
      <c r="S207" s="16"/>
    </row>
    <row r="208" spans="3:19" ht="13">
      <c r="C208" s="16"/>
      <c r="G208" s="16"/>
      <c r="K208" s="16"/>
      <c r="O208" s="16"/>
      <c r="S208" s="16"/>
    </row>
    <row r="209" spans="3:19" ht="13">
      <c r="C209" s="16"/>
      <c r="G209" s="16"/>
      <c r="K209" s="16"/>
      <c r="O209" s="16"/>
      <c r="S209" s="16"/>
    </row>
    <row r="210" spans="3:19" ht="13">
      <c r="C210" s="16"/>
      <c r="G210" s="16"/>
      <c r="K210" s="16"/>
      <c r="O210" s="16"/>
      <c r="S210" s="16"/>
    </row>
    <row r="211" spans="3:19" ht="13">
      <c r="C211" s="16"/>
      <c r="G211" s="16"/>
      <c r="K211" s="16"/>
      <c r="O211" s="16"/>
      <c r="S211" s="16"/>
    </row>
    <row r="212" spans="3:19" ht="13">
      <c r="C212" s="16"/>
      <c r="G212" s="16"/>
      <c r="K212" s="16"/>
      <c r="O212" s="16"/>
      <c r="S212" s="16"/>
    </row>
    <row r="213" spans="3:19" ht="13">
      <c r="C213" s="16"/>
      <c r="G213" s="16"/>
      <c r="K213" s="16"/>
      <c r="O213" s="16"/>
      <c r="S213" s="16"/>
    </row>
    <row r="214" spans="3:19" ht="13">
      <c r="C214" s="16"/>
      <c r="G214" s="16"/>
      <c r="K214" s="16"/>
      <c r="O214" s="16"/>
      <c r="S214" s="16"/>
    </row>
    <row r="215" spans="3:19" ht="13">
      <c r="C215" s="16"/>
      <c r="G215" s="16"/>
      <c r="K215" s="16"/>
      <c r="O215" s="16"/>
      <c r="S215" s="16"/>
    </row>
    <row r="216" spans="3:19" ht="13">
      <c r="C216" s="16"/>
      <c r="G216" s="16"/>
      <c r="K216" s="16"/>
      <c r="O216" s="16"/>
      <c r="S216" s="16"/>
    </row>
    <row r="217" spans="3:19" ht="13">
      <c r="C217" s="16"/>
      <c r="G217" s="16"/>
      <c r="K217" s="16"/>
      <c r="O217" s="16"/>
      <c r="S217" s="16"/>
    </row>
    <row r="218" spans="3:19" ht="13">
      <c r="C218" s="16"/>
      <c r="G218" s="16"/>
      <c r="K218" s="16"/>
      <c r="O218" s="16"/>
      <c r="S218" s="16"/>
    </row>
    <row r="219" spans="3:19" ht="13">
      <c r="C219" s="16"/>
      <c r="G219" s="16"/>
      <c r="K219" s="16"/>
      <c r="O219" s="16"/>
      <c r="S219" s="16"/>
    </row>
    <row r="220" spans="3:19" ht="13">
      <c r="C220" s="16"/>
      <c r="G220" s="16"/>
      <c r="K220" s="16"/>
      <c r="O220" s="16"/>
      <c r="S220" s="16"/>
    </row>
    <row r="221" spans="3:19" ht="13">
      <c r="C221" s="16"/>
      <c r="G221" s="16"/>
      <c r="K221" s="16"/>
      <c r="O221" s="16"/>
      <c r="S221" s="16"/>
    </row>
    <row r="222" spans="3:19" ht="13">
      <c r="C222" s="16"/>
      <c r="G222" s="16"/>
      <c r="K222" s="16"/>
      <c r="O222" s="16"/>
      <c r="S222" s="16"/>
    </row>
    <row r="223" spans="3:19" ht="13">
      <c r="C223" s="16"/>
      <c r="G223" s="16"/>
      <c r="K223" s="16"/>
      <c r="O223" s="16"/>
      <c r="S223" s="16"/>
    </row>
    <row r="224" spans="3:19" ht="13">
      <c r="C224" s="16"/>
      <c r="G224" s="16"/>
      <c r="K224" s="16"/>
      <c r="O224" s="16"/>
      <c r="S224" s="16"/>
    </row>
    <row r="225" spans="3:19" ht="13">
      <c r="C225" s="16"/>
      <c r="G225" s="16"/>
      <c r="K225" s="16"/>
      <c r="O225" s="16"/>
      <c r="S225" s="16"/>
    </row>
    <row r="226" spans="3:19" ht="13">
      <c r="C226" s="16"/>
      <c r="G226" s="16"/>
      <c r="K226" s="16"/>
      <c r="O226" s="16"/>
      <c r="S226" s="16"/>
    </row>
    <row r="227" spans="3:19" ht="13">
      <c r="C227" s="16"/>
      <c r="G227" s="16"/>
      <c r="K227" s="16"/>
      <c r="O227" s="16"/>
      <c r="S227" s="16"/>
    </row>
    <row r="228" spans="3:19" ht="13">
      <c r="C228" s="16"/>
      <c r="G228" s="16"/>
      <c r="K228" s="16"/>
      <c r="O228" s="16"/>
      <c r="S228" s="16"/>
    </row>
    <row r="229" spans="3:19" ht="13">
      <c r="C229" s="16"/>
      <c r="G229" s="16"/>
      <c r="K229" s="16"/>
      <c r="O229" s="16"/>
      <c r="S229" s="16"/>
    </row>
    <row r="230" spans="3:19" ht="13">
      <c r="C230" s="16"/>
      <c r="G230" s="16"/>
      <c r="K230" s="16"/>
      <c r="O230" s="16"/>
      <c r="S230" s="16"/>
    </row>
    <row r="231" spans="3:19" ht="13">
      <c r="C231" s="16"/>
      <c r="G231" s="16"/>
      <c r="K231" s="16"/>
      <c r="O231" s="16"/>
      <c r="S231" s="16"/>
    </row>
    <row r="232" spans="3:19" ht="13">
      <c r="C232" s="16"/>
      <c r="G232" s="16"/>
      <c r="K232" s="16"/>
      <c r="O232" s="16"/>
      <c r="S232" s="16"/>
    </row>
    <row r="233" spans="3:19" ht="13">
      <c r="C233" s="16"/>
      <c r="G233" s="16"/>
      <c r="K233" s="16"/>
      <c r="O233" s="16"/>
      <c r="S233" s="16"/>
    </row>
    <row r="234" spans="3:19" ht="13">
      <c r="C234" s="16"/>
      <c r="G234" s="16"/>
      <c r="K234" s="16"/>
      <c r="O234" s="16"/>
      <c r="S234" s="16"/>
    </row>
    <row r="235" spans="3:19" ht="13">
      <c r="C235" s="16"/>
      <c r="G235" s="16"/>
      <c r="K235" s="16"/>
      <c r="O235" s="16"/>
      <c r="S235" s="16"/>
    </row>
    <row r="236" spans="3:19" ht="13">
      <c r="C236" s="16"/>
      <c r="G236" s="16"/>
      <c r="K236" s="16"/>
      <c r="O236" s="16"/>
      <c r="S236" s="16"/>
    </row>
    <row r="237" spans="3:19" ht="13">
      <c r="C237" s="16"/>
      <c r="G237" s="16"/>
      <c r="K237" s="16"/>
      <c r="O237" s="16"/>
      <c r="S237" s="16"/>
    </row>
    <row r="238" spans="3:19" ht="13">
      <c r="C238" s="16"/>
      <c r="G238" s="16"/>
      <c r="K238" s="16"/>
      <c r="O238" s="16"/>
      <c r="S238" s="16"/>
    </row>
    <row r="239" spans="3:19" ht="13">
      <c r="C239" s="16"/>
      <c r="G239" s="16"/>
      <c r="K239" s="16"/>
      <c r="O239" s="16"/>
      <c r="S239" s="16"/>
    </row>
    <row r="240" spans="3:19" ht="13">
      <c r="C240" s="16"/>
      <c r="G240" s="16"/>
      <c r="K240" s="16"/>
      <c r="O240" s="16"/>
      <c r="S240" s="16"/>
    </row>
    <row r="241" spans="3:19" ht="13">
      <c r="C241" s="16"/>
      <c r="G241" s="16"/>
      <c r="K241" s="16"/>
      <c r="O241" s="16"/>
      <c r="S241" s="16"/>
    </row>
    <row r="242" spans="3:19" ht="13">
      <c r="C242" s="16"/>
      <c r="G242" s="16"/>
      <c r="K242" s="16"/>
      <c r="O242" s="16"/>
      <c r="S242" s="16"/>
    </row>
    <row r="243" spans="3:19" ht="13">
      <c r="C243" s="16"/>
      <c r="G243" s="16"/>
      <c r="K243" s="16"/>
      <c r="O243" s="16"/>
      <c r="S243" s="16"/>
    </row>
    <row r="244" spans="3:19" ht="13">
      <c r="C244" s="16"/>
      <c r="G244" s="16"/>
      <c r="K244" s="16"/>
      <c r="O244" s="16"/>
      <c r="S244" s="16"/>
    </row>
    <row r="245" spans="3:19" ht="13">
      <c r="C245" s="16"/>
      <c r="G245" s="16"/>
      <c r="K245" s="16"/>
      <c r="O245" s="16"/>
      <c r="S245" s="16"/>
    </row>
    <row r="246" spans="3:19" ht="13">
      <c r="C246" s="16"/>
      <c r="G246" s="16"/>
      <c r="K246" s="16"/>
      <c r="O246" s="16"/>
      <c r="S246" s="16"/>
    </row>
    <row r="247" spans="3:19" ht="13">
      <c r="C247" s="16"/>
      <c r="G247" s="16"/>
      <c r="K247" s="16"/>
      <c r="O247" s="16"/>
      <c r="S247" s="16"/>
    </row>
    <row r="248" spans="3:19" ht="13">
      <c r="C248" s="16"/>
      <c r="G248" s="16"/>
      <c r="K248" s="16"/>
      <c r="O248" s="16"/>
      <c r="S248" s="16"/>
    </row>
    <row r="249" spans="3:19" ht="13">
      <c r="C249" s="16"/>
      <c r="G249" s="16"/>
      <c r="K249" s="16"/>
      <c r="O249" s="16"/>
      <c r="S249" s="16"/>
    </row>
    <row r="250" spans="3:19" ht="13">
      <c r="C250" s="16"/>
      <c r="G250" s="16"/>
      <c r="K250" s="16"/>
      <c r="O250" s="16"/>
      <c r="S250" s="16"/>
    </row>
    <row r="251" spans="3:19" ht="13">
      <c r="C251" s="16"/>
      <c r="G251" s="16"/>
      <c r="K251" s="16"/>
      <c r="O251" s="16"/>
      <c r="S251" s="16"/>
    </row>
    <row r="252" spans="3:19" ht="13">
      <c r="C252" s="16"/>
      <c r="G252" s="16"/>
      <c r="K252" s="16"/>
      <c r="O252" s="16"/>
      <c r="S252" s="16"/>
    </row>
    <row r="253" spans="3:19" ht="13">
      <c r="C253" s="16"/>
      <c r="G253" s="16"/>
      <c r="K253" s="16"/>
      <c r="O253" s="16"/>
      <c r="S253" s="16"/>
    </row>
    <row r="254" spans="3:19" ht="13">
      <c r="C254" s="16"/>
      <c r="G254" s="16"/>
      <c r="K254" s="16"/>
      <c r="O254" s="16"/>
      <c r="S254" s="16"/>
    </row>
    <row r="255" spans="3:19" ht="13">
      <c r="C255" s="16"/>
      <c r="G255" s="16"/>
      <c r="K255" s="16"/>
      <c r="O255" s="16"/>
      <c r="S255" s="16"/>
    </row>
    <row r="256" spans="3:19" ht="13">
      <c r="C256" s="16"/>
      <c r="G256" s="16"/>
      <c r="K256" s="16"/>
      <c r="O256" s="16"/>
      <c r="S256" s="16"/>
    </row>
    <row r="257" spans="3:19" ht="13">
      <c r="C257" s="16"/>
      <c r="G257" s="16"/>
      <c r="K257" s="16"/>
      <c r="O257" s="16"/>
      <c r="S257" s="16"/>
    </row>
    <row r="258" spans="3:19" ht="13">
      <c r="C258" s="16"/>
      <c r="G258" s="16"/>
      <c r="K258" s="16"/>
      <c r="O258" s="16"/>
      <c r="S258" s="16"/>
    </row>
    <row r="259" spans="3:19" ht="13">
      <c r="C259" s="16"/>
      <c r="G259" s="16"/>
      <c r="K259" s="16"/>
      <c r="O259" s="16"/>
      <c r="S259" s="16"/>
    </row>
    <row r="260" spans="3:19" ht="13">
      <c r="C260" s="16"/>
      <c r="G260" s="16"/>
      <c r="K260" s="16"/>
      <c r="O260" s="16"/>
      <c r="S260" s="16"/>
    </row>
    <row r="261" spans="3:19" ht="13">
      <c r="C261" s="16"/>
      <c r="G261" s="16"/>
      <c r="K261" s="16"/>
      <c r="O261" s="16"/>
      <c r="S261" s="16"/>
    </row>
    <row r="262" spans="3:19" ht="13">
      <c r="C262" s="16"/>
      <c r="G262" s="16"/>
      <c r="K262" s="16"/>
      <c r="O262" s="16"/>
      <c r="S262" s="16"/>
    </row>
    <row r="263" spans="3:19" ht="13">
      <c r="C263" s="16"/>
      <c r="G263" s="16"/>
      <c r="K263" s="16"/>
      <c r="O263" s="16"/>
      <c r="S263" s="16"/>
    </row>
    <row r="264" spans="3:19" ht="13">
      <c r="C264" s="16"/>
      <c r="G264" s="16"/>
      <c r="K264" s="16"/>
      <c r="O264" s="16"/>
      <c r="S264" s="16"/>
    </row>
    <row r="265" spans="3:19" ht="13">
      <c r="C265" s="16"/>
      <c r="G265" s="16"/>
      <c r="K265" s="16"/>
      <c r="O265" s="16"/>
      <c r="S265" s="16"/>
    </row>
    <row r="266" spans="3:19" ht="13">
      <c r="C266" s="16"/>
      <c r="G266" s="16"/>
      <c r="K266" s="16"/>
      <c r="O266" s="16"/>
      <c r="S266" s="16"/>
    </row>
    <row r="267" spans="3:19" ht="13">
      <c r="C267" s="16"/>
      <c r="G267" s="16"/>
      <c r="K267" s="16"/>
      <c r="O267" s="16"/>
      <c r="S267" s="16"/>
    </row>
    <row r="268" spans="3:19" ht="13">
      <c r="C268" s="16"/>
      <c r="G268" s="16"/>
      <c r="K268" s="16"/>
      <c r="O268" s="16"/>
      <c r="S268" s="16"/>
    </row>
    <row r="269" spans="3:19" ht="13">
      <c r="C269" s="16"/>
      <c r="G269" s="16"/>
      <c r="K269" s="16"/>
      <c r="O269" s="16"/>
      <c r="S269" s="16"/>
    </row>
    <row r="270" spans="3:19" ht="13">
      <c r="C270" s="16"/>
      <c r="G270" s="16"/>
      <c r="K270" s="16"/>
      <c r="O270" s="16"/>
      <c r="S270" s="16"/>
    </row>
    <row r="271" spans="3:19" ht="13">
      <c r="C271" s="16"/>
      <c r="G271" s="16"/>
      <c r="K271" s="16"/>
      <c r="O271" s="16"/>
      <c r="S271" s="16"/>
    </row>
    <row r="272" spans="3:19" ht="13">
      <c r="C272" s="16"/>
      <c r="G272" s="16"/>
      <c r="K272" s="16"/>
      <c r="O272" s="16"/>
      <c r="S272" s="16"/>
    </row>
    <row r="273" spans="3:19" ht="13">
      <c r="C273" s="16"/>
      <c r="G273" s="16"/>
      <c r="K273" s="16"/>
      <c r="O273" s="16"/>
      <c r="S273" s="16"/>
    </row>
    <row r="274" spans="3:19" ht="13">
      <c r="C274" s="16"/>
      <c r="G274" s="16"/>
      <c r="K274" s="16"/>
      <c r="O274" s="16"/>
      <c r="S274" s="16"/>
    </row>
    <row r="275" spans="3:19" ht="13">
      <c r="C275" s="16"/>
      <c r="G275" s="16"/>
      <c r="K275" s="16"/>
      <c r="O275" s="16"/>
      <c r="S275" s="16"/>
    </row>
    <row r="276" spans="3:19" ht="13">
      <c r="C276" s="16"/>
      <c r="G276" s="16"/>
      <c r="K276" s="16"/>
      <c r="O276" s="16"/>
      <c r="S276" s="16"/>
    </row>
    <row r="277" spans="3:19" ht="13">
      <c r="C277" s="16"/>
      <c r="G277" s="16"/>
      <c r="K277" s="16"/>
      <c r="O277" s="16"/>
      <c r="S277" s="16"/>
    </row>
    <row r="278" spans="3:19" ht="13">
      <c r="C278" s="16"/>
      <c r="G278" s="16"/>
      <c r="K278" s="16"/>
      <c r="O278" s="16"/>
      <c r="S278" s="16"/>
    </row>
    <row r="279" spans="3:19" ht="13">
      <c r="C279" s="16"/>
      <c r="G279" s="16"/>
      <c r="K279" s="16"/>
      <c r="O279" s="16"/>
      <c r="S279" s="16"/>
    </row>
    <row r="280" spans="3:19" ht="13">
      <c r="C280" s="16"/>
      <c r="G280" s="16"/>
      <c r="K280" s="16"/>
      <c r="O280" s="16"/>
      <c r="S280" s="16"/>
    </row>
    <row r="281" spans="3:19" ht="13">
      <c r="C281" s="16"/>
      <c r="G281" s="16"/>
      <c r="K281" s="16"/>
      <c r="O281" s="16"/>
      <c r="S281" s="16"/>
    </row>
    <row r="282" spans="3:19" ht="13">
      <c r="C282" s="16"/>
      <c r="G282" s="16"/>
      <c r="K282" s="16"/>
      <c r="O282" s="16"/>
      <c r="S282" s="16"/>
    </row>
    <row r="283" spans="3:19" ht="13">
      <c r="C283" s="16"/>
      <c r="G283" s="16"/>
      <c r="K283" s="16"/>
      <c r="O283" s="16"/>
      <c r="S283" s="16"/>
    </row>
    <row r="284" spans="3:19" ht="13">
      <c r="C284" s="16"/>
      <c r="G284" s="16"/>
      <c r="K284" s="16"/>
      <c r="O284" s="16"/>
      <c r="S284" s="16"/>
    </row>
    <row r="285" spans="3:19" ht="13">
      <c r="C285" s="16"/>
      <c r="G285" s="16"/>
      <c r="K285" s="16"/>
      <c r="O285" s="16"/>
      <c r="S285" s="16"/>
    </row>
    <row r="286" spans="3:19" ht="13">
      <c r="C286" s="16"/>
      <c r="G286" s="16"/>
      <c r="K286" s="16"/>
      <c r="O286" s="16"/>
      <c r="S286" s="16"/>
    </row>
    <row r="287" spans="3:19" ht="13">
      <c r="C287" s="16"/>
      <c r="G287" s="16"/>
      <c r="K287" s="16"/>
      <c r="O287" s="16"/>
      <c r="S287" s="16"/>
    </row>
    <row r="288" spans="3:19" ht="13">
      <c r="C288" s="16"/>
      <c r="G288" s="16"/>
      <c r="K288" s="16"/>
      <c r="O288" s="16"/>
      <c r="S288" s="16"/>
    </row>
    <row r="289" spans="3:19" ht="13">
      <c r="C289" s="16"/>
      <c r="G289" s="16"/>
      <c r="K289" s="16"/>
      <c r="O289" s="16"/>
      <c r="S289" s="16"/>
    </row>
    <row r="290" spans="3:19" ht="13">
      <c r="C290" s="16"/>
      <c r="G290" s="16"/>
      <c r="K290" s="16"/>
      <c r="O290" s="16"/>
      <c r="S290" s="16"/>
    </row>
    <row r="291" spans="3:19" ht="13">
      <c r="C291" s="16"/>
      <c r="G291" s="16"/>
      <c r="K291" s="16"/>
      <c r="O291" s="16"/>
      <c r="S291" s="16"/>
    </row>
    <row r="292" spans="3:19" ht="13">
      <c r="C292" s="16"/>
      <c r="G292" s="16"/>
      <c r="K292" s="16"/>
      <c r="O292" s="16"/>
      <c r="S292" s="16"/>
    </row>
    <row r="293" spans="3:19" ht="13">
      <c r="C293" s="16"/>
      <c r="G293" s="16"/>
      <c r="K293" s="16"/>
      <c r="O293" s="16"/>
      <c r="S293" s="16"/>
    </row>
    <row r="294" spans="3:19" ht="13">
      <c r="C294" s="16"/>
      <c r="G294" s="16"/>
      <c r="K294" s="16"/>
      <c r="O294" s="16"/>
      <c r="S294" s="16"/>
    </row>
    <row r="295" spans="3:19" ht="13">
      <c r="C295" s="16"/>
      <c r="G295" s="16"/>
      <c r="K295" s="16"/>
      <c r="O295" s="16"/>
      <c r="S295" s="16"/>
    </row>
    <row r="296" spans="3:19" ht="13">
      <c r="C296" s="16"/>
      <c r="G296" s="16"/>
      <c r="K296" s="16"/>
      <c r="O296" s="16"/>
      <c r="S296" s="16"/>
    </row>
    <row r="297" spans="3:19" ht="13">
      <c r="C297" s="16"/>
      <c r="G297" s="16"/>
      <c r="K297" s="16"/>
      <c r="O297" s="16"/>
      <c r="S297" s="16"/>
    </row>
    <row r="298" spans="3:19" ht="13">
      <c r="C298" s="16"/>
      <c r="G298" s="16"/>
      <c r="K298" s="16"/>
      <c r="O298" s="16"/>
      <c r="S298" s="16"/>
    </row>
    <row r="299" spans="3:19" ht="13">
      <c r="C299" s="16"/>
      <c r="G299" s="16"/>
      <c r="K299" s="16"/>
      <c r="O299" s="16"/>
      <c r="S299" s="16"/>
    </row>
    <row r="300" spans="3:19" ht="13">
      <c r="C300" s="16"/>
      <c r="G300" s="16"/>
      <c r="K300" s="16"/>
      <c r="O300" s="16"/>
      <c r="S300" s="16"/>
    </row>
    <row r="301" spans="3:19" ht="13">
      <c r="C301" s="16"/>
      <c r="G301" s="16"/>
      <c r="K301" s="16"/>
      <c r="O301" s="16"/>
      <c r="S301" s="16"/>
    </row>
    <row r="302" spans="3:19" ht="13">
      <c r="C302" s="16"/>
      <c r="G302" s="16"/>
      <c r="K302" s="16"/>
      <c r="O302" s="16"/>
      <c r="S302" s="16"/>
    </row>
    <row r="303" spans="3:19" ht="13">
      <c r="C303" s="16"/>
      <c r="G303" s="16"/>
      <c r="K303" s="16"/>
      <c r="O303" s="16"/>
      <c r="S303" s="16"/>
    </row>
    <row r="304" spans="3:19" ht="13">
      <c r="C304" s="16"/>
      <c r="G304" s="16"/>
      <c r="K304" s="16"/>
      <c r="O304" s="16"/>
      <c r="S304" s="16"/>
    </row>
    <row r="305" spans="3:19" ht="13">
      <c r="C305" s="16"/>
      <c r="G305" s="16"/>
      <c r="K305" s="16"/>
      <c r="O305" s="16"/>
      <c r="S305" s="16"/>
    </row>
    <row r="306" spans="3:19" ht="13">
      <c r="C306" s="16"/>
      <c r="G306" s="16"/>
      <c r="K306" s="16"/>
      <c r="O306" s="16"/>
      <c r="S306" s="16"/>
    </row>
    <row r="307" spans="3:19" ht="13">
      <c r="C307" s="16"/>
      <c r="G307" s="16"/>
      <c r="K307" s="16"/>
      <c r="O307" s="16"/>
      <c r="S307" s="16"/>
    </row>
    <row r="308" spans="3:19" ht="13">
      <c r="C308" s="16"/>
      <c r="G308" s="16"/>
      <c r="K308" s="16"/>
      <c r="O308" s="16"/>
      <c r="S308" s="16"/>
    </row>
    <row r="309" spans="3:19" ht="13">
      <c r="C309" s="16"/>
      <c r="G309" s="16"/>
      <c r="K309" s="16"/>
      <c r="O309" s="16"/>
      <c r="S309" s="16"/>
    </row>
    <row r="310" spans="3:19" ht="13">
      <c r="C310" s="16"/>
      <c r="G310" s="16"/>
      <c r="K310" s="16"/>
      <c r="O310" s="16"/>
      <c r="S310" s="16"/>
    </row>
    <row r="311" spans="3:19" ht="13">
      <c r="C311" s="16"/>
      <c r="G311" s="16"/>
      <c r="K311" s="16"/>
      <c r="O311" s="16"/>
      <c r="S311" s="16"/>
    </row>
    <row r="312" spans="3:19" ht="13">
      <c r="C312" s="16"/>
      <c r="G312" s="16"/>
      <c r="K312" s="16"/>
      <c r="O312" s="16"/>
      <c r="S312" s="16"/>
    </row>
    <row r="313" spans="3:19" ht="13">
      <c r="C313" s="16"/>
      <c r="G313" s="16"/>
      <c r="K313" s="16"/>
      <c r="O313" s="16"/>
      <c r="S313" s="16"/>
    </row>
    <row r="314" spans="3:19" ht="13">
      <c r="C314" s="16"/>
      <c r="G314" s="16"/>
      <c r="K314" s="16"/>
      <c r="O314" s="16"/>
      <c r="S314" s="16"/>
    </row>
    <row r="315" spans="3:19" ht="13">
      <c r="C315" s="16"/>
      <c r="G315" s="16"/>
      <c r="K315" s="16"/>
      <c r="O315" s="16"/>
      <c r="S315" s="16"/>
    </row>
    <row r="316" spans="3:19" ht="13">
      <c r="C316" s="16"/>
      <c r="G316" s="16"/>
      <c r="K316" s="16"/>
      <c r="O316" s="16"/>
      <c r="S316" s="16"/>
    </row>
    <row r="317" spans="3:19" ht="13">
      <c r="C317" s="16"/>
      <c r="G317" s="16"/>
      <c r="K317" s="16"/>
      <c r="O317" s="16"/>
      <c r="S317" s="16"/>
    </row>
    <row r="318" spans="3:19" ht="13">
      <c r="C318" s="16"/>
      <c r="G318" s="16"/>
      <c r="K318" s="16"/>
      <c r="O318" s="16"/>
      <c r="S318" s="16"/>
    </row>
    <row r="319" spans="3:19" ht="13">
      <c r="C319" s="16"/>
      <c r="G319" s="16"/>
      <c r="K319" s="16"/>
      <c r="O319" s="16"/>
      <c r="S319" s="16"/>
    </row>
    <row r="320" spans="3:19" ht="13">
      <c r="C320" s="16"/>
      <c r="G320" s="16"/>
      <c r="K320" s="16"/>
      <c r="O320" s="16"/>
      <c r="S320" s="16"/>
    </row>
    <row r="321" spans="3:19" ht="13">
      <c r="C321" s="16"/>
      <c r="G321" s="16"/>
      <c r="K321" s="16"/>
      <c r="O321" s="16"/>
      <c r="S321" s="16"/>
    </row>
    <row r="322" spans="3:19" ht="13">
      <c r="C322" s="16"/>
      <c r="G322" s="16"/>
      <c r="K322" s="16"/>
      <c r="O322" s="16"/>
      <c r="S322" s="16"/>
    </row>
    <row r="323" spans="3:19" ht="13">
      <c r="C323" s="16"/>
      <c r="G323" s="16"/>
      <c r="K323" s="16"/>
      <c r="O323" s="16"/>
      <c r="S323" s="16"/>
    </row>
    <row r="324" spans="3:19" ht="13">
      <c r="C324" s="16"/>
      <c r="G324" s="16"/>
      <c r="K324" s="16"/>
      <c r="O324" s="16"/>
      <c r="S324" s="16"/>
    </row>
    <row r="325" spans="3:19" ht="13">
      <c r="C325" s="16"/>
      <c r="G325" s="16"/>
      <c r="K325" s="16"/>
      <c r="O325" s="16"/>
      <c r="S325" s="16"/>
    </row>
    <row r="326" spans="3:19" ht="13">
      <c r="C326" s="16"/>
      <c r="G326" s="16"/>
      <c r="K326" s="16"/>
      <c r="O326" s="16"/>
      <c r="S326" s="16"/>
    </row>
    <row r="327" spans="3:19" ht="13">
      <c r="C327" s="16"/>
      <c r="G327" s="16"/>
      <c r="K327" s="16"/>
      <c r="O327" s="16"/>
      <c r="S327" s="16"/>
    </row>
    <row r="328" spans="3:19" ht="13">
      <c r="C328" s="16"/>
      <c r="G328" s="16"/>
      <c r="K328" s="16"/>
      <c r="O328" s="16"/>
      <c r="S328" s="16"/>
    </row>
    <row r="329" spans="3:19" ht="13">
      <c r="C329" s="16"/>
      <c r="G329" s="16"/>
      <c r="K329" s="16"/>
      <c r="O329" s="16"/>
      <c r="S329" s="16"/>
    </row>
    <row r="330" spans="3:19" ht="13">
      <c r="C330" s="16"/>
      <c r="G330" s="16"/>
      <c r="K330" s="16"/>
      <c r="O330" s="16"/>
      <c r="S330" s="16"/>
    </row>
    <row r="331" spans="3:19" ht="13">
      <c r="C331" s="16"/>
      <c r="G331" s="16"/>
      <c r="K331" s="16"/>
      <c r="O331" s="16"/>
      <c r="S331" s="16"/>
    </row>
    <row r="332" spans="3:19" ht="13">
      <c r="C332" s="16"/>
      <c r="G332" s="16"/>
      <c r="K332" s="16"/>
      <c r="O332" s="16"/>
      <c r="S332" s="16"/>
    </row>
    <row r="333" spans="3:19" ht="13">
      <c r="C333" s="16"/>
      <c r="G333" s="16"/>
      <c r="K333" s="16"/>
      <c r="O333" s="16"/>
      <c r="S333" s="16"/>
    </row>
    <row r="334" spans="3:19" ht="13">
      <c r="C334" s="16"/>
      <c r="G334" s="16"/>
      <c r="K334" s="16"/>
      <c r="O334" s="16"/>
      <c r="S334" s="16"/>
    </row>
    <row r="335" spans="3:19" ht="13">
      <c r="C335" s="16"/>
      <c r="G335" s="16"/>
      <c r="K335" s="16"/>
      <c r="O335" s="16"/>
      <c r="S335" s="16"/>
    </row>
    <row r="336" spans="3:19" ht="13">
      <c r="C336" s="16"/>
      <c r="G336" s="16"/>
      <c r="K336" s="16"/>
      <c r="O336" s="16"/>
      <c r="S336" s="16"/>
    </row>
    <row r="337" spans="3:19" ht="13">
      <c r="C337" s="16"/>
      <c r="G337" s="16"/>
      <c r="K337" s="16"/>
      <c r="O337" s="16"/>
      <c r="S337" s="16"/>
    </row>
    <row r="338" spans="3:19" ht="13">
      <c r="C338" s="16"/>
      <c r="G338" s="16"/>
      <c r="K338" s="16"/>
      <c r="O338" s="16"/>
      <c r="S338" s="16"/>
    </row>
    <row r="339" spans="3:19" ht="13">
      <c r="C339" s="16"/>
      <c r="G339" s="16"/>
      <c r="K339" s="16"/>
      <c r="O339" s="16"/>
      <c r="S339" s="16"/>
    </row>
    <row r="340" spans="3:19" ht="13">
      <c r="C340" s="16"/>
      <c r="G340" s="16"/>
      <c r="K340" s="16"/>
      <c r="O340" s="16"/>
      <c r="S340" s="16"/>
    </row>
    <row r="341" spans="3:19" ht="13">
      <c r="C341" s="16"/>
      <c r="G341" s="16"/>
      <c r="K341" s="16"/>
      <c r="O341" s="16"/>
      <c r="S341" s="16"/>
    </row>
    <row r="342" spans="3:19" ht="13">
      <c r="C342" s="16"/>
      <c r="G342" s="16"/>
      <c r="K342" s="16"/>
      <c r="O342" s="16"/>
      <c r="S342" s="16"/>
    </row>
    <row r="343" spans="3:19" ht="13">
      <c r="C343" s="16"/>
      <c r="G343" s="16"/>
      <c r="K343" s="16"/>
      <c r="O343" s="16"/>
      <c r="S343" s="16"/>
    </row>
    <row r="344" spans="3:19" ht="13">
      <c r="C344" s="16"/>
      <c r="G344" s="16"/>
      <c r="K344" s="16"/>
      <c r="O344" s="16"/>
      <c r="S344" s="16"/>
    </row>
    <row r="345" spans="3:19" ht="13">
      <c r="C345" s="16"/>
      <c r="G345" s="16"/>
      <c r="K345" s="16"/>
      <c r="O345" s="16"/>
      <c r="S345" s="16"/>
    </row>
    <row r="346" spans="3:19" ht="13">
      <c r="C346" s="16"/>
      <c r="G346" s="16"/>
      <c r="K346" s="16"/>
      <c r="O346" s="16"/>
      <c r="S346" s="16"/>
    </row>
    <row r="347" spans="3:19" ht="13">
      <c r="C347" s="16"/>
      <c r="G347" s="16"/>
      <c r="K347" s="16"/>
      <c r="O347" s="16"/>
      <c r="S347" s="16"/>
    </row>
    <row r="348" spans="3:19" ht="13">
      <c r="C348" s="16"/>
      <c r="G348" s="16"/>
      <c r="K348" s="16"/>
      <c r="O348" s="16"/>
      <c r="S348" s="16"/>
    </row>
    <row r="349" spans="3:19" ht="13">
      <c r="C349" s="16"/>
      <c r="G349" s="16"/>
      <c r="K349" s="16"/>
      <c r="O349" s="16"/>
      <c r="S349" s="16"/>
    </row>
    <row r="350" spans="3:19" ht="13">
      <c r="C350" s="16"/>
      <c r="G350" s="16"/>
      <c r="K350" s="16"/>
      <c r="O350" s="16"/>
      <c r="S350" s="16"/>
    </row>
    <row r="351" spans="3:19" ht="13">
      <c r="C351" s="16"/>
      <c r="G351" s="16"/>
      <c r="K351" s="16"/>
      <c r="O351" s="16"/>
      <c r="S351" s="16"/>
    </row>
    <row r="352" spans="3:19" ht="13">
      <c r="C352" s="16"/>
      <c r="G352" s="16"/>
      <c r="K352" s="16"/>
      <c r="O352" s="16"/>
      <c r="S352" s="16"/>
    </row>
    <row r="353" spans="3:19" ht="13">
      <c r="C353" s="16"/>
      <c r="G353" s="16"/>
      <c r="K353" s="16"/>
      <c r="O353" s="16"/>
      <c r="S353" s="16"/>
    </row>
    <row r="354" spans="3:19" ht="13">
      <c r="C354" s="16"/>
      <c r="G354" s="16"/>
      <c r="K354" s="16"/>
      <c r="O354" s="16"/>
      <c r="S354" s="16"/>
    </row>
    <row r="355" spans="3:19" ht="13">
      <c r="C355" s="16"/>
      <c r="G355" s="16"/>
      <c r="K355" s="16"/>
      <c r="O355" s="16"/>
      <c r="S355" s="16"/>
    </row>
    <row r="356" spans="3:19" ht="13">
      <c r="C356" s="16"/>
      <c r="G356" s="16"/>
      <c r="K356" s="16"/>
      <c r="O356" s="16"/>
      <c r="S356" s="16"/>
    </row>
    <row r="357" spans="3:19" ht="13">
      <c r="C357" s="16"/>
      <c r="G357" s="16"/>
      <c r="K357" s="16"/>
      <c r="O357" s="16"/>
      <c r="S357" s="16"/>
    </row>
    <row r="358" spans="3:19" ht="13">
      <c r="C358" s="16"/>
      <c r="G358" s="16"/>
      <c r="K358" s="16"/>
      <c r="O358" s="16"/>
      <c r="S358" s="16"/>
    </row>
    <row r="359" spans="3:19" ht="13">
      <c r="C359" s="16"/>
      <c r="G359" s="16"/>
      <c r="K359" s="16"/>
      <c r="O359" s="16"/>
      <c r="S359" s="16"/>
    </row>
    <row r="360" spans="3:19" ht="13">
      <c r="C360" s="16"/>
      <c r="G360" s="16"/>
      <c r="K360" s="16"/>
      <c r="O360" s="16"/>
      <c r="S360" s="16"/>
    </row>
    <row r="361" spans="3:19" ht="13">
      <c r="C361" s="16"/>
      <c r="G361" s="16"/>
      <c r="K361" s="16"/>
      <c r="O361" s="16"/>
      <c r="S361" s="16"/>
    </row>
    <row r="362" spans="3:19" ht="13">
      <c r="C362" s="16"/>
      <c r="G362" s="16"/>
      <c r="K362" s="16"/>
      <c r="O362" s="16"/>
      <c r="S362" s="16"/>
    </row>
    <row r="363" spans="3:19" ht="13">
      <c r="C363" s="16"/>
      <c r="G363" s="16"/>
      <c r="K363" s="16"/>
      <c r="O363" s="16"/>
      <c r="S363" s="16"/>
    </row>
    <row r="364" spans="3:19" ht="13">
      <c r="C364" s="16"/>
      <c r="G364" s="16"/>
      <c r="K364" s="16"/>
      <c r="O364" s="16"/>
      <c r="S364" s="16"/>
    </row>
    <row r="365" spans="3:19" ht="13">
      <c r="C365" s="16"/>
      <c r="G365" s="16"/>
      <c r="K365" s="16"/>
      <c r="O365" s="16"/>
      <c r="S365" s="16"/>
    </row>
    <row r="366" spans="3:19" ht="13">
      <c r="C366" s="16"/>
      <c r="G366" s="16"/>
      <c r="K366" s="16"/>
      <c r="O366" s="16"/>
      <c r="S366" s="16"/>
    </row>
    <row r="367" spans="3:19" ht="13">
      <c r="C367" s="16"/>
      <c r="G367" s="16"/>
      <c r="K367" s="16"/>
      <c r="O367" s="16"/>
      <c r="S367" s="16"/>
    </row>
    <row r="368" spans="3:19" ht="13">
      <c r="C368" s="16"/>
      <c r="G368" s="16"/>
      <c r="K368" s="16"/>
      <c r="O368" s="16"/>
      <c r="S368" s="16"/>
    </row>
    <row r="369" spans="3:19" ht="13">
      <c r="C369" s="16"/>
      <c r="G369" s="16"/>
      <c r="K369" s="16"/>
      <c r="O369" s="16"/>
      <c r="S369" s="16"/>
    </row>
    <row r="370" spans="3:19" ht="13">
      <c r="C370" s="16"/>
      <c r="G370" s="16"/>
      <c r="K370" s="16"/>
      <c r="O370" s="16"/>
      <c r="S370" s="16"/>
    </row>
    <row r="371" spans="3:19" ht="13">
      <c r="C371" s="16"/>
      <c r="G371" s="16"/>
      <c r="K371" s="16"/>
      <c r="O371" s="16"/>
      <c r="S371" s="16"/>
    </row>
    <row r="372" spans="3:19" ht="13">
      <c r="C372" s="16"/>
      <c r="G372" s="16"/>
      <c r="K372" s="16"/>
      <c r="O372" s="16"/>
      <c r="S372" s="16"/>
    </row>
    <row r="373" spans="3:19" ht="13">
      <c r="C373" s="16"/>
      <c r="G373" s="16"/>
      <c r="K373" s="16"/>
      <c r="O373" s="16"/>
      <c r="S373" s="16"/>
    </row>
    <row r="374" spans="3:19" ht="13">
      <c r="C374" s="16"/>
      <c r="G374" s="16"/>
      <c r="K374" s="16"/>
      <c r="O374" s="16"/>
      <c r="S374" s="16"/>
    </row>
    <row r="375" spans="3:19" ht="13">
      <c r="C375" s="16"/>
      <c r="G375" s="16"/>
      <c r="K375" s="16"/>
      <c r="O375" s="16"/>
      <c r="S375" s="16"/>
    </row>
    <row r="376" spans="3:19" ht="13">
      <c r="C376" s="16"/>
      <c r="G376" s="16"/>
      <c r="K376" s="16"/>
      <c r="O376" s="16"/>
      <c r="S376" s="16"/>
    </row>
    <row r="377" spans="3:19" ht="13">
      <c r="C377" s="16"/>
      <c r="G377" s="16"/>
      <c r="K377" s="16"/>
      <c r="O377" s="16"/>
      <c r="S377" s="16"/>
    </row>
    <row r="378" spans="3:19" ht="13">
      <c r="C378" s="16"/>
      <c r="G378" s="16"/>
      <c r="K378" s="16"/>
      <c r="O378" s="16"/>
      <c r="S378" s="16"/>
    </row>
    <row r="379" spans="3:19" ht="13">
      <c r="C379" s="16"/>
      <c r="G379" s="16"/>
      <c r="K379" s="16"/>
      <c r="O379" s="16"/>
      <c r="S379" s="16"/>
    </row>
    <row r="380" spans="3:19" ht="13">
      <c r="C380" s="16"/>
      <c r="G380" s="16"/>
      <c r="K380" s="16"/>
      <c r="O380" s="16"/>
      <c r="S380" s="16"/>
    </row>
    <row r="381" spans="3:19" ht="13">
      <c r="C381" s="16"/>
      <c r="G381" s="16"/>
      <c r="K381" s="16"/>
      <c r="O381" s="16"/>
      <c r="S381" s="16"/>
    </row>
    <row r="382" spans="3:19" ht="13">
      <c r="C382" s="16"/>
      <c r="G382" s="16"/>
      <c r="K382" s="16"/>
      <c r="O382" s="16"/>
      <c r="S382" s="16"/>
    </row>
    <row r="383" spans="3:19" ht="13">
      <c r="C383" s="16"/>
      <c r="G383" s="16"/>
      <c r="K383" s="16"/>
      <c r="O383" s="16"/>
      <c r="S383" s="16"/>
    </row>
    <row r="384" spans="3:19" ht="13">
      <c r="C384" s="16"/>
      <c r="G384" s="16"/>
      <c r="K384" s="16"/>
      <c r="O384" s="16"/>
      <c r="S384" s="16"/>
    </row>
    <row r="385" spans="3:19" ht="13">
      <c r="C385" s="16"/>
      <c r="G385" s="16"/>
      <c r="K385" s="16"/>
      <c r="O385" s="16"/>
      <c r="S385" s="16"/>
    </row>
    <row r="386" spans="3:19" ht="13">
      <c r="C386" s="16"/>
      <c r="G386" s="16"/>
      <c r="K386" s="16"/>
      <c r="O386" s="16"/>
      <c r="S386" s="16"/>
    </row>
    <row r="387" spans="3:19" ht="13">
      <c r="C387" s="16"/>
      <c r="G387" s="16"/>
      <c r="K387" s="16"/>
      <c r="O387" s="16"/>
      <c r="S387" s="16"/>
    </row>
    <row r="388" spans="3:19" ht="13">
      <c r="C388" s="16"/>
      <c r="G388" s="16"/>
      <c r="K388" s="16"/>
      <c r="O388" s="16"/>
      <c r="S388" s="16"/>
    </row>
    <row r="389" spans="3:19" ht="13">
      <c r="C389" s="16"/>
      <c r="G389" s="16"/>
      <c r="K389" s="16"/>
      <c r="O389" s="16"/>
      <c r="S389" s="16"/>
    </row>
    <row r="390" spans="3:19" ht="13">
      <c r="C390" s="16"/>
      <c r="G390" s="16"/>
      <c r="K390" s="16"/>
      <c r="O390" s="16"/>
      <c r="S390" s="16"/>
    </row>
    <row r="391" spans="3:19" ht="13">
      <c r="C391" s="16"/>
      <c r="G391" s="16"/>
      <c r="K391" s="16"/>
      <c r="O391" s="16"/>
      <c r="S391" s="16"/>
    </row>
    <row r="392" spans="3:19" ht="13">
      <c r="C392" s="16"/>
      <c r="G392" s="16"/>
      <c r="K392" s="16"/>
      <c r="O392" s="16"/>
      <c r="S392" s="16"/>
    </row>
    <row r="393" spans="3:19" ht="13">
      <c r="C393" s="16"/>
      <c r="G393" s="16"/>
      <c r="K393" s="16"/>
      <c r="O393" s="16"/>
      <c r="S393" s="16"/>
    </row>
    <row r="394" spans="3:19" ht="13">
      <c r="C394" s="16"/>
      <c r="G394" s="16"/>
      <c r="K394" s="16"/>
      <c r="O394" s="16"/>
      <c r="S394" s="16"/>
    </row>
    <row r="395" spans="3:19" ht="13">
      <c r="C395" s="16"/>
      <c r="G395" s="16"/>
      <c r="K395" s="16"/>
      <c r="O395" s="16"/>
      <c r="S395" s="16"/>
    </row>
    <row r="396" spans="3:19" ht="13">
      <c r="C396" s="16"/>
      <c r="G396" s="16"/>
      <c r="K396" s="16"/>
      <c r="O396" s="16"/>
      <c r="S396" s="16"/>
    </row>
    <row r="397" spans="3:19" ht="13">
      <c r="C397" s="16"/>
      <c r="G397" s="16"/>
      <c r="K397" s="16"/>
      <c r="O397" s="16"/>
      <c r="S397" s="16"/>
    </row>
    <row r="398" spans="3:19" ht="13">
      <c r="C398" s="16"/>
      <c r="G398" s="16"/>
      <c r="K398" s="16"/>
      <c r="O398" s="16"/>
      <c r="S398" s="16"/>
    </row>
    <row r="399" spans="3:19" ht="13">
      <c r="C399" s="16"/>
      <c r="G399" s="16"/>
      <c r="K399" s="16"/>
      <c r="O399" s="16"/>
      <c r="S399" s="16"/>
    </row>
    <row r="400" spans="3:19" ht="13">
      <c r="C400" s="16"/>
      <c r="G400" s="16"/>
      <c r="K400" s="16"/>
      <c r="O400" s="16"/>
      <c r="S400" s="16"/>
    </row>
    <row r="401" spans="3:19" ht="13">
      <c r="C401" s="16"/>
      <c r="G401" s="16"/>
      <c r="K401" s="16"/>
      <c r="O401" s="16"/>
      <c r="S401" s="16"/>
    </row>
    <row r="402" spans="3:19" ht="13">
      <c r="C402" s="16"/>
      <c r="G402" s="16"/>
      <c r="K402" s="16"/>
      <c r="O402" s="16"/>
      <c r="S402" s="16"/>
    </row>
    <row r="403" spans="3:19" ht="13">
      <c r="C403" s="16"/>
      <c r="G403" s="16"/>
      <c r="K403" s="16"/>
      <c r="O403" s="16"/>
      <c r="S403" s="16"/>
    </row>
    <row r="404" spans="3:19" ht="13">
      <c r="C404" s="16"/>
      <c r="G404" s="16"/>
      <c r="K404" s="16"/>
      <c r="O404" s="16"/>
      <c r="S404" s="16"/>
    </row>
    <row r="405" spans="3:19" ht="13">
      <c r="C405" s="16"/>
      <c r="G405" s="16"/>
      <c r="K405" s="16"/>
      <c r="O405" s="16"/>
      <c r="S405" s="16"/>
    </row>
    <row r="406" spans="3:19" ht="13">
      <c r="C406" s="16"/>
      <c r="G406" s="16"/>
      <c r="K406" s="16"/>
      <c r="O406" s="16"/>
      <c r="S406" s="16"/>
    </row>
    <row r="407" spans="3:19" ht="13">
      <c r="C407" s="16"/>
      <c r="G407" s="16"/>
      <c r="K407" s="16"/>
      <c r="O407" s="16"/>
      <c r="S407" s="16"/>
    </row>
    <row r="408" spans="3:19" ht="13">
      <c r="C408" s="16"/>
      <c r="G408" s="16"/>
      <c r="K408" s="16"/>
      <c r="O408" s="16"/>
      <c r="S408" s="16"/>
    </row>
    <row r="409" spans="3:19" ht="13">
      <c r="C409" s="16"/>
      <c r="G409" s="16"/>
      <c r="K409" s="16"/>
      <c r="O409" s="16"/>
      <c r="S409" s="16"/>
    </row>
    <row r="410" spans="3:19" ht="13">
      <c r="C410" s="16"/>
      <c r="G410" s="16"/>
      <c r="K410" s="16"/>
      <c r="O410" s="16"/>
      <c r="S410" s="16"/>
    </row>
    <row r="411" spans="3:19" ht="13">
      <c r="C411" s="16"/>
      <c r="G411" s="16"/>
      <c r="K411" s="16"/>
      <c r="O411" s="16"/>
      <c r="S411" s="16"/>
    </row>
    <row r="412" spans="3:19" ht="13">
      <c r="C412" s="16"/>
      <c r="G412" s="16"/>
      <c r="K412" s="16"/>
      <c r="O412" s="16"/>
      <c r="S412" s="16"/>
    </row>
    <row r="413" spans="3:19" ht="13">
      <c r="C413" s="16"/>
      <c r="G413" s="16"/>
      <c r="K413" s="16"/>
      <c r="O413" s="16"/>
      <c r="S413" s="16"/>
    </row>
    <row r="414" spans="3:19" ht="13">
      <c r="C414" s="16"/>
      <c r="G414" s="16"/>
      <c r="K414" s="16"/>
      <c r="O414" s="16"/>
      <c r="S414" s="16"/>
    </row>
    <row r="415" spans="3:19" ht="13">
      <c r="C415" s="16"/>
      <c r="G415" s="16"/>
      <c r="K415" s="16"/>
      <c r="O415" s="16"/>
      <c r="S415" s="16"/>
    </row>
    <row r="416" spans="3:19" ht="13">
      <c r="C416" s="16"/>
      <c r="G416" s="16"/>
      <c r="K416" s="16"/>
      <c r="O416" s="16"/>
      <c r="S416" s="16"/>
    </row>
    <row r="417" spans="3:19" ht="13">
      <c r="C417" s="16"/>
      <c r="G417" s="16"/>
      <c r="K417" s="16"/>
      <c r="O417" s="16"/>
      <c r="S417" s="16"/>
    </row>
    <row r="418" spans="3:19" ht="13">
      <c r="C418" s="16"/>
      <c r="G418" s="16"/>
      <c r="K418" s="16"/>
      <c r="O418" s="16"/>
      <c r="S418" s="16"/>
    </row>
    <row r="419" spans="3:19" ht="13">
      <c r="C419" s="16"/>
      <c r="G419" s="16"/>
      <c r="K419" s="16"/>
      <c r="O419" s="16"/>
      <c r="S419" s="16"/>
    </row>
    <row r="420" spans="3:19" ht="13">
      <c r="C420" s="16"/>
      <c r="G420" s="16"/>
      <c r="K420" s="16"/>
      <c r="O420" s="16"/>
      <c r="S420" s="16"/>
    </row>
    <row r="421" spans="3:19" ht="13">
      <c r="C421" s="16"/>
      <c r="G421" s="16"/>
      <c r="K421" s="16"/>
      <c r="O421" s="16"/>
      <c r="S421" s="16"/>
    </row>
    <row r="422" spans="3:19" ht="13">
      <c r="C422" s="16"/>
      <c r="G422" s="16"/>
      <c r="K422" s="16"/>
      <c r="O422" s="16"/>
      <c r="S422" s="16"/>
    </row>
    <row r="423" spans="3:19" ht="13">
      <c r="C423" s="16"/>
      <c r="G423" s="16"/>
      <c r="K423" s="16"/>
      <c r="O423" s="16"/>
      <c r="S423" s="16"/>
    </row>
    <row r="424" spans="3:19" ht="13">
      <c r="C424" s="16"/>
      <c r="G424" s="16"/>
      <c r="K424" s="16"/>
      <c r="O424" s="16"/>
      <c r="S424" s="16"/>
    </row>
    <row r="425" spans="3:19" ht="13">
      <c r="C425" s="16"/>
      <c r="G425" s="16"/>
      <c r="K425" s="16"/>
      <c r="O425" s="16"/>
      <c r="S425" s="16"/>
    </row>
    <row r="426" spans="3:19" ht="13">
      <c r="C426" s="16"/>
      <c r="G426" s="16"/>
      <c r="K426" s="16"/>
      <c r="O426" s="16"/>
      <c r="S426" s="16"/>
    </row>
    <row r="427" spans="3:19" ht="13">
      <c r="C427" s="16"/>
      <c r="G427" s="16"/>
      <c r="K427" s="16"/>
      <c r="O427" s="16"/>
      <c r="S427" s="16"/>
    </row>
    <row r="428" spans="3:19" ht="13">
      <c r="C428" s="16"/>
      <c r="G428" s="16"/>
      <c r="K428" s="16"/>
      <c r="O428" s="16"/>
      <c r="S428" s="16"/>
    </row>
    <row r="429" spans="3:19" ht="13">
      <c r="C429" s="16"/>
      <c r="G429" s="16"/>
      <c r="K429" s="16"/>
      <c r="O429" s="16"/>
      <c r="S429" s="16"/>
    </row>
    <row r="430" spans="3:19" ht="13">
      <c r="C430" s="16"/>
      <c r="G430" s="16"/>
      <c r="K430" s="16"/>
      <c r="O430" s="16"/>
      <c r="S430" s="16"/>
    </row>
    <row r="431" spans="3:19" ht="13">
      <c r="C431" s="16"/>
      <c r="G431" s="16"/>
      <c r="K431" s="16"/>
      <c r="O431" s="16"/>
      <c r="S431" s="16"/>
    </row>
    <row r="432" spans="3:19" ht="13">
      <c r="C432" s="16"/>
      <c r="G432" s="16"/>
      <c r="K432" s="16"/>
      <c r="O432" s="16"/>
      <c r="S432" s="16"/>
    </row>
    <row r="433" spans="3:19" ht="13">
      <c r="C433" s="16"/>
      <c r="G433" s="16"/>
      <c r="K433" s="16"/>
      <c r="O433" s="16"/>
      <c r="S433" s="16"/>
    </row>
    <row r="434" spans="3:19" ht="13">
      <c r="C434" s="16"/>
      <c r="G434" s="16"/>
      <c r="K434" s="16"/>
      <c r="O434" s="16"/>
      <c r="S434" s="16"/>
    </row>
    <row r="435" spans="3:19" ht="13">
      <c r="C435" s="16"/>
      <c r="G435" s="16"/>
      <c r="K435" s="16"/>
      <c r="O435" s="16"/>
      <c r="S435" s="16"/>
    </row>
    <row r="436" spans="3:19" ht="13">
      <c r="C436" s="16"/>
      <c r="G436" s="16"/>
      <c r="K436" s="16"/>
      <c r="O436" s="16"/>
      <c r="S436" s="16"/>
    </row>
    <row r="437" spans="3:19" ht="13">
      <c r="C437" s="16"/>
      <c r="G437" s="16"/>
      <c r="K437" s="16"/>
      <c r="O437" s="16"/>
      <c r="S437" s="16"/>
    </row>
    <row r="438" spans="3:19" ht="13">
      <c r="C438" s="16"/>
      <c r="G438" s="16"/>
      <c r="K438" s="16"/>
      <c r="O438" s="16"/>
      <c r="S438" s="16"/>
    </row>
    <row r="439" spans="3:19" ht="13">
      <c r="C439" s="16"/>
      <c r="G439" s="16"/>
      <c r="K439" s="16"/>
      <c r="O439" s="16"/>
      <c r="S439" s="16"/>
    </row>
    <row r="440" spans="3:19" ht="13">
      <c r="C440" s="16"/>
      <c r="G440" s="16"/>
      <c r="K440" s="16"/>
      <c r="O440" s="16"/>
      <c r="S440" s="16"/>
    </row>
    <row r="441" spans="3:19" ht="13">
      <c r="C441" s="16"/>
      <c r="G441" s="16"/>
      <c r="K441" s="16"/>
      <c r="O441" s="16"/>
      <c r="S441" s="16"/>
    </row>
    <row r="442" spans="3:19" ht="13">
      <c r="C442" s="16"/>
      <c r="G442" s="16"/>
      <c r="K442" s="16"/>
      <c r="O442" s="16"/>
      <c r="S442" s="16"/>
    </row>
    <row r="443" spans="3:19" ht="13">
      <c r="C443" s="16"/>
      <c r="G443" s="16"/>
      <c r="K443" s="16"/>
      <c r="O443" s="16"/>
      <c r="S443" s="16"/>
    </row>
    <row r="444" spans="3:19" ht="13">
      <c r="C444" s="16"/>
      <c r="G444" s="16"/>
      <c r="K444" s="16"/>
      <c r="O444" s="16"/>
      <c r="S444" s="16"/>
    </row>
    <row r="445" spans="3:19" ht="13">
      <c r="C445" s="16"/>
      <c r="G445" s="16"/>
      <c r="K445" s="16"/>
      <c r="O445" s="16"/>
      <c r="S445" s="16"/>
    </row>
    <row r="446" spans="3:19" ht="13">
      <c r="C446" s="16"/>
      <c r="G446" s="16"/>
      <c r="K446" s="16"/>
      <c r="O446" s="16"/>
      <c r="S446" s="16"/>
    </row>
    <row r="447" spans="3:19" ht="13">
      <c r="C447" s="16"/>
      <c r="G447" s="16"/>
      <c r="K447" s="16"/>
      <c r="O447" s="16"/>
      <c r="S447" s="16"/>
    </row>
    <row r="448" spans="3:19" ht="13">
      <c r="C448" s="16"/>
      <c r="G448" s="16"/>
      <c r="K448" s="16"/>
      <c r="O448" s="16"/>
      <c r="S448" s="16"/>
    </row>
    <row r="449" spans="3:19" ht="13">
      <c r="C449" s="16"/>
      <c r="G449" s="16"/>
      <c r="K449" s="16"/>
      <c r="O449" s="16"/>
      <c r="S449" s="16"/>
    </row>
    <row r="450" spans="3:19" ht="13">
      <c r="C450" s="16"/>
      <c r="G450" s="16"/>
      <c r="K450" s="16"/>
      <c r="O450" s="16"/>
      <c r="S450" s="16"/>
    </row>
    <row r="451" spans="3:19" ht="13">
      <c r="C451" s="16"/>
      <c r="G451" s="16"/>
      <c r="K451" s="16"/>
      <c r="O451" s="16"/>
      <c r="S451" s="16"/>
    </row>
    <row r="452" spans="3:19" ht="13">
      <c r="C452" s="16"/>
      <c r="G452" s="16"/>
      <c r="K452" s="16"/>
      <c r="O452" s="16"/>
      <c r="S452" s="16"/>
    </row>
    <row r="453" spans="3:19" ht="13">
      <c r="C453" s="16"/>
      <c r="G453" s="16"/>
      <c r="K453" s="16"/>
      <c r="O453" s="16"/>
      <c r="S453" s="16"/>
    </row>
    <row r="454" spans="3:19" ht="13">
      <c r="C454" s="16"/>
      <c r="G454" s="16"/>
      <c r="K454" s="16"/>
      <c r="O454" s="16"/>
      <c r="S454" s="16"/>
    </row>
    <row r="455" spans="3:19" ht="13">
      <c r="C455" s="16"/>
      <c r="G455" s="16"/>
      <c r="K455" s="16"/>
      <c r="O455" s="16"/>
      <c r="S455" s="16"/>
    </row>
    <row r="456" spans="3:19" ht="13">
      <c r="C456" s="16"/>
      <c r="G456" s="16"/>
      <c r="K456" s="16"/>
      <c r="O456" s="16"/>
      <c r="S456" s="16"/>
    </row>
    <row r="457" spans="3:19" ht="13">
      <c r="C457" s="16"/>
      <c r="G457" s="16"/>
      <c r="K457" s="16"/>
      <c r="O457" s="16"/>
      <c r="S457" s="16"/>
    </row>
    <row r="458" spans="3:19" ht="13">
      <c r="C458" s="16"/>
      <c r="G458" s="16"/>
      <c r="K458" s="16"/>
      <c r="O458" s="16"/>
      <c r="S458" s="16"/>
    </row>
    <row r="459" spans="3:19" ht="13">
      <c r="C459" s="16"/>
      <c r="G459" s="16"/>
      <c r="K459" s="16"/>
      <c r="O459" s="16"/>
      <c r="S459" s="16"/>
    </row>
    <row r="460" spans="3:19" ht="13">
      <c r="C460" s="16"/>
      <c r="G460" s="16"/>
      <c r="K460" s="16"/>
      <c r="O460" s="16"/>
      <c r="S460" s="16"/>
    </row>
    <row r="461" spans="3:19" ht="13">
      <c r="C461" s="16"/>
      <c r="G461" s="16"/>
      <c r="K461" s="16"/>
      <c r="O461" s="16"/>
      <c r="S461" s="16"/>
    </row>
    <row r="462" spans="3:19" ht="13">
      <c r="C462" s="16"/>
      <c r="G462" s="16"/>
      <c r="K462" s="16"/>
      <c r="O462" s="16"/>
      <c r="S462" s="16"/>
    </row>
    <row r="463" spans="3:19" ht="13">
      <c r="C463" s="16"/>
      <c r="G463" s="16"/>
      <c r="K463" s="16"/>
      <c r="O463" s="16"/>
      <c r="S463" s="16"/>
    </row>
    <row r="464" spans="3:19" ht="13">
      <c r="C464" s="16"/>
      <c r="G464" s="16"/>
      <c r="K464" s="16"/>
      <c r="O464" s="16"/>
      <c r="S464" s="16"/>
    </row>
    <row r="465" spans="3:19" ht="13">
      <c r="C465" s="16"/>
      <c r="G465" s="16"/>
      <c r="K465" s="16"/>
      <c r="O465" s="16"/>
      <c r="S465" s="16"/>
    </row>
    <row r="466" spans="3:19" ht="13">
      <c r="C466" s="16"/>
      <c r="G466" s="16"/>
      <c r="K466" s="16"/>
      <c r="O466" s="16"/>
      <c r="S466" s="16"/>
    </row>
    <row r="467" spans="3:19" ht="13">
      <c r="C467" s="16"/>
      <c r="G467" s="16"/>
      <c r="K467" s="16"/>
      <c r="O467" s="16"/>
      <c r="S467" s="16"/>
    </row>
    <row r="468" spans="3:19" ht="13">
      <c r="C468" s="16"/>
      <c r="G468" s="16"/>
      <c r="K468" s="16"/>
      <c r="O468" s="16"/>
      <c r="S468" s="16"/>
    </row>
    <row r="469" spans="3:19" ht="13">
      <c r="C469" s="16"/>
      <c r="G469" s="16"/>
      <c r="K469" s="16"/>
      <c r="O469" s="16"/>
      <c r="S469" s="16"/>
    </row>
    <row r="470" spans="3:19" ht="13">
      <c r="C470" s="16"/>
      <c r="G470" s="16"/>
      <c r="K470" s="16"/>
      <c r="O470" s="16"/>
      <c r="S470" s="16"/>
    </row>
    <row r="471" spans="3:19" ht="13">
      <c r="C471" s="16"/>
      <c r="G471" s="16"/>
      <c r="K471" s="16"/>
      <c r="O471" s="16"/>
      <c r="S471" s="16"/>
    </row>
    <row r="472" spans="3:19" ht="13">
      <c r="C472" s="16"/>
      <c r="G472" s="16"/>
      <c r="K472" s="16"/>
      <c r="O472" s="16"/>
      <c r="S472" s="16"/>
    </row>
    <row r="473" spans="3:19" ht="13">
      <c r="C473" s="16"/>
      <c r="G473" s="16"/>
      <c r="K473" s="16"/>
      <c r="O473" s="16"/>
      <c r="S473" s="16"/>
    </row>
    <row r="474" spans="3:19" ht="13">
      <c r="C474" s="16"/>
      <c r="G474" s="16"/>
      <c r="K474" s="16"/>
      <c r="O474" s="16"/>
      <c r="S474" s="16"/>
    </row>
    <row r="475" spans="3:19" ht="13">
      <c r="C475" s="16"/>
      <c r="G475" s="16"/>
      <c r="K475" s="16"/>
      <c r="O475" s="16"/>
      <c r="S475" s="16"/>
    </row>
    <row r="476" spans="3:19" ht="13">
      <c r="C476" s="16"/>
      <c r="G476" s="16"/>
      <c r="K476" s="16"/>
      <c r="O476" s="16"/>
      <c r="S476" s="16"/>
    </row>
    <row r="477" spans="3:19" ht="13">
      <c r="C477" s="16"/>
      <c r="G477" s="16"/>
      <c r="K477" s="16"/>
      <c r="O477" s="16"/>
      <c r="S477" s="16"/>
    </row>
    <row r="478" spans="3:19" ht="13">
      <c r="C478" s="16"/>
      <c r="G478" s="16"/>
      <c r="K478" s="16"/>
      <c r="O478" s="16"/>
      <c r="S478" s="16"/>
    </row>
    <row r="479" spans="3:19" ht="13">
      <c r="C479" s="16"/>
      <c r="G479" s="16"/>
      <c r="K479" s="16"/>
      <c r="O479" s="16"/>
      <c r="S479" s="16"/>
    </row>
    <row r="480" spans="3:19" ht="13">
      <c r="C480" s="16"/>
      <c r="G480" s="16"/>
      <c r="K480" s="16"/>
      <c r="O480" s="16"/>
      <c r="S480" s="16"/>
    </row>
    <row r="481" spans="3:19" ht="13">
      <c r="C481" s="16"/>
      <c r="G481" s="16"/>
      <c r="K481" s="16"/>
      <c r="O481" s="16"/>
      <c r="S481" s="16"/>
    </row>
    <row r="482" spans="3:19" ht="13">
      <c r="C482" s="16"/>
      <c r="G482" s="16"/>
      <c r="K482" s="16"/>
      <c r="O482" s="16"/>
      <c r="S482" s="16"/>
    </row>
    <row r="483" spans="3:19" ht="13">
      <c r="C483" s="16"/>
      <c r="G483" s="16"/>
      <c r="K483" s="16"/>
      <c r="O483" s="16"/>
      <c r="S483" s="16"/>
    </row>
    <row r="484" spans="3:19" ht="13">
      <c r="C484" s="16"/>
      <c r="G484" s="16"/>
      <c r="K484" s="16"/>
      <c r="O484" s="16"/>
      <c r="S484" s="16"/>
    </row>
    <row r="485" spans="3:19" ht="13">
      <c r="C485" s="16"/>
      <c r="G485" s="16"/>
      <c r="K485" s="16"/>
      <c r="O485" s="16"/>
      <c r="S485" s="16"/>
    </row>
    <row r="486" spans="3:19" ht="13">
      <c r="C486" s="16"/>
      <c r="G486" s="16"/>
      <c r="K486" s="16"/>
      <c r="O486" s="16"/>
      <c r="S486" s="16"/>
    </row>
    <row r="487" spans="3:19" ht="13">
      <c r="C487" s="16"/>
      <c r="G487" s="16"/>
      <c r="K487" s="16"/>
      <c r="O487" s="16"/>
      <c r="S487" s="16"/>
    </row>
    <row r="488" spans="3:19" ht="13">
      <c r="C488" s="16"/>
      <c r="G488" s="16"/>
      <c r="K488" s="16"/>
      <c r="O488" s="16"/>
      <c r="S488" s="16"/>
    </row>
    <row r="489" spans="3:19" ht="13">
      <c r="C489" s="16"/>
      <c r="G489" s="16"/>
      <c r="K489" s="16"/>
      <c r="O489" s="16"/>
      <c r="S489" s="16"/>
    </row>
    <row r="490" spans="3:19" ht="13">
      <c r="C490" s="16"/>
      <c r="G490" s="16"/>
      <c r="K490" s="16"/>
      <c r="O490" s="16"/>
      <c r="S490" s="16"/>
    </row>
    <row r="491" spans="3:19" ht="13">
      <c r="C491" s="16"/>
      <c r="G491" s="16"/>
      <c r="K491" s="16"/>
      <c r="O491" s="16"/>
      <c r="S491" s="16"/>
    </row>
    <row r="492" spans="3:19" ht="13">
      <c r="C492" s="16"/>
      <c r="G492" s="16"/>
      <c r="K492" s="16"/>
      <c r="O492" s="16"/>
      <c r="S492" s="16"/>
    </row>
    <row r="493" spans="3:19" ht="13">
      <c r="C493" s="16"/>
      <c r="G493" s="16"/>
      <c r="K493" s="16"/>
      <c r="O493" s="16"/>
      <c r="S493" s="16"/>
    </row>
    <row r="494" spans="3:19" ht="13">
      <c r="C494" s="16"/>
      <c r="G494" s="16"/>
      <c r="K494" s="16"/>
      <c r="O494" s="16"/>
      <c r="S494" s="16"/>
    </row>
    <row r="495" spans="3:19" ht="13">
      <c r="C495" s="16"/>
      <c r="G495" s="16"/>
      <c r="K495" s="16"/>
      <c r="O495" s="16"/>
      <c r="S495" s="16"/>
    </row>
    <row r="496" spans="3:19" ht="13">
      <c r="C496" s="16"/>
      <c r="G496" s="16"/>
      <c r="K496" s="16"/>
      <c r="O496" s="16"/>
      <c r="S496" s="16"/>
    </row>
    <row r="497" spans="3:19" ht="13">
      <c r="C497" s="16"/>
      <c r="G497" s="16"/>
      <c r="K497" s="16"/>
      <c r="O497" s="16"/>
      <c r="S497" s="16"/>
    </row>
    <row r="498" spans="3:19" ht="13">
      <c r="C498" s="16"/>
      <c r="G498" s="16"/>
      <c r="K498" s="16"/>
      <c r="O498" s="16"/>
      <c r="S498" s="16"/>
    </row>
    <row r="499" spans="3:19" ht="13">
      <c r="C499" s="16"/>
      <c r="G499" s="16"/>
      <c r="K499" s="16"/>
      <c r="O499" s="16"/>
      <c r="S499" s="16"/>
    </row>
    <row r="500" spans="3:19" ht="13">
      <c r="C500" s="16"/>
      <c r="G500" s="16"/>
      <c r="K500" s="16"/>
      <c r="O500" s="16"/>
      <c r="S500" s="16"/>
    </row>
    <row r="501" spans="3:19" ht="13">
      <c r="C501" s="16"/>
      <c r="G501" s="16"/>
      <c r="K501" s="16"/>
      <c r="O501" s="16"/>
      <c r="S501" s="16"/>
    </row>
    <row r="502" spans="3:19" ht="13">
      <c r="C502" s="16"/>
      <c r="G502" s="16"/>
      <c r="K502" s="16"/>
      <c r="O502" s="16"/>
      <c r="S502" s="16"/>
    </row>
    <row r="503" spans="3:19" ht="13">
      <c r="C503" s="16"/>
      <c r="G503" s="16"/>
      <c r="K503" s="16"/>
      <c r="O503" s="16"/>
      <c r="S503" s="16"/>
    </row>
    <row r="504" spans="3:19" ht="13">
      <c r="C504" s="16"/>
      <c r="G504" s="16"/>
      <c r="K504" s="16"/>
      <c r="O504" s="16"/>
      <c r="S504" s="16"/>
    </row>
    <row r="505" spans="3:19" ht="13">
      <c r="C505" s="16"/>
      <c r="G505" s="16"/>
      <c r="K505" s="16"/>
      <c r="O505" s="16"/>
      <c r="S505" s="16"/>
    </row>
    <row r="506" spans="3:19" ht="13">
      <c r="C506" s="16"/>
      <c r="G506" s="16"/>
      <c r="K506" s="16"/>
      <c r="O506" s="16"/>
      <c r="S506" s="16"/>
    </row>
    <row r="507" spans="3:19" ht="13">
      <c r="C507" s="16"/>
      <c r="G507" s="16"/>
      <c r="K507" s="16"/>
      <c r="O507" s="16"/>
      <c r="S507" s="16"/>
    </row>
    <row r="508" spans="3:19" ht="13">
      <c r="C508" s="16"/>
      <c r="G508" s="16"/>
      <c r="K508" s="16"/>
      <c r="O508" s="16"/>
      <c r="S508" s="16"/>
    </row>
    <row r="509" spans="3:19" ht="13">
      <c r="C509" s="16"/>
      <c r="G509" s="16"/>
      <c r="K509" s="16"/>
      <c r="O509" s="16"/>
      <c r="S509" s="16"/>
    </row>
    <row r="510" spans="3:19" ht="13">
      <c r="C510" s="16"/>
      <c r="G510" s="16"/>
      <c r="K510" s="16"/>
      <c r="O510" s="16"/>
      <c r="S510" s="16"/>
    </row>
    <row r="511" spans="3:19" ht="13">
      <c r="C511" s="16"/>
      <c r="G511" s="16"/>
      <c r="K511" s="16"/>
      <c r="O511" s="16"/>
      <c r="S511" s="16"/>
    </row>
    <row r="512" spans="3:19" ht="13">
      <c r="C512" s="16"/>
      <c r="G512" s="16"/>
      <c r="K512" s="16"/>
      <c r="O512" s="16"/>
      <c r="S512" s="16"/>
    </row>
    <row r="513" spans="3:19" ht="13">
      <c r="C513" s="16"/>
      <c r="G513" s="16"/>
      <c r="K513" s="16"/>
      <c r="O513" s="16"/>
      <c r="S513" s="16"/>
    </row>
    <row r="514" spans="3:19" ht="13">
      <c r="C514" s="16"/>
      <c r="G514" s="16"/>
      <c r="K514" s="16"/>
      <c r="O514" s="16"/>
      <c r="S514" s="16"/>
    </row>
    <row r="515" spans="3:19" ht="13">
      <c r="C515" s="16"/>
      <c r="G515" s="16"/>
      <c r="K515" s="16"/>
      <c r="O515" s="16"/>
      <c r="S515" s="16"/>
    </row>
    <row r="516" spans="3:19" ht="13">
      <c r="C516" s="16"/>
      <c r="G516" s="16"/>
      <c r="K516" s="16"/>
      <c r="O516" s="16"/>
      <c r="S516" s="16"/>
    </row>
    <row r="517" spans="3:19" ht="13">
      <c r="C517" s="16"/>
      <c r="G517" s="16"/>
      <c r="K517" s="16"/>
      <c r="O517" s="16"/>
      <c r="S517" s="16"/>
    </row>
    <row r="518" spans="3:19" ht="13">
      <c r="C518" s="16"/>
      <c r="G518" s="16"/>
      <c r="K518" s="16"/>
      <c r="O518" s="16"/>
      <c r="S518" s="16"/>
    </row>
    <row r="519" spans="3:19" ht="13">
      <c r="C519" s="16"/>
      <c r="G519" s="16"/>
      <c r="K519" s="16"/>
      <c r="O519" s="16"/>
      <c r="S519" s="16"/>
    </row>
    <row r="520" spans="3:19" ht="13">
      <c r="C520" s="16"/>
      <c r="G520" s="16"/>
      <c r="K520" s="16"/>
      <c r="O520" s="16"/>
      <c r="S520" s="16"/>
    </row>
    <row r="521" spans="3:19" ht="13">
      <c r="C521" s="16"/>
      <c r="G521" s="16"/>
      <c r="K521" s="16"/>
      <c r="O521" s="16"/>
      <c r="S521" s="16"/>
    </row>
    <row r="522" spans="3:19" ht="13">
      <c r="C522" s="16"/>
      <c r="G522" s="16"/>
      <c r="K522" s="16"/>
      <c r="O522" s="16"/>
      <c r="S522" s="16"/>
    </row>
    <row r="523" spans="3:19" ht="13">
      <c r="C523" s="16"/>
      <c r="G523" s="16"/>
      <c r="K523" s="16"/>
      <c r="O523" s="16"/>
      <c r="S523" s="16"/>
    </row>
    <row r="524" spans="3:19" ht="13">
      <c r="C524" s="16"/>
      <c r="G524" s="16"/>
      <c r="K524" s="16"/>
      <c r="O524" s="16"/>
      <c r="S524" s="16"/>
    </row>
    <row r="525" spans="3:19" ht="13">
      <c r="C525" s="16"/>
      <c r="G525" s="16"/>
      <c r="K525" s="16"/>
      <c r="O525" s="16"/>
      <c r="S525" s="16"/>
    </row>
    <row r="526" spans="3:19" ht="13">
      <c r="C526" s="16"/>
      <c r="G526" s="16"/>
      <c r="K526" s="16"/>
      <c r="O526" s="16"/>
      <c r="S526" s="16"/>
    </row>
    <row r="527" spans="3:19" ht="13">
      <c r="C527" s="16"/>
      <c r="G527" s="16"/>
      <c r="K527" s="16"/>
      <c r="O527" s="16"/>
      <c r="S527" s="16"/>
    </row>
    <row r="528" spans="3:19" ht="13">
      <c r="C528" s="16"/>
      <c r="G528" s="16"/>
      <c r="K528" s="16"/>
      <c r="O528" s="16"/>
      <c r="S528" s="16"/>
    </row>
    <row r="529" spans="3:19" ht="13">
      <c r="C529" s="16"/>
      <c r="G529" s="16"/>
      <c r="K529" s="16"/>
      <c r="O529" s="16"/>
      <c r="S529" s="16"/>
    </row>
    <row r="530" spans="3:19" ht="13">
      <c r="C530" s="16"/>
      <c r="G530" s="16"/>
      <c r="K530" s="16"/>
      <c r="O530" s="16"/>
      <c r="S530" s="16"/>
    </row>
    <row r="531" spans="3:19" ht="13">
      <c r="C531" s="16"/>
      <c r="G531" s="16"/>
      <c r="K531" s="16"/>
      <c r="O531" s="16"/>
      <c r="S531" s="16"/>
    </row>
    <row r="532" spans="3:19" ht="13">
      <c r="C532" s="16"/>
      <c r="G532" s="16"/>
      <c r="K532" s="16"/>
      <c r="O532" s="16"/>
      <c r="S532" s="16"/>
    </row>
    <row r="533" spans="3:19" ht="13">
      <c r="C533" s="16"/>
      <c r="G533" s="16"/>
      <c r="K533" s="16"/>
      <c r="O533" s="16"/>
      <c r="S533" s="16"/>
    </row>
    <row r="534" spans="3:19" ht="13">
      <c r="C534" s="16"/>
      <c r="G534" s="16"/>
      <c r="K534" s="16"/>
      <c r="O534" s="16"/>
      <c r="S534" s="16"/>
    </row>
    <row r="535" spans="3:19" ht="13">
      <c r="C535" s="16"/>
      <c r="G535" s="16"/>
      <c r="K535" s="16"/>
      <c r="O535" s="16"/>
      <c r="S535" s="16"/>
    </row>
    <row r="536" spans="3:19" ht="13">
      <c r="C536" s="16"/>
      <c r="G536" s="16"/>
      <c r="K536" s="16"/>
      <c r="O536" s="16"/>
      <c r="S536" s="16"/>
    </row>
    <row r="537" spans="3:19" ht="13">
      <c r="C537" s="16"/>
      <c r="G537" s="16"/>
      <c r="K537" s="16"/>
      <c r="O537" s="16"/>
      <c r="S537" s="16"/>
    </row>
    <row r="538" spans="3:19" ht="13">
      <c r="C538" s="16"/>
      <c r="G538" s="16"/>
      <c r="K538" s="16"/>
      <c r="O538" s="16"/>
      <c r="S538" s="16"/>
    </row>
    <row r="539" spans="3:19" ht="13">
      <c r="C539" s="16"/>
      <c r="G539" s="16"/>
      <c r="K539" s="16"/>
      <c r="O539" s="16"/>
      <c r="S539" s="16"/>
    </row>
    <row r="540" spans="3:19" ht="13">
      <c r="C540" s="16"/>
      <c r="G540" s="16"/>
      <c r="K540" s="16"/>
      <c r="O540" s="16"/>
      <c r="S540" s="16"/>
    </row>
    <row r="541" spans="3:19" ht="13">
      <c r="C541" s="16"/>
      <c r="G541" s="16"/>
      <c r="K541" s="16"/>
      <c r="O541" s="16"/>
      <c r="S541" s="16"/>
    </row>
    <row r="542" spans="3:19" ht="13">
      <c r="C542" s="16"/>
      <c r="G542" s="16"/>
      <c r="K542" s="16"/>
      <c r="O542" s="16"/>
      <c r="S542" s="16"/>
    </row>
    <row r="543" spans="3:19" ht="13">
      <c r="C543" s="16"/>
      <c r="G543" s="16"/>
      <c r="K543" s="16"/>
      <c r="O543" s="16"/>
      <c r="S543" s="16"/>
    </row>
    <row r="544" spans="3:19" ht="13">
      <c r="C544" s="16"/>
      <c r="G544" s="16"/>
      <c r="K544" s="16"/>
      <c r="O544" s="16"/>
      <c r="S544" s="16"/>
    </row>
    <row r="545" spans="3:19" ht="13">
      <c r="C545" s="16"/>
      <c r="G545" s="16"/>
      <c r="K545" s="16"/>
      <c r="O545" s="16"/>
      <c r="S545" s="16"/>
    </row>
    <row r="546" spans="3:19" ht="13">
      <c r="C546" s="16"/>
      <c r="G546" s="16"/>
      <c r="K546" s="16"/>
      <c r="O546" s="16"/>
      <c r="S546" s="16"/>
    </row>
    <row r="547" spans="3:19" ht="13">
      <c r="C547" s="16"/>
      <c r="G547" s="16"/>
      <c r="K547" s="16"/>
      <c r="O547" s="16"/>
      <c r="S547" s="16"/>
    </row>
    <row r="548" spans="3:19" ht="13">
      <c r="C548" s="16"/>
      <c r="G548" s="16"/>
      <c r="K548" s="16"/>
      <c r="O548" s="16"/>
      <c r="S548" s="16"/>
    </row>
    <row r="549" spans="3:19" ht="13">
      <c r="C549" s="16"/>
      <c r="G549" s="16"/>
      <c r="K549" s="16"/>
      <c r="O549" s="16"/>
      <c r="S549" s="16"/>
    </row>
    <row r="550" spans="3:19" ht="13">
      <c r="C550" s="16"/>
      <c r="G550" s="16"/>
      <c r="K550" s="16"/>
      <c r="O550" s="16"/>
      <c r="S550" s="16"/>
    </row>
    <row r="551" spans="3:19" ht="13">
      <c r="C551" s="16"/>
      <c r="G551" s="16"/>
      <c r="K551" s="16"/>
      <c r="O551" s="16"/>
      <c r="S551" s="16"/>
    </row>
    <row r="552" spans="3:19" ht="13">
      <c r="C552" s="16"/>
      <c r="G552" s="16"/>
      <c r="K552" s="16"/>
      <c r="O552" s="16"/>
      <c r="S552" s="16"/>
    </row>
    <row r="553" spans="3:19" ht="13">
      <c r="C553" s="16"/>
      <c r="G553" s="16"/>
      <c r="K553" s="16"/>
      <c r="O553" s="16"/>
      <c r="S553" s="16"/>
    </row>
    <row r="554" spans="3:19" ht="13">
      <c r="C554" s="16"/>
      <c r="G554" s="16"/>
      <c r="K554" s="16"/>
      <c r="O554" s="16"/>
      <c r="S554" s="16"/>
    </row>
    <row r="555" spans="3:19" ht="13">
      <c r="C555" s="16"/>
      <c r="G555" s="16"/>
      <c r="K555" s="16"/>
      <c r="O555" s="16"/>
      <c r="S555" s="16"/>
    </row>
    <row r="556" spans="3:19" ht="13">
      <c r="C556" s="16"/>
      <c r="G556" s="16"/>
      <c r="K556" s="16"/>
      <c r="O556" s="16"/>
      <c r="S556" s="16"/>
    </row>
    <row r="557" spans="3:19" ht="13">
      <c r="C557" s="16"/>
      <c r="G557" s="16"/>
      <c r="K557" s="16"/>
      <c r="O557" s="16"/>
      <c r="S557" s="16"/>
    </row>
    <row r="558" spans="3:19" ht="13">
      <c r="C558" s="16"/>
      <c r="G558" s="16"/>
      <c r="K558" s="16"/>
      <c r="O558" s="16"/>
      <c r="S558" s="16"/>
    </row>
    <row r="559" spans="3:19" ht="13">
      <c r="C559" s="16"/>
      <c r="G559" s="16"/>
      <c r="K559" s="16"/>
      <c r="O559" s="16"/>
      <c r="S559" s="16"/>
    </row>
    <row r="560" spans="3:19" ht="13">
      <c r="C560" s="16"/>
      <c r="G560" s="16"/>
      <c r="K560" s="16"/>
      <c r="O560" s="16"/>
      <c r="S560" s="16"/>
    </row>
    <row r="561" spans="3:19" ht="13">
      <c r="C561" s="16"/>
      <c r="G561" s="16"/>
      <c r="K561" s="16"/>
      <c r="O561" s="16"/>
      <c r="S561" s="16"/>
    </row>
    <row r="562" spans="3:19" ht="13">
      <c r="C562" s="16"/>
      <c r="G562" s="16"/>
      <c r="K562" s="16"/>
      <c r="O562" s="16"/>
      <c r="S562" s="16"/>
    </row>
    <row r="563" spans="3:19" ht="13">
      <c r="C563" s="16"/>
      <c r="G563" s="16"/>
      <c r="K563" s="16"/>
      <c r="O563" s="16"/>
      <c r="S563" s="16"/>
    </row>
    <row r="564" spans="3:19" ht="13">
      <c r="C564" s="16"/>
      <c r="G564" s="16"/>
      <c r="K564" s="16"/>
      <c r="O564" s="16"/>
      <c r="S564" s="16"/>
    </row>
    <row r="565" spans="3:19" ht="13">
      <c r="C565" s="16"/>
      <c r="G565" s="16"/>
      <c r="K565" s="16"/>
      <c r="O565" s="16"/>
      <c r="S565" s="16"/>
    </row>
    <row r="566" spans="3:19" ht="13">
      <c r="C566" s="16"/>
      <c r="G566" s="16"/>
      <c r="K566" s="16"/>
      <c r="O566" s="16"/>
      <c r="S566" s="16"/>
    </row>
    <row r="567" spans="3:19" ht="13">
      <c r="C567" s="16"/>
      <c r="G567" s="16"/>
      <c r="K567" s="16"/>
      <c r="O567" s="16"/>
      <c r="S567" s="16"/>
    </row>
    <row r="568" spans="3:19" ht="13">
      <c r="C568" s="16"/>
      <c r="G568" s="16"/>
      <c r="K568" s="16"/>
      <c r="O568" s="16"/>
      <c r="S568" s="16"/>
    </row>
    <row r="569" spans="3:19" ht="13">
      <c r="C569" s="16"/>
      <c r="G569" s="16"/>
      <c r="K569" s="16"/>
      <c r="O569" s="16"/>
      <c r="S569" s="16"/>
    </row>
    <row r="570" spans="3:19" ht="13">
      <c r="C570" s="16"/>
      <c r="G570" s="16"/>
      <c r="K570" s="16"/>
      <c r="O570" s="16"/>
      <c r="S570" s="16"/>
    </row>
    <row r="571" spans="3:19" ht="13">
      <c r="C571" s="16"/>
      <c r="G571" s="16"/>
      <c r="K571" s="16"/>
      <c r="O571" s="16"/>
      <c r="S571" s="16"/>
    </row>
    <row r="572" spans="3:19" ht="13">
      <c r="C572" s="16"/>
      <c r="G572" s="16"/>
      <c r="K572" s="16"/>
      <c r="O572" s="16"/>
      <c r="S572" s="16"/>
    </row>
    <row r="573" spans="3:19" ht="13">
      <c r="C573" s="16"/>
      <c r="G573" s="16"/>
      <c r="K573" s="16"/>
      <c r="O573" s="16"/>
      <c r="S573" s="16"/>
    </row>
    <row r="574" spans="3:19" ht="13">
      <c r="C574" s="16"/>
      <c r="G574" s="16"/>
      <c r="K574" s="16"/>
      <c r="O574" s="16"/>
      <c r="S574" s="16"/>
    </row>
    <row r="575" spans="3:19" ht="13">
      <c r="C575" s="16"/>
      <c r="G575" s="16"/>
      <c r="K575" s="16"/>
      <c r="O575" s="16"/>
      <c r="S575" s="16"/>
    </row>
    <row r="576" spans="3:19" ht="13">
      <c r="C576" s="16"/>
      <c r="G576" s="16"/>
      <c r="K576" s="16"/>
      <c r="O576" s="16"/>
      <c r="S576" s="16"/>
    </row>
    <row r="577" spans="3:19" ht="13">
      <c r="C577" s="16"/>
      <c r="G577" s="16"/>
      <c r="K577" s="16"/>
      <c r="O577" s="16"/>
      <c r="S577" s="16"/>
    </row>
    <row r="578" spans="3:19" ht="13">
      <c r="C578" s="16"/>
      <c r="G578" s="16"/>
      <c r="K578" s="16"/>
      <c r="O578" s="16"/>
      <c r="S578" s="16"/>
    </row>
    <row r="579" spans="3:19" ht="13">
      <c r="C579" s="16"/>
      <c r="G579" s="16"/>
      <c r="K579" s="16"/>
      <c r="O579" s="16"/>
      <c r="S579" s="16"/>
    </row>
    <row r="580" spans="3:19" ht="13">
      <c r="C580" s="16"/>
      <c r="G580" s="16"/>
      <c r="K580" s="16"/>
      <c r="O580" s="16"/>
      <c r="S580" s="16"/>
    </row>
    <row r="581" spans="3:19" ht="13">
      <c r="C581" s="16"/>
      <c r="G581" s="16"/>
      <c r="K581" s="16"/>
      <c r="O581" s="16"/>
      <c r="S581" s="16"/>
    </row>
    <row r="582" spans="3:19" ht="13">
      <c r="C582" s="16"/>
      <c r="G582" s="16"/>
      <c r="K582" s="16"/>
      <c r="O582" s="16"/>
      <c r="S582" s="16"/>
    </row>
    <row r="583" spans="3:19" ht="13">
      <c r="C583" s="16"/>
      <c r="G583" s="16"/>
      <c r="K583" s="16"/>
      <c r="O583" s="16"/>
      <c r="S583" s="16"/>
    </row>
    <row r="584" spans="3:19" ht="13">
      <c r="C584" s="16"/>
      <c r="G584" s="16"/>
      <c r="K584" s="16"/>
      <c r="O584" s="16"/>
      <c r="S584" s="16"/>
    </row>
    <row r="585" spans="3:19" ht="13">
      <c r="C585" s="16"/>
      <c r="G585" s="16"/>
      <c r="K585" s="16"/>
      <c r="O585" s="16"/>
      <c r="S585" s="16"/>
    </row>
    <row r="586" spans="3:19" ht="13">
      <c r="C586" s="16"/>
      <c r="G586" s="16"/>
      <c r="K586" s="16"/>
      <c r="O586" s="16"/>
      <c r="S586" s="16"/>
    </row>
    <row r="587" spans="3:19" ht="13">
      <c r="C587" s="16"/>
      <c r="G587" s="16"/>
      <c r="K587" s="16"/>
      <c r="O587" s="16"/>
      <c r="S587" s="16"/>
    </row>
    <row r="588" spans="3:19" ht="13">
      <c r="C588" s="16"/>
      <c r="G588" s="16"/>
      <c r="K588" s="16"/>
      <c r="O588" s="16"/>
      <c r="S588" s="16"/>
    </row>
    <row r="589" spans="3:19" ht="13">
      <c r="C589" s="16"/>
      <c r="G589" s="16"/>
      <c r="K589" s="16"/>
      <c r="O589" s="16"/>
      <c r="S589" s="16"/>
    </row>
    <row r="590" spans="3:19" ht="13">
      <c r="C590" s="16"/>
      <c r="G590" s="16"/>
      <c r="K590" s="16"/>
      <c r="O590" s="16"/>
      <c r="S590" s="16"/>
    </row>
    <row r="591" spans="3:19" ht="13">
      <c r="C591" s="16"/>
      <c r="G591" s="16"/>
      <c r="K591" s="16"/>
      <c r="O591" s="16"/>
      <c r="S591" s="16"/>
    </row>
    <row r="592" spans="3:19" ht="13">
      <c r="C592" s="16"/>
      <c r="G592" s="16"/>
      <c r="K592" s="16"/>
      <c r="O592" s="16"/>
      <c r="S592" s="16"/>
    </row>
    <row r="593" spans="3:19" ht="13">
      <c r="C593" s="16"/>
      <c r="G593" s="16"/>
      <c r="K593" s="16"/>
      <c r="O593" s="16"/>
      <c r="S593" s="16"/>
    </row>
    <row r="594" spans="3:19" ht="13">
      <c r="C594" s="16"/>
      <c r="G594" s="16"/>
      <c r="K594" s="16"/>
      <c r="O594" s="16"/>
      <c r="S594" s="16"/>
    </row>
    <row r="595" spans="3:19" ht="13">
      <c r="C595" s="16"/>
      <c r="G595" s="16"/>
      <c r="K595" s="16"/>
      <c r="O595" s="16"/>
      <c r="S595" s="16"/>
    </row>
    <row r="596" spans="3:19" ht="13">
      <c r="C596" s="16"/>
      <c r="G596" s="16"/>
      <c r="K596" s="16"/>
      <c r="O596" s="16"/>
      <c r="S596" s="16"/>
    </row>
    <row r="597" spans="3:19" ht="13">
      <c r="C597" s="16"/>
      <c r="G597" s="16"/>
      <c r="K597" s="16"/>
      <c r="O597" s="16"/>
      <c r="S597" s="16"/>
    </row>
    <row r="598" spans="3:19" ht="13">
      <c r="C598" s="16"/>
      <c r="G598" s="16"/>
      <c r="K598" s="16"/>
      <c r="O598" s="16"/>
      <c r="S598" s="16"/>
    </row>
    <row r="599" spans="3:19" ht="13">
      <c r="C599" s="16"/>
      <c r="G599" s="16"/>
      <c r="K599" s="16"/>
      <c r="O599" s="16"/>
      <c r="S599" s="16"/>
    </row>
    <row r="600" spans="3:19" ht="13">
      <c r="C600" s="16"/>
      <c r="G600" s="16"/>
      <c r="K600" s="16"/>
      <c r="O600" s="16"/>
      <c r="S600" s="16"/>
    </row>
    <row r="601" spans="3:19" ht="13">
      <c r="C601" s="16"/>
      <c r="G601" s="16"/>
      <c r="K601" s="16"/>
      <c r="O601" s="16"/>
      <c r="S601" s="16"/>
    </row>
    <row r="602" spans="3:19" ht="13">
      <c r="C602" s="16"/>
      <c r="G602" s="16"/>
      <c r="K602" s="16"/>
      <c r="O602" s="16"/>
      <c r="S602" s="16"/>
    </row>
    <row r="603" spans="3:19" ht="13">
      <c r="C603" s="16"/>
      <c r="G603" s="16"/>
      <c r="K603" s="16"/>
      <c r="O603" s="16"/>
      <c r="S603" s="16"/>
    </row>
    <row r="604" spans="3:19" ht="13">
      <c r="C604" s="16"/>
      <c r="G604" s="16"/>
      <c r="K604" s="16"/>
      <c r="O604" s="16"/>
      <c r="S604" s="16"/>
    </row>
    <row r="605" spans="3:19" ht="13">
      <c r="C605" s="16"/>
      <c r="G605" s="16"/>
      <c r="K605" s="16"/>
      <c r="O605" s="16"/>
      <c r="S605" s="16"/>
    </row>
    <row r="606" spans="3:19" ht="13">
      <c r="C606" s="16"/>
      <c r="G606" s="16"/>
      <c r="K606" s="16"/>
      <c r="O606" s="16"/>
      <c r="S606" s="16"/>
    </row>
    <row r="607" spans="3:19" ht="13">
      <c r="C607" s="16"/>
      <c r="G607" s="16"/>
      <c r="K607" s="16"/>
      <c r="O607" s="16"/>
      <c r="S607" s="16"/>
    </row>
    <row r="608" spans="3:19" ht="13">
      <c r="C608" s="16"/>
      <c r="G608" s="16"/>
      <c r="K608" s="16"/>
      <c r="O608" s="16"/>
      <c r="S608" s="16"/>
    </row>
    <row r="609" spans="3:19" ht="13">
      <c r="C609" s="16"/>
      <c r="G609" s="16"/>
      <c r="K609" s="16"/>
      <c r="O609" s="16"/>
      <c r="S609" s="16"/>
    </row>
    <row r="610" spans="3:19" ht="13">
      <c r="C610" s="16"/>
      <c r="G610" s="16"/>
      <c r="K610" s="16"/>
      <c r="O610" s="16"/>
      <c r="S610" s="16"/>
    </row>
    <row r="611" spans="3:19" ht="13">
      <c r="C611" s="16"/>
      <c r="G611" s="16"/>
      <c r="K611" s="16"/>
      <c r="O611" s="16"/>
      <c r="S611" s="16"/>
    </row>
    <row r="612" spans="3:19" ht="13">
      <c r="C612" s="16"/>
      <c r="G612" s="16"/>
      <c r="K612" s="16"/>
      <c r="O612" s="16"/>
      <c r="S612" s="16"/>
    </row>
    <row r="613" spans="3:19" ht="13">
      <c r="C613" s="16"/>
      <c r="G613" s="16"/>
      <c r="K613" s="16"/>
      <c r="O613" s="16"/>
      <c r="S613" s="16"/>
    </row>
    <row r="614" spans="3:19" ht="13">
      <c r="C614" s="16"/>
      <c r="G614" s="16"/>
      <c r="K614" s="16"/>
      <c r="O614" s="16"/>
      <c r="S614" s="16"/>
    </row>
    <row r="615" spans="3:19" ht="13">
      <c r="C615" s="16"/>
      <c r="G615" s="16"/>
      <c r="K615" s="16"/>
      <c r="O615" s="16"/>
      <c r="S615" s="16"/>
    </row>
    <row r="616" spans="3:19" ht="13">
      <c r="C616" s="16"/>
      <c r="G616" s="16"/>
      <c r="K616" s="16"/>
      <c r="O616" s="16"/>
      <c r="S616" s="16"/>
    </row>
    <row r="617" spans="3:19" ht="13">
      <c r="C617" s="16"/>
      <c r="G617" s="16"/>
      <c r="K617" s="16"/>
      <c r="O617" s="16"/>
      <c r="S617" s="16"/>
    </row>
    <row r="618" spans="3:19" ht="13">
      <c r="C618" s="16"/>
      <c r="G618" s="16"/>
      <c r="K618" s="16"/>
      <c r="O618" s="16"/>
      <c r="S618" s="16"/>
    </row>
    <row r="619" spans="3:19" ht="13">
      <c r="C619" s="16"/>
      <c r="G619" s="16"/>
      <c r="K619" s="16"/>
      <c r="O619" s="16"/>
      <c r="S619" s="16"/>
    </row>
    <row r="620" spans="3:19" ht="13">
      <c r="C620" s="16"/>
      <c r="G620" s="16"/>
      <c r="K620" s="16"/>
      <c r="O620" s="16"/>
      <c r="S620" s="16"/>
    </row>
    <row r="621" spans="3:19" ht="13">
      <c r="C621" s="16"/>
      <c r="G621" s="16"/>
      <c r="K621" s="16"/>
      <c r="O621" s="16"/>
      <c r="S621" s="16"/>
    </row>
    <row r="622" spans="3:19" ht="13">
      <c r="C622" s="16"/>
      <c r="G622" s="16"/>
      <c r="K622" s="16"/>
      <c r="O622" s="16"/>
      <c r="S622" s="16"/>
    </row>
    <row r="623" spans="3:19" ht="13">
      <c r="C623" s="16"/>
      <c r="G623" s="16"/>
      <c r="K623" s="16"/>
      <c r="O623" s="16"/>
      <c r="S623" s="16"/>
    </row>
    <row r="624" spans="3:19" ht="13">
      <c r="C624" s="16"/>
      <c r="G624" s="16"/>
      <c r="K624" s="16"/>
      <c r="O624" s="16"/>
      <c r="S624" s="16"/>
    </row>
    <row r="625" spans="3:19" ht="13">
      <c r="C625" s="16"/>
      <c r="G625" s="16"/>
      <c r="K625" s="16"/>
      <c r="O625" s="16"/>
      <c r="S625" s="16"/>
    </row>
    <row r="626" spans="3:19" ht="13">
      <c r="C626" s="16"/>
      <c r="G626" s="16"/>
      <c r="K626" s="16"/>
      <c r="O626" s="16"/>
      <c r="S626" s="16"/>
    </row>
    <row r="627" spans="3:19" ht="13">
      <c r="C627" s="16"/>
      <c r="G627" s="16"/>
      <c r="K627" s="16"/>
      <c r="O627" s="16"/>
      <c r="S627" s="16"/>
    </row>
    <row r="628" spans="3:19" ht="13">
      <c r="C628" s="16"/>
      <c r="G628" s="16"/>
      <c r="K628" s="16"/>
      <c r="O628" s="16"/>
      <c r="S628" s="16"/>
    </row>
    <row r="629" spans="3:19" ht="13">
      <c r="C629" s="16"/>
      <c r="G629" s="16"/>
      <c r="K629" s="16"/>
      <c r="O629" s="16"/>
      <c r="S629" s="16"/>
    </row>
    <row r="630" spans="3:19" ht="13">
      <c r="C630" s="16"/>
      <c r="G630" s="16"/>
      <c r="K630" s="16"/>
      <c r="O630" s="16"/>
      <c r="S630" s="16"/>
    </row>
    <row r="631" spans="3:19" ht="13">
      <c r="C631" s="16"/>
      <c r="G631" s="16"/>
      <c r="K631" s="16"/>
      <c r="O631" s="16"/>
      <c r="S631" s="16"/>
    </row>
    <row r="632" spans="3:19" ht="13">
      <c r="C632" s="16"/>
      <c r="G632" s="16"/>
      <c r="K632" s="16"/>
      <c r="O632" s="16"/>
      <c r="S632" s="16"/>
    </row>
    <row r="633" spans="3:19" ht="13">
      <c r="C633" s="16"/>
      <c r="G633" s="16"/>
      <c r="K633" s="16"/>
      <c r="O633" s="16"/>
      <c r="S633" s="16"/>
    </row>
    <row r="634" spans="3:19" ht="13">
      <c r="C634" s="16"/>
      <c r="G634" s="16"/>
      <c r="K634" s="16"/>
      <c r="O634" s="16"/>
      <c r="S634" s="16"/>
    </row>
    <row r="635" spans="3:19" ht="13">
      <c r="C635" s="16"/>
      <c r="G635" s="16"/>
      <c r="K635" s="16"/>
      <c r="O635" s="16"/>
      <c r="S635" s="16"/>
    </row>
    <row r="636" spans="3:19" ht="13">
      <c r="C636" s="16"/>
      <c r="G636" s="16"/>
      <c r="K636" s="16"/>
      <c r="O636" s="16"/>
      <c r="S636" s="16"/>
    </row>
    <row r="637" spans="3:19" ht="13">
      <c r="C637" s="16"/>
      <c r="G637" s="16"/>
      <c r="K637" s="16"/>
      <c r="O637" s="16"/>
      <c r="S637" s="16"/>
    </row>
    <row r="638" spans="3:19" ht="13">
      <c r="C638" s="16"/>
      <c r="G638" s="16"/>
      <c r="K638" s="16"/>
      <c r="O638" s="16"/>
      <c r="S638" s="16"/>
    </row>
    <row r="639" spans="3:19" ht="13">
      <c r="C639" s="16"/>
      <c r="G639" s="16"/>
      <c r="K639" s="16"/>
      <c r="O639" s="16"/>
      <c r="S639" s="16"/>
    </row>
    <row r="640" spans="3:19" ht="13">
      <c r="C640" s="16"/>
      <c r="G640" s="16"/>
      <c r="K640" s="16"/>
      <c r="O640" s="16"/>
      <c r="S640" s="16"/>
    </row>
    <row r="641" spans="3:19" ht="13">
      <c r="C641" s="16"/>
      <c r="G641" s="16"/>
      <c r="K641" s="16"/>
      <c r="O641" s="16"/>
      <c r="S641" s="16"/>
    </row>
    <row r="642" spans="3:19" ht="13">
      <c r="C642" s="16"/>
      <c r="G642" s="16"/>
      <c r="K642" s="16"/>
      <c r="O642" s="16"/>
      <c r="S642" s="16"/>
    </row>
    <row r="643" spans="3:19" ht="13">
      <c r="C643" s="16"/>
      <c r="G643" s="16"/>
      <c r="K643" s="16"/>
      <c r="O643" s="16"/>
      <c r="S643" s="16"/>
    </row>
    <row r="644" spans="3:19" ht="13">
      <c r="C644" s="16"/>
      <c r="G644" s="16"/>
      <c r="K644" s="16"/>
      <c r="O644" s="16"/>
      <c r="S644" s="16"/>
    </row>
    <row r="645" spans="3:19" ht="13">
      <c r="C645" s="16"/>
      <c r="G645" s="16"/>
      <c r="K645" s="16"/>
      <c r="O645" s="16"/>
      <c r="S645" s="16"/>
    </row>
    <row r="646" spans="3:19" ht="13">
      <c r="C646" s="16"/>
      <c r="G646" s="16"/>
      <c r="K646" s="16"/>
      <c r="O646" s="16"/>
      <c r="S646" s="16"/>
    </row>
    <row r="647" spans="3:19" ht="13">
      <c r="C647" s="16"/>
      <c r="G647" s="16"/>
      <c r="K647" s="16"/>
      <c r="O647" s="16"/>
      <c r="S647" s="16"/>
    </row>
    <row r="648" spans="3:19" ht="13">
      <c r="C648" s="16"/>
      <c r="G648" s="16"/>
      <c r="K648" s="16"/>
      <c r="O648" s="16"/>
      <c r="S648" s="16"/>
    </row>
    <row r="649" spans="3:19" ht="13">
      <c r="C649" s="16"/>
      <c r="G649" s="16"/>
      <c r="K649" s="16"/>
      <c r="O649" s="16"/>
      <c r="S649" s="16"/>
    </row>
    <row r="650" spans="3:19" ht="13">
      <c r="C650" s="16"/>
      <c r="G650" s="16"/>
      <c r="K650" s="16"/>
      <c r="O650" s="16"/>
      <c r="S650" s="16"/>
    </row>
    <row r="651" spans="3:19" ht="13">
      <c r="C651" s="16"/>
      <c r="G651" s="16"/>
      <c r="K651" s="16"/>
      <c r="O651" s="16"/>
      <c r="S651" s="16"/>
    </row>
    <row r="652" spans="3:19" ht="13">
      <c r="C652" s="16"/>
      <c r="G652" s="16"/>
      <c r="K652" s="16"/>
      <c r="O652" s="16"/>
      <c r="S652" s="16"/>
    </row>
    <row r="653" spans="3:19" ht="13">
      <c r="C653" s="16"/>
      <c r="G653" s="16"/>
      <c r="K653" s="16"/>
      <c r="O653" s="16"/>
      <c r="S653" s="16"/>
    </row>
    <row r="654" spans="3:19" ht="13">
      <c r="C654" s="16"/>
      <c r="G654" s="16"/>
      <c r="K654" s="16"/>
      <c r="O654" s="16"/>
      <c r="S654" s="16"/>
    </row>
    <row r="655" spans="3:19" ht="13">
      <c r="C655" s="16"/>
      <c r="G655" s="16"/>
      <c r="K655" s="16"/>
      <c r="O655" s="16"/>
      <c r="S655" s="16"/>
    </row>
    <row r="656" spans="3:19" ht="13">
      <c r="C656" s="16"/>
      <c r="G656" s="16"/>
      <c r="K656" s="16"/>
      <c r="O656" s="16"/>
      <c r="S656" s="16"/>
    </row>
    <row r="657" spans="3:19" ht="13">
      <c r="C657" s="16"/>
      <c r="G657" s="16"/>
      <c r="K657" s="16"/>
      <c r="O657" s="16"/>
      <c r="S657" s="16"/>
    </row>
    <row r="658" spans="3:19" ht="13">
      <c r="C658" s="16"/>
      <c r="G658" s="16"/>
      <c r="K658" s="16"/>
      <c r="O658" s="16"/>
      <c r="S658" s="16"/>
    </row>
    <row r="659" spans="3:19" ht="13">
      <c r="C659" s="16"/>
      <c r="G659" s="16"/>
      <c r="K659" s="16"/>
      <c r="O659" s="16"/>
      <c r="S659" s="16"/>
    </row>
    <row r="660" spans="3:19" ht="13">
      <c r="C660" s="16"/>
      <c r="G660" s="16"/>
      <c r="K660" s="16"/>
      <c r="O660" s="16"/>
      <c r="S660" s="16"/>
    </row>
    <row r="661" spans="3:19" ht="13">
      <c r="C661" s="16"/>
      <c r="G661" s="16"/>
      <c r="K661" s="16"/>
      <c r="O661" s="16"/>
      <c r="S661" s="16"/>
    </row>
    <row r="662" spans="3:19" ht="13">
      <c r="C662" s="16"/>
      <c r="G662" s="16"/>
      <c r="K662" s="16"/>
      <c r="O662" s="16"/>
      <c r="S662" s="16"/>
    </row>
    <row r="663" spans="3:19" ht="13">
      <c r="C663" s="16"/>
      <c r="G663" s="16"/>
      <c r="K663" s="16"/>
      <c r="O663" s="16"/>
      <c r="S663" s="16"/>
    </row>
    <row r="664" spans="3:19" ht="13">
      <c r="C664" s="16"/>
      <c r="G664" s="16"/>
      <c r="K664" s="16"/>
      <c r="O664" s="16"/>
      <c r="S664" s="16"/>
    </row>
    <row r="665" spans="3:19" ht="13">
      <c r="C665" s="16"/>
      <c r="G665" s="16"/>
      <c r="K665" s="16"/>
      <c r="O665" s="16"/>
      <c r="S665" s="16"/>
    </row>
    <row r="666" spans="3:19" ht="13">
      <c r="C666" s="16"/>
      <c r="G666" s="16"/>
      <c r="K666" s="16"/>
      <c r="O666" s="16"/>
      <c r="S666" s="16"/>
    </row>
    <row r="667" spans="3:19" ht="13">
      <c r="C667" s="16"/>
      <c r="G667" s="16"/>
      <c r="K667" s="16"/>
      <c r="O667" s="16"/>
      <c r="S667" s="16"/>
    </row>
    <row r="668" spans="3:19" ht="13">
      <c r="C668" s="16"/>
      <c r="G668" s="16"/>
      <c r="K668" s="16"/>
      <c r="O668" s="16"/>
      <c r="S668" s="16"/>
    </row>
    <row r="669" spans="3:19" ht="13">
      <c r="C669" s="16"/>
      <c r="G669" s="16"/>
      <c r="K669" s="16"/>
      <c r="O669" s="16"/>
      <c r="S669" s="16"/>
    </row>
    <row r="670" spans="3:19" ht="13">
      <c r="C670" s="16"/>
      <c r="G670" s="16"/>
      <c r="K670" s="16"/>
      <c r="O670" s="16"/>
      <c r="S670" s="16"/>
    </row>
    <row r="671" spans="3:19" ht="13">
      <c r="C671" s="16"/>
      <c r="G671" s="16"/>
      <c r="K671" s="16"/>
      <c r="O671" s="16"/>
      <c r="S671" s="16"/>
    </row>
    <row r="672" spans="3:19" ht="13">
      <c r="C672" s="16"/>
      <c r="G672" s="16"/>
      <c r="K672" s="16"/>
      <c r="O672" s="16"/>
      <c r="S672" s="16"/>
    </row>
    <row r="673" spans="3:19" ht="13">
      <c r="C673" s="16"/>
      <c r="G673" s="16"/>
      <c r="K673" s="16"/>
      <c r="O673" s="16"/>
      <c r="S673" s="16"/>
    </row>
    <row r="674" spans="3:19" ht="13">
      <c r="C674" s="16"/>
      <c r="G674" s="16"/>
      <c r="K674" s="16"/>
      <c r="O674" s="16"/>
      <c r="S674" s="16"/>
    </row>
    <row r="675" spans="3:19" ht="13">
      <c r="C675" s="16"/>
      <c r="G675" s="16"/>
      <c r="K675" s="16"/>
      <c r="O675" s="16"/>
      <c r="S675" s="16"/>
    </row>
    <row r="676" spans="3:19" ht="13">
      <c r="C676" s="16"/>
      <c r="G676" s="16"/>
      <c r="K676" s="16"/>
      <c r="O676" s="16"/>
      <c r="S676" s="16"/>
    </row>
    <row r="677" spans="3:19" ht="13">
      <c r="C677" s="16"/>
      <c r="G677" s="16"/>
      <c r="K677" s="16"/>
      <c r="O677" s="16"/>
      <c r="S677" s="16"/>
    </row>
    <row r="678" spans="3:19" ht="13">
      <c r="C678" s="16"/>
      <c r="G678" s="16"/>
      <c r="K678" s="16"/>
      <c r="O678" s="16"/>
      <c r="S678" s="16"/>
    </row>
    <row r="679" spans="3:19" ht="13">
      <c r="C679" s="16"/>
      <c r="G679" s="16"/>
      <c r="K679" s="16"/>
      <c r="O679" s="16"/>
      <c r="S679" s="16"/>
    </row>
    <row r="680" spans="3:19" ht="13">
      <c r="C680" s="16"/>
      <c r="G680" s="16"/>
      <c r="K680" s="16"/>
      <c r="O680" s="16"/>
      <c r="S680" s="16"/>
    </row>
    <row r="681" spans="3:19" ht="13">
      <c r="C681" s="16"/>
      <c r="G681" s="16"/>
      <c r="K681" s="16"/>
      <c r="O681" s="16"/>
      <c r="S681" s="16"/>
    </row>
    <row r="682" spans="3:19" ht="13">
      <c r="C682" s="16"/>
      <c r="G682" s="16"/>
      <c r="K682" s="16"/>
      <c r="O682" s="16"/>
      <c r="S682" s="16"/>
    </row>
    <row r="683" spans="3:19" ht="13">
      <c r="C683" s="16"/>
      <c r="G683" s="16"/>
      <c r="K683" s="16"/>
      <c r="O683" s="16"/>
      <c r="S683" s="16"/>
    </row>
    <row r="684" spans="3:19" ht="13">
      <c r="C684" s="16"/>
      <c r="G684" s="16"/>
      <c r="K684" s="16"/>
      <c r="O684" s="16"/>
      <c r="S684" s="16"/>
    </row>
    <row r="685" spans="3:19" ht="13">
      <c r="C685" s="16"/>
      <c r="G685" s="16"/>
      <c r="K685" s="16"/>
      <c r="O685" s="16"/>
      <c r="S685" s="16"/>
    </row>
    <row r="686" spans="3:19" ht="13">
      <c r="C686" s="16"/>
      <c r="G686" s="16"/>
      <c r="K686" s="16"/>
      <c r="O686" s="16"/>
      <c r="S686" s="16"/>
    </row>
    <row r="687" spans="3:19" ht="13">
      <c r="C687" s="16"/>
      <c r="G687" s="16"/>
      <c r="K687" s="16"/>
      <c r="O687" s="16"/>
      <c r="S687" s="16"/>
    </row>
    <row r="688" spans="3:19" ht="13">
      <c r="C688" s="16"/>
      <c r="G688" s="16"/>
      <c r="K688" s="16"/>
      <c r="O688" s="16"/>
      <c r="S688" s="16"/>
    </row>
    <row r="689" spans="3:19" ht="13">
      <c r="C689" s="16"/>
      <c r="G689" s="16"/>
      <c r="K689" s="16"/>
      <c r="O689" s="16"/>
      <c r="S689" s="16"/>
    </row>
    <row r="690" spans="3:19" ht="13">
      <c r="C690" s="16"/>
      <c r="G690" s="16"/>
      <c r="K690" s="16"/>
      <c r="O690" s="16"/>
      <c r="S690" s="16"/>
    </row>
    <row r="691" spans="3:19" ht="13">
      <c r="C691" s="16"/>
      <c r="G691" s="16"/>
      <c r="K691" s="16"/>
      <c r="O691" s="16"/>
      <c r="S691" s="16"/>
    </row>
    <row r="692" spans="3:19" ht="13">
      <c r="C692" s="16"/>
      <c r="G692" s="16"/>
      <c r="K692" s="16"/>
      <c r="O692" s="16"/>
      <c r="S692" s="16"/>
    </row>
    <row r="693" spans="3:19" ht="13">
      <c r="C693" s="16"/>
      <c r="G693" s="16"/>
      <c r="K693" s="16"/>
      <c r="O693" s="16"/>
      <c r="S693" s="16"/>
    </row>
    <row r="694" spans="3:19" ht="13">
      <c r="C694" s="16"/>
      <c r="G694" s="16"/>
      <c r="K694" s="16"/>
      <c r="O694" s="16"/>
      <c r="S694" s="16"/>
    </row>
    <row r="695" spans="3:19" ht="13">
      <c r="C695" s="16"/>
      <c r="G695" s="16"/>
      <c r="K695" s="16"/>
      <c r="O695" s="16"/>
      <c r="S695" s="16"/>
    </row>
    <row r="696" spans="3:19" ht="13">
      <c r="C696" s="16"/>
      <c r="G696" s="16"/>
      <c r="K696" s="16"/>
      <c r="O696" s="16"/>
      <c r="S696" s="16"/>
    </row>
    <row r="697" spans="3:19" ht="13">
      <c r="C697" s="16"/>
      <c r="G697" s="16"/>
      <c r="K697" s="16"/>
      <c r="O697" s="16"/>
      <c r="S697" s="16"/>
    </row>
    <row r="698" spans="3:19" ht="13">
      <c r="C698" s="16"/>
      <c r="G698" s="16"/>
      <c r="K698" s="16"/>
      <c r="O698" s="16"/>
      <c r="S698" s="16"/>
    </row>
    <row r="699" spans="3:19" ht="13">
      <c r="C699" s="16"/>
      <c r="G699" s="16"/>
      <c r="K699" s="16"/>
      <c r="O699" s="16"/>
      <c r="S699" s="16"/>
    </row>
    <row r="700" spans="3:19" ht="13">
      <c r="C700" s="16"/>
      <c r="G700" s="16"/>
      <c r="K700" s="16"/>
      <c r="O700" s="16"/>
      <c r="S700" s="16"/>
    </row>
    <row r="701" spans="3:19" ht="13">
      <c r="C701" s="16"/>
      <c r="G701" s="16"/>
      <c r="K701" s="16"/>
      <c r="O701" s="16"/>
      <c r="S701" s="16"/>
    </row>
    <row r="702" spans="3:19" ht="13">
      <c r="C702" s="16"/>
      <c r="G702" s="16"/>
      <c r="K702" s="16"/>
      <c r="O702" s="16"/>
      <c r="S702" s="16"/>
    </row>
    <row r="703" spans="3:19" ht="13">
      <c r="C703" s="16"/>
      <c r="G703" s="16"/>
      <c r="K703" s="16"/>
      <c r="O703" s="16"/>
      <c r="S703" s="16"/>
    </row>
    <row r="704" spans="3:19" ht="13">
      <c r="C704" s="16"/>
      <c r="G704" s="16"/>
      <c r="K704" s="16"/>
      <c r="O704" s="16"/>
      <c r="S704" s="16"/>
    </row>
    <row r="705" spans="3:19" ht="13">
      <c r="C705" s="16"/>
      <c r="G705" s="16"/>
      <c r="K705" s="16"/>
      <c r="O705" s="16"/>
      <c r="S705" s="16"/>
    </row>
    <row r="706" spans="3:19" ht="13">
      <c r="C706" s="16"/>
      <c r="G706" s="16"/>
      <c r="K706" s="16"/>
      <c r="O706" s="16"/>
      <c r="S706" s="16"/>
    </row>
    <row r="707" spans="3:19" ht="13">
      <c r="C707" s="16"/>
      <c r="G707" s="16"/>
      <c r="K707" s="16"/>
      <c r="O707" s="16"/>
      <c r="S707" s="16"/>
    </row>
    <row r="708" spans="3:19" ht="13">
      <c r="C708" s="16"/>
      <c r="G708" s="16"/>
      <c r="K708" s="16"/>
      <c r="O708" s="16"/>
      <c r="S708" s="16"/>
    </row>
    <row r="709" spans="3:19" ht="13">
      <c r="C709" s="16"/>
      <c r="G709" s="16"/>
      <c r="K709" s="16"/>
      <c r="O709" s="16"/>
      <c r="S709" s="16"/>
    </row>
    <row r="710" spans="3:19" ht="13">
      <c r="C710" s="16"/>
      <c r="G710" s="16"/>
      <c r="K710" s="16"/>
      <c r="O710" s="16"/>
      <c r="S710" s="16"/>
    </row>
    <row r="711" spans="3:19" ht="13">
      <c r="C711" s="16"/>
      <c r="G711" s="16"/>
      <c r="K711" s="16"/>
      <c r="O711" s="16"/>
      <c r="S711" s="16"/>
    </row>
    <row r="712" spans="3:19" ht="13">
      <c r="C712" s="16"/>
      <c r="G712" s="16"/>
      <c r="K712" s="16"/>
      <c r="O712" s="16"/>
      <c r="S712" s="16"/>
    </row>
    <row r="713" spans="3:19" ht="13">
      <c r="C713" s="16"/>
      <c r="G713" s="16"/>
      <c r="K713" s="16"/>
      <c r="O713" s="16"/>
      <c r="S713" s="16"/>
    </row>
    <row r="714" spans="3:19" ht="13">
      <c r="C714" s="16"/>
      <c r="G714" s="16"/>
      <c r="K714" s="16"/>
      <c r="O714" s="16"/>
      <c r="S714" s="16"/>
    </row>
    <row r="715" spans="3:19" ht="13">
      <c r="C715" s="16"/>
      <c r="G715" s="16"/>
      <c r="K715" s="16"/>
      <c r="O715" s="16"/>
      <c r="S715" s="16"/>
    </row>
    <row r="716" spans="3:19" ht="13">
      <c r="C716" s="16"/>
      <c r="G716" s="16"/>
      <c r="K716" s="16"/>
      <c r="O716" s="16"/>
      <c r="S716" s="16"/>
    </row>
    <row r="717" spans="3:19" ht="13">
      <c r="C717" s="16"/>
      <c r="G717" s="16"/>
      <c r="K717" s="16"/>
      <c r="O717" s="16"/>
      <c r="S717" s="16"/>
    </row>
    <row r="718" spans="3:19" ht="13">
      <c r="C718" s="16"/>
      <c r="G718" s="16"/>
      <c r="K718" s="16"/>
      <c r="O718" s="16"/>
      <c r="S718" s="16"/>
    </row>
    <row r="719" spans="3:19" ht="13">
      <c r="C719" s="16"/>
      <c r="G719" s="16"/>
      <c r="K719" s="16"/>
      <c r="O719" s="16"/>
      <c r="S719" s="16"/>
    </row>
    <row r="720" spans="3:19" ht="13">
      <c r="C720" s="16"/>
      <c r="G720" s="16"/>
      <c r="K720" s="16"/>
      <c r="O720" s="16"/>
      <c r="S720" s="16"/>
    </row>
    <row r="721" spans="3:19" ht="13">
      <c r="C721" s="16"/>
      <c r="G721" s="16"/>
      <c r="K721" s="16"/>
      <c r="O721" s="16"/>
      <c r="S721" s="16"/>
    </row>
    <row r="722" spans="3:19" ht="13">
      <c r="C722" s="16"/>
      <c r="G722" s="16"/>
      <c r="K722" s="16"/>
      <c r="O722" s="16"/>
      <c r="S722" s="16"/>
    </row>
    <row r="723" spans="3:19" ht="13">
      <c r="C723" s="16"/>
      <c r="G723" s="16"/>
      <c r="K723" s="16"/>
      <c r="O723" s="16"/>
      <c r="S723" s="16"/>
    </row>
    <row r="724" spans="3:19" ht="13">
      <c r="C724" s="16"/>
      <c r="G724" s="16"/>
      <c r="K724" s="16"/>
      <c r="O724" s="16"/>
      <c r="S724" s="16"/>
    </row>
    <row r="725" spans="3:19" ht="13">
      <c r="C725" s="16"/>
      <c r="G725" s="16"/>
      <c r="K725" s="16"/>
      <c r="O725" s="16"/>
      <c r="S725" s="16"/>
    </row>
    <row r="726" spans="3:19" ht="13">
      <c r="C726" s="16"/>
      <c r="G726" s="16"/>
      <c r="K726" s="16"/>
      <c r="O726" s="16"/>
      <c r="S726" s="16"/>
    </row>
    <row r="727" spans="3:19" ht="13">
      <c r="C727" s="16"/>
      <c r="G727" s="16"/>
      <c r="K727" s="16"/>
      <c r="O727" s="16"/>
      <c r="S727" s="16"/>
    </row>
    <row r="728" spans="3:19" ht="13">
      <c r="C728" s="16"/>
      <c r="G728" s="16"/>
      <c r="K728" s="16"/>
      <c r="O728" s="16"/>
      <c r="S728" s="16"/>
    </row>
    <row r="729" spans="3:19" ht="13">
      <c r="C729" s="16"/>
      <c r="G729" s="16"/>
      <c r="K729" s="16"/>
      <c r="O729" s="16"/>
      <c r="S729" s="16"/>
    </row>
    <row r="730" spans="3:19" ht="13">
      <c r="C730" s="16"/>
      <c r="G730" s="16"/>
      <c r="K730" s="16"/>
      <c r="O730" s="16"/>
      <c r="S730" s="16"/>
    </row>
    <row r="731" spans="3:19" ht="13">
      <c r="C731" s="16"/>
      <c r="G731" s="16"/>
      <c r="K731" s="16"/>
      <c r="O731" s="16"/>
      <c r="S731" s="16"/>
    </row>
    <row r="732" spans="3:19" ht="13">
      <c r="C732" s="16"/>
      <c r="G732" s="16"/>
      <c r="K732" s="16"/>
      <c r="O732" s="16"/>
      <c r="S732" s="16"/>
    </row>
    <row r="733" spans="3:19" ht="13">
      <c r="C733" s="16"/>
      <c r="G733" s="16"/>
      <c r="K733" s="16"/>
      <c r="O733" s="16"/>
      <c r="S733" s="16"/>
    </row>
    <row r="734" spans="3:19" ht="13">
      <c r="C734" s="16"/>
      <c r="G734" s="16"/>
      <c r="K734" s="16"/>
      <c r="O734" s="16"/>
      <c r="S734" s="16"/>
    </row>
    <row r="735" spans="3:19" ht="13">
      <c r="C735" s="16"/>
      <c r="G735" s="16"/>
      <c r="K735" s="16"/>
      <c r="O735" s="16"/>
      <c r="S735" s="16"/>
    </row>
    <row r="736" spans="3:19" ht="13">
      <c r="C736" s="16"/>
      <c r="G736" s="16"/>
      <c r="K736" s="16"/>
      <c r="O736" s="16"/>
      <c r="S736" s="16"/>
    </row>
    <row r="737" spans="3:19" ht="13">
      <c r="C737" s="16"/>
      <c r="G737" s="16"/>
      <c r="K737" s="16"/>
      <c r="O737" s="16"/>
      <c r="S737" s="16"/>
    </row>
    <row r="738" spans="3:19" ht="13">
      <c r="C738" s="16"/>
      <c r="G738" s="16"/>
      <c r="K738" s="16"/>
      <c r="O738" s="16"/>
      <c r="S738" s="16"/>
    </row>
    <row r="739" spans="3:19" ht="13">
      <c r="C739" s="16"/>
      <c r="G739" s="16"/>
      <c r="K739" s="16"/>
      <c r="O739" s="16"/>
      <c r="S739" s="16"/>
    </row>
    <row r="740" spans="3:19" ht="13">
      <c r="C740" s="16"/>
      <c r="G740" s="16"/>
      <c r="K740" s="16"/>
      <c r="O740" s="16"/>
      <c r="S740" s="16"/>
    </row>
    <row r="741" spans="3:19" ht="13">
      <c r="C741" s="16"/>
      <c r="G741" s="16"/>
      <c r="K741" s="16"/>
      <c r="O741" s="16"/>
      <c r="S741" s="16"/>
    </row>
    <row r="742" spans="3:19" ht="13">
      <c r="C742" s="16"/>
      <c r="G742" s="16"/>
      <c r="K742" s="16"/>
      <c r="O742" s="16"/>
      <c r="S742" s="16"/>
    </row>
    <row r="743" spans="3:19" ht="13">
      <c r="C743" s="16"/>
      <c r="G743" s="16"/>
      <c r="K743" s="16"/>
      <c r="O743" s="16"/>
      <c r="S743" s="16"/>
    </row>
    <row r="744" spans="3:19" ht="13">
      <c r="C744" s="16"/>
      <c r="G744" s="16"/>
      <c r="K744" s="16"/>
      <c r="O744" s="16"/>
      <c r="S744" s="16"/>
    </row>
    <row r="745" spans="3:19" ht="13">
      <c r="C745" s="16"/>
      <c r="G745" s="16"/>
      <c r="K745" s="16"/>
      <c r="O745" s="16"/>
      <c r="S745" s="16"/>
    </row>
    <row r="746" spans="3:19" ht="13">
      <c r="C746" s="16"/>
      <c r="G746" s="16"/>
      <c r="K746" s="16"/>
      <c r="O746" s="16"/>
      <c r="S746" s="16"/>
    </row>
    <row r="747" spans="3:19" ht="13">
      <c r="C747" s="16"/>
      <c r="G747" s="16"/>
      <c r="K747" s="16"/>
      <c r="O747" s="16"/>
      <c r="S747" s="16"/>
    </row>
    <row r="748" spans="3:19" ht="13">
      <c r="C748" s="16"/>
      <c r="G748" s="16"/>
      <c r="K748" s="16"/>
      <c r="O748" s="16"/>
      <c r="S748" s="16"/>
    </row>
    <row r="749" spans="3:19" ht="13">
      <c r="C749" s="16"/>
      <c r="G749" s="16"/>
      <c r="K749" s="16"/>
      <c r="O749" s="16"/>
      <c r="S749" s="16"/>
    </row>
    <row r="750" spans="3:19" ht="13">
      <c r="C750" s="16"/>
      <c r="G750" s="16"/>
      <c r="K750" s="16"/>
      <c r="O750" s="16"/>
      <c r="S750" s="16"/>
    </row>
    <row r="751" spans="3:19" ht="13">
      <c r="C751" s="16"/>
      <c r="G751" s="16"/>
      <c r="K751" s="16"/>
      <c r="O751" s="16"/>
      <c r="S751" s="16"/>
    </row>
    <row r="752" spans="3:19" ht="13">
      <c r="C752" s="16"/>
      <c r="G752" s="16"/>
      <c r="K752" s="16"/>
      <c r="O752" s="16"/>
      <c r="S752" s="16"/>
    </row>
    <row r="753" spans="3:19" ht="13">
      <c r="C753" s="16"/>
      <c r="G753" s="16"/>
      <c r="K753" s="16"/>
      <c r="O753" s="16"/>
      <c r="S753" s="16"/>
    </row>
    <row r="754" spans="3:19" ht="13">
      <c r="C754" s="16"/>
      <c r="G754" s="16"/>
      <c r="K754" s="16"/>
      <c r="O754" s="16"/>
      <c r="S754" s="16"/>
    </row>
    <row r="755" spans="3:19" ht="13">
      <c r="C755" s="16"/>
      <c r="G755" s="16"/>
      <c r="K755" s="16"/>
      <c r="O755" s="16"/>
      <c r="S755" s="16"/>
    </row>
    <row r="756" spans="3:19" ht="13">
      <c r="C756" s="16"/>
      <c r="G756" s="16"/>
      <c r="K756" s="16"/>
      <c r="O756" s="16"/>
      <c r="S756" s="16"/>
    </row>
    <row r="757" spans="3:19" ht="13">
      <c r="C757" s="16"/>
      <c r="G757" s="16"/>
      <c r="K757" s="16"/>
      <c r="O757" s="16"/>
      <c r="S757" s="16"/>
    </row>
    <row r="758" spans="3:19" ht="13">
      <c r="C758" s="16"/>
      <c r="G758" s="16"/>
      <c r="K758" s="16"/>
      <c r="O758" s="16"/>
      <c r="S758" s="16"/>
    </row>
    <row r="759" spans="3:19" ht="13">
      <c r="C759" s="16"/>
      <c r="G759" s="16"/>
      <c r="K759" s="16"/>
      <c r="O759" s="16"/>
      <c r="S759" s="16"/>
    </row>
    <row r="760" spans="3:19" ht="13">
      <c r="C760" s="16"/>
      <c r="G760" s="16"/>
      <c r="K760" s="16"/>
      <c r="O760" s="16"/>
      <c r="S760" s="16"/>
    </row>
    <row r="761" spans="3:19" ht="13">
      <c r="C761" s="16"/>
      <c r="G761" s="16"/>
      <c r="K761" s="16"/>
      <c r="O761" s="16"/>
      <c r="S761" s="16"/>
    </row>
    <row r="762" spans="3:19" ht="13">
      <c r="C762" s="16"/>
      <c r="G762" s="16"/>
      <c r="K762" s="16"/>
      <c r="O762" s="16"/>
      <c r="S762" s="16"/>
    </row>
    <row r="763" spans="3:19" ht="13">
      <c r="C763" s="16"/>
      <c r="G763" s="16"/>
      <c r="K763" s="16"/>
      <c r="O763" s="16"/>
      <c r="S763" s="16"/>
    </row>
    <row r="764" spans="3:19" ht="13">
      <c r="C764" s="16"/>
      <c r="G764" s="16"/>
      <c r="K764" s="16"/>
      <c r="O764" s="16"/>
      <c r="S764" s="16"/>
    </row>
    <row r="765" spans="3:19" ht="13">
      <c r="C765" s="16"/>
      <c r="G765" s="16"/>
      <c r="K765" s="16"/>
      <c r="O765" s="16"/>
      <c r="S765" s="16"/>
    </row>
    <row r="766" spans="3:19" ht="13">
      <c r="C766" s="16"/>
      <c r="G766" s="16"/>
      <c r="K766" s="16"/>
      <c r="O766" s="16"/>
      <c r="S766" s="16"/>
    </row>
    <row r="767" spans="3:19" ht="13">
      <c r="C767" s="16"/>
      <c r="G767" s="16"/>
      <c r="K767" s="16"/>
      <c r="O767" s="16"/>
      <c r="S767" s="16"/>
    </row>
    <row r="768" spans="3:19" ht="13">
      <c r="C768" s="16"/>
      <c r="G768" s="16"/>
      <c r="K768" s="16"/>
      <c r="O768" s="16"/>
      <c r="S768" s="16"/>
    </row>
    <row r="769" spans="3:19" ht="13">
      <c r="C769" s="16"/>
      <c r="G769" s="16"/>
      <c r="K769" s="16"/>
      <c r="O769" s="16"/>
      <c r="S769" s="16"/>
    </row>
    <row r="770" spans="3:19" ht="13">
      <c r="C770" s="16"/>
      <c r="G770" s="16"/>
      <c r="K770" s="16"/>
      <c r="O770" s="16"/>
      <c r="S770" s="16"/>
    </row>
    <row r="771" spans="3:19" ht="13">
      <c r="C771" s="16"/>
      <c r="G771" s="16"/>
      <c r="K771" s="16"/>
      <c r="O771" s="16"/>
      <c r="S771" s="16"/>
    </row>
    <row r="772" spans="3:19" ht="13">
      <c r="C772" s="16"/>
      <c r="G772" s="16"/>
      <c r="K772" s="16"/>
      <c r="O772" s="16"/>
      <c r="S772" s="16"/>
    </row>
    <row r="773" spans="3:19" ht="13">
      <c r="C773" s="16"/>
      <c r="G773" s="16"/>
      <c r="K773" s="16"/>
      <c r="O773" s="16"/>
      <c r="S773" s="16"/>
    </row>
    <row r="774" spans="3:19" ht="13">
      <c r="C774" s="16"/>
      <c r="G774" s="16"/>
      <c r="K774" s="16"/>
      <c r="O774" s="16"/>
      <c r="S774" s="16"/>
    </row>
    <row r="775" spans="3:19" ht="13">
      <c r="C775" s="16"/>
      <c r="G775" s="16"/>
      <c r="K775" s="16"/>
      <c r="O775" s="16"/>
      <c r="S775" s="16"/>
    </row>
    <row r="776" spans="3:19" ht="13">
      <c r="C776" s="16"/>
      <c r="G776" s="16"/>
      <c r="K776" s="16"/>
      <c r="O776" s="16"/>
      <c r="S776" s="16"/>
    </row>
    <row r="777" spans="3:19" ht="13">
      <c r="C777" s="16"/>
      <c r="G777" s="16"/>
      <c r="K777" s="16"/>
      <c r="O777" s="16"/>
      <c r="S777" s="16"/>
    </row>
    <row r="778" spans="3:19" ht="13">
      <c r="C778" s="16"/>
      <c r="G778" s="16"/>
      <c r="K778" s="16"/>
      <c r="O778" s="16"/>
      <c r="S778" s="16"/>
    </row>
    <row r="779" spans="3:19" ht="13">
      <c r="C779" s="16"/>
      <c r="G779" s="16"/>
      <c r="K779" s="16"/>
      <c r="O779" s="16"/>
      <c r="S779" s="16"/>
    </row>
    <row r="780" spans="3:19" ht="13">
      <c r="C780" s="16"/>
      <c r="G780" s="16"/>
      <c r="K780" s="16"/>
      <c r="O780" s="16"/>
      <c r="S780" s="16"/>
    </row>
    <row r="781" spans="3:19" ht="13">
      <c r="C781" s="16"/>
      <c r="G781" s="16"/>
      <c r="K781" s="16"/>
      <c r="O781" s="16"/>
      <c r="S781" s="16"/>
    </row>
    <row r="782" spans="3:19" ht="13">
      <c r="C782" s="16"/>
      <c r="G782" s="16"/>
      <c r="K782" s="16"/>
      <c r="O782" s="16"/>
      <c r="S782" s="16"/>
    </row>
    <row r="783" spans="3:19" ht="13">
      <c r="C783" s="16"/>
      <c r="G783" s="16"/>
      <c r="K783" s="16"/>
      <c r="O783" s="16"/>
      <c r="S783" s="16"/>
    </row>
    <row r="784" spans="3:19" ht="13">
      <c r="C784" s="16"/>
      <c r="G784" s="16"/>
      <c r="K784" s="16"/>
      <c r="O784" s="16"/>
      <c r="S784" s="16"/>
    </row>
    <row r="785" spans="3:19" ht="13">
      <c r="C785" s="16"/>
      <c r="G785" s="16"/>
      <c r="K785" s="16"/>
      <c r="O785" s="16"/>
      <c r="S785" s="16"/>
    </row>
    <row r="786" spans="3:19" ht="13">
      <c r="C786" s="16"/>
      <c r="G786" s="16"/>
      <c r="K786" s="16"/>
      <c r="O786" s="16"/>
      <c r="S786" s="16"/>
    </row>
    <row r="787" spans="3:19" ht="13">
      <c r="C787" s="16"/>
      <c r="G787" s="16"/>
      <c r="K787" s="16"/>
      <c r="O787" s="16"/>
      <c r="S787" s="16"/>
    </row>
    <row r="788" spans="3:19" ht="13">
      <c r="C788" s="16"/>
      <c r="G788" s="16"/>
      <c r="K788" s="16"/>
      <c r="O788" s="16"/>
      <c r="S788" s="16"/>
    </row>
    <row r="789" spans="3:19" ht="13">
      <c r="C789" s="16"/>
      <c r="G789" s="16"/>
      <c r="K789" s="16"/>
      <c r="O789" s="16"/>
      <c r="S789" s="16"/>
    </row>
    <row r="790" spans="3:19" ht="13">
      <c r="C790" s="16"/>
      <c r="G790" s="16"/>
      <c r="K790" s="16"/>
      <c r="O790" s="16"/>
      <c r="S790" s="16"/>
    </row>
    <row r="791" spans="3:19" ht="13">
      <c r="C791" s="16"/>
      <c r="G791" s="16"/>
      <c r="K791" s="16"/>
      <c r="O791" s="16"/>
      <c r="S791" s="16"/>
    </row>
    <row r="792" spans="3:19" ht="13">
      <c r="C792" s="16"/>
      <c r="G792" s="16"/>
      <c r="K792" s="16"/>
      <c r="O792" s="16"/>
      <c r="S792" s="16"/>
    </row>
    <row r="793" spans="3:19" ht="13">
      <c r="C793" s="16"/>
      <c r="G793" s="16"/>
      <c r="K793" s="16"/>
      <c r="O793" s="16"/>
      <c r="S793" s="16"/>
    </row>
    <row r="794" spans="3:19" ht="13">
      <c r="C794" s="16"/>
      <c r="G794" s="16"/>
      <c r="K794" s="16"/>
      <c r="O794" s="16"/>
      <c r="S794" s="16"/>
    </row>
    <row r="795" spans="3:19" ht="13">
      <c r="C795" s="16"/>
      <c r="G795" s="16"/>
      <c r="K795" s="16"/>
      <c r="O795" s="16"/>
      <c r="S795" s="16"/>
    </row>
    <row r="796" spans="3:19" ht="13">
      <c r="C796" s="16"/>
      <c r="G796" s="16"/>
      <c r="K796" s="16"/>
      <c r="O796" s="16"/>
      <c r="S796" s="16"/>
    </row>
    <row r="797" spans="3:19" ht="13">
      <c r="C797" s="16"/>
      <c r="G797" s="16"/>
      <c r="K797" s="16"/>
      <c r="O797" s="16"/>
      <c r="S797" s="16"/>
    </row>
    <row r="798" spans="3:19" ht="13">
      <c r="C798" s="16"/>
      <c r="G798" s="16"/>
      <c r="K798" s="16"/>
      <c r="O798" s="16"/>
      <c r="S798" s="16"/>
    </row>
    <row r="799" spans="3:19" ht="13">
      <c r="C799" s="16"/>
      <c r="G799" s="16"/>
      <c r="K799" s="16"/>
      <c r="O799" s="16"/>
      <c r="S799" s="16"/>
    </row>
    <row r="800" spans="3:19" ht="13">
      <c r="C800" s="16"/>
      <c r="G800" s="16"/>
      <c r="K800" s="16"/>
      <c r="O800" s="16"/>
      <c r="S800" s="16"/>
    </row>
    <row r="801" spans="3:19" ht="13">
      <c r="C801" s="16"/>
      <c r="G801" s="16"/>
      <c r="K801" s="16"/>
      <c r="O801" s="16"/>
      <c r="S801" s="16"/>
    </row>
    <row r="802" spans="3:19" ht="13">
      <c r="C802" s="16"/>
      <c r="G802" s="16"/>
      <c r="K802" s="16"/>
      <c r="O802" s="16"/>
      <c r="S802" s="16"/>
    </row>
    <row r="803" spans="3:19" ht="13">
      <c r="C803" s="16"/>
      <c r="G803" s="16"/>
      <c r="K803" s="16"/>
      <c r="O803" s="16"/>
      <c r="S803" s="16"/>
    </row>
    <row r="804" spans="3:19" ht="13">
      <c r="C804" s="16"/>
      <c r="G804" s="16"/>
      <c r="K804" s="16"/>
      <c r="O804" s="16"/>
      <c r="S804" s="16"/>
    </row>
    <row r="805" spans="3:19" ht="13">
      <c r="C805" s="16"/>
      <c r="G805" s="16"/>
      <c r="K805" s="16"/>
      <c r="O805" s="16"/>
      <c r="S805" s="16"/>
    </row>
    <row r="806" spans="3:19" ht="13">
      <c r="C806" s="16"/>
      <c r="G806" s="16"/>
      <c r="K806" s="16"/>
      <c r="O806" s="16"/>
      <c r="S806" s="16"/>
    </row>
    <row r="807" spans="3:19" ht="13">
      <c r="C807" s="16"/>
      <c r="G807" s="16"/>
      <c r="K807" s="16"/>
      <c r="O807" s="16"/>
      <c r="S807" s="16"/>
    </row>
    <row r="808" spans="3:19" ht="13">
      <c r="C808" s="16"/>
      <c r="G808" s="16"/>
      <c r="K808" s="16"/>
      <c r="O808" s="16"/>
      <c r="S808" s="16"/>
    </row>
    <row r="809" spans="3:19" ht="13">
      <c r="C809" s="16"/>
      <c r="G809" s="16"/>
      <c r="K809" s="16"/>
      <c r="O809" s="16"/>
      <c r="S809" s="16"/>
    </row>
    <row r="810" spans="3:19" ht="13">
      <c r="C810" s="16"/>
      <c r="G810" s="16"/>
      <c r="K810" s="16"/>
      <c r="O810" s="16"/>
      <c r="S810" s="16"/>
    </row>
    <row r="811" spans="3:19" ht="13">
      <c r="C811" s="16"/>
      <c r="G811" s="16"/>
      <c r="K811" s="16"/>
      <c r="O811" s="16"/>
      <c r="S811" s="16"/>
    </row>
    <row r="812" spans="3:19" ht="13">
      <c r="C812" s="16"/>
      <c r="G812" s="16"/>
      <c r="K812" s="16"/>
      <c r="O812" s="16"/>
      <c r="S812" s="16"/>
    </row>
    <row r="813" spans="3:19" ht="13">
      <c r="C813" s="16"/>
      <c r="G813" s="16"/>
      <c r="K813" s="16"/>
      <c r="O813" s="16"/>
      <c r="S813" s="16"/>
    </row>
    <row r="814" spans="3:19" ht="13">
      <c r="C814" s="16"/>
      <c r="G814" s="16"/>
      <c r="K814" s="16"/>
      <c r="O814" s="16"/>
      <c r="S814" s="16"/>
    </row>
    <row r="815" spans="3:19" ht="13">
      <c r="C815" s="16"/>
      <c r="G815" s="16"/>
      <c r="K815" s="16"/>
      <c r="O815" s="16"/>
      <c r="S815" s="16"/>
    </row>
    <row r="816" spans="3:19" ht="13">
      <c r="C816" s="16"/>
      <c r="G816" s="16"/>
      <c r="K816" s="16"/>
      <c r="O816" s="16"/>
      <c r="S816" s="16"/>
    </row>
    <row r="817" spans="3:19" ht="13">
      <c r="C817" s="16"/>
      <c r="G817" s="16"/>
      <c r="K817" s="16"/>
      <c r="O817" s="16"/>
      <c r="S817" s="16"/>
    </row>
    <row r="818" spans="3:19" ht="13">
      <c r="C818" s="16"/>
      <c r="G818" s="16"/>
      <c r="K818" s="16"/>
      <c r="O818" s="16"/>
      <c r="S818" s="16"/>
    </row>
    <row r="819" spans="3:19" ht="13">
      <c r="C819" s="16"/>
      <c r="G819" s="16"/>
      <c r="K819" s="16"/>
      <c r="O819" s="16"/>
      <c r="S819" s="16"/>
    </row>
    <row r="820" spans="3:19" ht="13">
      <c r="C820" s="16"/>
      <c r="G820" s="16"/>
      <c r="K820" s="16"/>
      <c r="O820" s="16"/>
      <c r="S820" s="16"/>
    </row>
    <row r="821" spans="3:19" ht="13">
      <c r="C821" s="16"/>
      <c r="G821" s="16"/>
      <c r="K821" s="16"/>
      <c r="O821" s="16"/>
      <c r="S821" s="16"/>
    </row>
    <row r="822" spans="3:19" ht="13">
      <c r="C822" s="16"/>
      <c r="G822" s="16"/>
      <c r="K822" s="16"/>
      <c r="O822" s="16"/>
      <c r="S822" s="16"/>
    </row>
    <row r="823" spans="3:19" ht="13">
      <c r="C823" s="16"/>
      <c r="G823" s="16"/>
      <c r="K823" s="16"/>
      <c r="O823" s="16"/>
      <c r="S823" s="16"/>
    </row>
    <row r="824" spans="3:19" ht="13">
      <c r="C824" s="16"/>
      <c r="G824" s="16"/>
      <c r="K824" s="16"/>
      <c r="O824" s="16"/>
      <c r="S824" s="16"/>
    </row>
    <row r="825" spans="3:19" ht="13">
      <c r="C825" s="16"/>
      <c r="G825" s="16"/>
      <c r="K825" s="16"/>
      <c r="O825" s="16"/>
      <c r="S825" s="16"/>
    </row>
    <row r="826" spans="3:19" ht="13">
      <c r="C826" s="16"/>
      <c r="G826" s="16"/>
      <c r="K826" s="16"/>
      <c r="O826" s="16"/>
      <c r="S826" s="16"/>
    </row>
    <row r="827" spans="3:19" ht="13">
      <c r="C827" s="16"/>
      <c r="G827" s="16"/>
      <c r="K827" s="16"/>
      <c r="O827" s="16"/>
      <c r="S827" s="16"/>
    </row>
    <row r="828" spans="3:19" ht="13">
      <c r="C828" s="16"/>
      <c r="G828" s="16"/>
      <c r="K828" s="16"/>
      <c r="O828" s="16"/>
      <c r="S828" s="16"/>
    </row>
    <row r="829" spans="3:19" ht="13">
      <c r="C829" s="16"/>
      <c r="G829" s="16"/>
      <c r="K829" s="16"/>
      <c r="O829" s="16"/>
      <c r="S829" s="16"/>
    </row>
    <row r="830" spans="3:19" ht="13">
      <c r="C830" s="16"/>
      <c r="G830" s="16"/>
      <c r="K830" s="16"/>
      <c r="O830" s="16"/>
      <c r="S830" s="16"/>
    </row>
    <row r="831" spans="3:19" ht="13">
      <c r="C831" s="16"/>
      <c r="G831" s="16"/>
      <c r="K831" s="16"/>
      <c r="O831" s="16"/>
      <c r="S831" s="16"/>
    </row>
    <row r="832" spans="3:19" ht="13">
      <c r="C832" s="16"/>
      <c r="G832" s="16"/>
      <c r="K832" s="16"/>
      <c r="O832" s="16"/>
      <c r="S832" s="16"/>
    </row>
    <row r="833" spans="3:19" ht="13">
      <c r="C833" s="16"/>
      <c r="G833" s="16"/>
      <c r="K833" s="16"/>
      <c r="O833" s="16"/>
      <c r="S833" s="16"/>
    </row>
    <row r="834" spans="3:19" ht="13">
      <c r="C834" s="16"/>
      <c r="G834" s="16"/>
      <c r="K834" s="16"/>
      <c r="O834" s="16"/>
      <c r="S834" s="16"/>
    </row>
    <row r="835" spans="3:19" ht="13">
      <c r="C835" s="16"/>
      <c r="G835" s="16"/>
      <c r="K835" s="16"/>
      <c r="O835" s="16"/>
      <c r="S835" s="16"/>
    </row>
    <row r="836" spans="3:19" ht="13">
      <c r="C836" s="16"/>
      <c r="G836" s="16"/>
      <c r="K836" s="16"/>
      <c r="O836" s="16"/>
      <c r="S836" s="16"/>
    </row>
    <row r="837" spans="3:19" ht="13">
      <c r="C837" s="16"/>
      <c r="G837" s="16"/>
      <c r="K837" s="16"/>
      <c r="O837" s="16"/>
      <c r="S837" s="16"/>
    </row>
    <row r="838" spans="3:19" ht="13">
      <c r="C838" s="16"/>
      <c r="G838" s="16"/>
      <c r="K838" s="16"/>
      <c r="O838" s="16"/>
      <c r="S838" s="16"/>
    </row>
    <row r="839" spans="3:19" ht="13">
      <c r="C839" s="16"/>
      <c r="G839" s="16"/>
      <c r="K839" s="16"/>
      <c r="O839" s="16"/>
      <c r="S839" s="16"/>
    </row>
    <row r="840" spans="3:19" ht="13">
      <c r="C840" s="16"/>
      <c r="G840" s="16"/>
      <c r="K840" s="16"/>
      <c r="O840" s="16"/>
      <c r="S840" s="16"/>
    </row>
    <row r="841" spans="3:19" ht="13">
      <c r="C841" s="16"/>
      <c r="G841" s="16"/>
      <c r="K841" s="16"/>
      <c r="O841" s="16"/>
      <c r="S841" s="16"/>
    </row>
    <row r="842" spans="3:19" ht="13">
      <c r="C842" s="16"/>
      <c r="G842" s="16"/>
      <c r="K842" s="16"/>
      <c r="O842" s="16"/>
      <c r="S842" s="16"/>
    </row>
    <row r="843" spans="3:19" ht="13">
      <c r="C843" s="16"/>
      <c r="G843" s="16"/>
      <c r="K843" s="16"/>
      <c r="O843" s="16"/>
      <c r="S843" s="16"/>
    </row>
    <row r="844" spans="3:19" ht="13">
      <c r="C844" s="16"/>
      <c r="G844" s="16"/>
      <c r="K844" s="16"/>
      <c r="O844" s="16"/>
      <c r="S844" s="16"/>
    </row>
    <row r="845" spans="3:19" ht="13">
      <c r="C845" s="16"/>
      <c r="G845" s="16"/>
      <c r="K845" s="16"/>
      <c r="O845" s="16"/>
      <c r="S845" s="16"/>
    </row>
    <row r="846" spans="3:19" ht="13">
      <c r="C846" s="16"/>
      <c r="G846" s="16"/>
      <c r="K846" s="16"/>
      <c r="O846" s="16"/>
      <c r="S846" s="16"/>
    </row>
    <row r="847" spans="3:19" ht="13">
      <c r="C847" s="16"/>
      <c r="G847" s="16"/>
      <c r="K847" s="16"/>
      <c r="O847" s="16"/>
      <c r="S847" s="16"/>
    </row>
    <row r="848" spans="3:19" ht="13">
      <c r="C848" s="16"/>
      <c r="G848" s="16"/>
      <c r="K848" s="16"/>
      <c r="O848" s="16"/>
      <c r="S848" s="16"/>
    </row>
    <row r="849" spans="3:19" ht="13">
      <c r="C849" s="16"/>
      <c r="G849" s="16"/>
      <c r="K849" s="16"/>
      <c r="O849" s="16"/>
      <c r="S849" s="16"/>
    </row>
    <row r="850" spans="3:19" ht="13">
      <c r="C850" s="16"/>
      <c r="G850" s="16"/>
      <c r="K850" s="16"/>
      <c r="O850" s="16"/>
      <c r="S850" s="16"/>
    </row>
    <row r="851" spans="3:19" ht="13">
      <c r="C851" s="16"/>
      <c r="G851" s="16"/>
      <c r="K851" s="16"/>
      <c r="O851" s="16"/>
      <c r="S851" s="16"/>
    </row>
    <row r="852" spans="3:19" ht="13">
      <c r="C852" s="16"/>
      <c r="G852" s="16"/>
      <c r="K852" s="16"/>
      <c r="O852" s="16"/>
      <c r="S852" s="16"/>
    </row>
    <row r="853" spans="3:19" ht="13">
      <c r="C853" s="16"/>
      <c r="G853" s="16"/>
      <c r="K853" s="16"/>
      <c r="O853" s="16"/>
      <c r="S853" s="16"/>
    </row>
    <row r="854" spans="3:19" ht="13">
      <c r="C854" s="16"/>
      <c r="G854" s="16"/>
      <c r="K854" s="16"/>
      <c r="O854" s="16"/>
      <c r="S854" s="16"/>
    </row>
    <row r="855" spans="3:19" ht="13">
      <c r="C855" s="16"/>
      <c r="G855" s="16"/>
      <c r="K855" s="16"/>
      <c r="O855" s="16"/>
      <c r="S855" s="16"/>
    </row>
    <row r="856" spans="3:19" ht="13">
      <c r="C856" s="16"/>
      <c r="G856" s="16"/>
      <c r="K856" s="16"/>
      <c r="O856" s="16"/>
      <c r="S856" s="16"/>
    </row>
    <row r="857" spans="3:19" ht="13">
      <c r="C857" s="16"/>
      <c r="G857" s="16"/>
      <c r="K857" s="16"/>
      <c r="O857" s="16"/>
      <c r="S857" s="16"/>
    </row>
    <row r="858" spans="3:19" ht="13">
      <c r="C858" s="16"/>
      <c r="G858" s="16"/>
      <c r="K858" s="16"/>
      <c r="O858" s="16"/>
      <c r="S858" s="16"/>
    </row>
    <row r="859" spans="3:19" ht="13">
      <c r="C859" s="16"/>
      <c r="G859" s="16"/>
      <c r="K859" s="16"/>
      <c r="O859" s="16"/>
      <c r="S859" s="16"/>
    </row>
    <row r="860" spans="3:19" ht="13">
      <c r="C860" s="16"/>
      <c r="G860" s="16"/>
      <c r="K860" s="16"/>
      <c r="O860" s="16"/>
      <c r="S860" s="16"/>
    </row>
    <row r="861" spans="3:19" ht="13">
      <c r="C861" s="16"/>
      <c r="G861" s="16"/>
      <c r="K861" s="16"/>
      <c r="O861" s="16"/>
      <c r="S861" s="16"/>
    </row>
    <row r="862" spans="3:19" ht="13">
      <c r="C862" s="16"/>
      <c r="G862" s="16"/>
      <c r="K862" s="16"/>
      <c r="O862" s="16"/>
      <c r="S862" s="16"/>
    </row>
    <row r="863" spans="3:19" ht="13">
      <c r="C863" s="16"/>
      <c r="G863" s="16"/>
      <c r="K863" s="16"/>
      <c r="O863" s="16"/>
      <c r="S863" s="16"/>
    </row>
    <row r="864" spans="3:19" ht="13">
      <c r="C864" s="16"/>
      <c r="G864" s="16"/>
      <c r="K864" s="16"/>
      <c r="O864" s="16"/>
      <c r="S864" s="16"/>
    </row>
    <row r="865" spans="3:19" ht="13">
      <c r="C865" s="16"/>
      <c r="G865" s="16"/>
      <c r="K865" s="16"/>
      <c r="O865" s="16"/>
      <c r="S865" s="16"/>
    </row>
    <row r="866" spans="3:19" ht="13">
      <c r="C866" s="16"/>
      <c r="G866" s="16"/>
      <c r="K866" s="16"/>
      <c r="O866" s="16"/>
      <c r="S866" s="16"/>
    </row>
    <row r="867" spans="3:19" ht="13">
      <c r="C867" s="16"/>
      <c r="G867" s="16"/>
      <c r="K867" s="16"/>
      <c r="O867" s="16"/>
      <c r="S867" s="16"/>
    </row>
    <row r="868" spans="3:19" ht="13">
      <c r="C868" s="16"/>
      <c r="G868" s="16"/>
      <c r="K868" s="16"/>
      <c r="O868" s="16"/>
      <c r="S868" s="16"/>
    </row>
    <row r="869" spans="3:19" ht="13">
      <c r="C869" s="16"/>
      <c r="G869" s="16"/>
      <c r="K869" s="16"/>
      <c r="O869" s="16"/>
      <c r="S869" s="16"/>
    </row>
    <row r="870" spans="3:19" ht="13">
      <c r="C870" s="16"/>
      <c r="G870" s="16"/>
      <c r="K870" s="16"/>
      <c r="O870" s="16"/>
      <c r="S870" s="16"/>
    </row>
    <row r="871" spans="3:19" ht="13">
      <c r="C871" s="16"/>
      <c r="G871" s="16"/>
      <c r="K871" s="16"/>
      <c r="O871" s="16"/>
      <c r="S871" s="16"/>
    </row>
    <row r="872" spans="3:19" ht="13">
      <c r="C872" s="16"/>
      <c r="G872" s="16"/>
      <c r="K872" s="16"/>
      <c r="O872" s="16"/>
      <c r="S872" s="16"/>
    </row>
    <row r="873" spans="3:19" ht="13">
      <c r="C873" s="16"/>
      <c r="G873" s="16"/>
      <c r="K873" s="16"/>
      <c r="O873" s="16"/>
      <c r="S873" s="16"/>
    </row>
    <row r="874" spans="3:19" ht="13">
      <c r="C874" s="16"/>
      <c r="G874" s="16"/>
      <c r="K874" s="16"/>
      <c r="O874" s="16"/>
      <c r="S874" s="16"/>
    </row>
    <row r="875" spans="3:19" ht="13">
      <c r="C875" s="16"/>
      <c r="G875" s="16"/>
      <c r="K875" s="16"/>
      <c r="O875" s="16"/>
      <c r="S875" s="16"/>
    </row>
    <row r="876" spans="3:19" ht="13">
      <c r="C876" s="16"/>
      <c r="G876" s="16"/>
      <c r="K876" s="16"/>
      <c r="O876" s="16"/>
      <c r="S876" s="16"/>
    </row>
    <row r="877" spans="3:19" ht="13">
      <c r="C877" s="16"/>
      <c r="G877" s="16"/>
      <c r="K877" s="16"/>
      <c r="O877" s="16"/>
      <c r="S877" s="16"/>
    </row>
    <row r="878" spans="3:19" ht="13">
      <c r="C878" s="16"/>
      <c r="G878" s="16"/>
      <c r="K878" s="16"/>
      <c r="O878" s="16"/>
      <c r="S878" s="16"/>
    </row>
    <row r="879" spans="3:19" ht="13">
      <c r="C879" s="16"/>
      <c r="G879" s="16"/>
      <c r="K879" s="16"/>
      <c r="O879" s="16"/>
      <c r="S879" s="16"/>
    </row>
    <row r="880" spans="3:19" ht="13">
      <c r="C880" s="16"/>
      <c r="G880" s="16"/>
      <c r="K880" s="16"/>
      <c r="O880" s="16"/>
      <c r="S880" s="16"/>
    </row>
    <row r="881" spans="3:19" ht="13">
      <c r="C881" s="16"/>
      <c r="G881" s="16"/>
      <c r="K881" s="16"/>
      <c r="O881" s="16"/>
      <c r="S881" s="16"/>
    </row>
    <row r="882" spans="3:19" ht="13">
      <c r="C882" s="16"/>
      <c r="G882" s="16"/>
      <c r="K882" s="16"/>
      <c r="O882" s="16"/>
      <c r="S882" s="16"/>
    </row>
    <row r="883" spans="3:19" ht="13">
      <c r="C883" s="16"/>
      <c r="G883" s="16"/>
      <c r="K883" s="16"/>
      <c r="O883" s="16"/>
      <c r="S883" s="16"/>
    </row>
    <row r="884" spans="3:19" ht="13">
      <c r="C884" s="16"/>
      <c r="G884" s="16"/>
      <c r="K884" s="16"/>
      <c r="O884" s="16"/>
      <c r="S884" s="16"/>
    </row>
    <row r="885" spans="3:19" ht="13">
      <c r="C885" s="16"/>
      <c r="G885" s="16"/>
      <c r="K885" s="16"/>
      <c r="O885" s="16"/>
      <c r="S885" s="16"/>
    </row>
    <row r="886" spans="3:19" ht="13">
      <c r="C886" s="16"/>
      <c r="G886" s="16"/>
      <c r="K886" s="16"/>
      <c r="O886" s="16"/>
      <c r="S886" s="16"/>
    </row>
    <row r="887" spans="3:19" ht="13">
      <c r="C887" s="16"/>
      <c r="G887" s="16"/>
      <c r="K887" s="16"/>
      <c r="O887" s="16"/>
      <c r="S887" s="16"/>
    </row>
    <row r="888" spans="3:19" ht="13">
      <c r="C888" s="16"/>
      <c r="G888" s="16"/>
      <c r="K888" s="16"/>
      <c r="O888" s="16"/>
      <c r="S888" s="16"/>
    </row>
    <row r="889" spans="3:19" ht="13">
      <c r="C889" s="16"/>
      <c r="G889" s="16"/>
      <c r="K889" s="16"/>
      <c r="O889" s="16"/>
      <c r="S889" s="16"/>
    </row>
    <row r="890" spans="3:19" ht="13">
      <c r="C890" s="16"/>
      <c r="G890" s="16"/>
      <c r="K890" s="16"/>
      <c r="O890" s="16"/>
      <c r="S890" s="16"/>
    </row>
    <row r="891" spans="3:19" ht="13">
      <c r="C891" s="16"/>
      <c r="G891" s="16"/>
      <c r="K891" s="16"/>
      <c r="O891" s="16"/>
      <c r="S891" s="16"/>
    </row>
    <row r="892" spans="3:19" ht="13">
      <c r="C892" s="16"/>
      <c r="G892" s="16"/>
      <c r="K892" s="16"/>
      <c r="O892" s="16"/>
      <c r="S892" s="16"/>
    </row>
    <row r="893" spans="3:19" ht="13">
      <c r="C893" s="16"/>
      <c r="G893" s="16"/>
      <c r="K893" s="16"/>
      <c r="O893" s="16"/>
      <c r="S893" s="16"/>
    </row>
    <row r="894" spans="3:19" ht="13">
      <c r="C894" s="16"/>
      <c r="G894" s="16"/>
      <c r="K894" s="16"/>
      <c r="O894" s="16"/>
      <c r="S894" s="16"/>
    </row>
    <row r="895" spans="3:19" ht="13">
      <c r="C895" s="16"/>
      <c r="G895" s="16"/>
      <c r="K895" s="16"/>
      <c r="O895" s="16"/>
      <c r="S895" s="16"/>
    </row>
    <row r="896" spans="3:19" ht="13">
      <c r="C896" s="16"/>
      <c r="G896" s="16"/>
      <c r="K896" s="16"/>
      <c r="O896" s="16"/>
      <c r="S896" s="16"/>
    </row>
    <row r="897" spans="3:19" ht="13">
      <c r="C897" s="16"/>
      <c r="G897" s="16"/>
      <c r="K897" s="16"/>
      <c r="O897" s="16"/>
      <c r="S897" s="16"/>
    </row>
    <row r="898" spans="3:19" ht="13">
      <c r="C898" s="16"/>
      <c r="G898" s="16"/>
      <c r="K898" s="16"/>
      <c r="O898" s="16"/>
      <c r="S898" s="16"/>
    </row>
    <row r="899" spans="3:19" ht="13">
      <c r="C899" s="16"/>
      <c r="G899" s="16"/>
      <c r="K899" s="16"/>
      <c r="O899" s="16"/>
      <c r="S899" s="16"/>
    </row>
    <row r="900" spans="3:19" ht="13">
      <c r="C900" s="16"/>
      <c r="G900" s="16"/>
      <c r="K900" s="16"/>
      <c r="O900" s="16"/>
      <c r="S900" s="16"/>
    </row>
    <row r="901" spans="3:19" ht="13">
      <c r="C901" s="16"/>
      <c r="G901" s="16"/>
      <c r="K901" s="16"/>
      <c r="O901" s="16"/>
      <c r="S901" s="16"/>
    </row>
    <row r="902" spans="3:19" ht="13">
      <c r="C902" s="16"/>
      <c r="G902" s="16"/>
      <c r="K902" s="16"/>
      <c r="O902" s="16"/>
      <c r="S902" s="16"/>
    </row>
    <row r="903" spans="3:19" ht="13">
      <c r="C903" s="16"/>
      <c r="G903" s="16"/>
      <c r="K903" s="16"/>
      <c r="O903" s="16"/>
      <c r="S903" s="16"/>
    </row>
    <row r="904" spans="3:19" ht="13">
      <c r="C904" s="16"/>
      <c r="G904" s="16"/>
      <c r="K904" s="16"/>
      <c r="O904" s="16"/>
      <c r="S904" s="16"/>
    </row>
    <row r="905" spans="3:19" ht="13">
      <c r="C905" s="16"/>
      <c r="G905" s="16"/>
      <c r="K905" s="16"/>
      <c r="O905" s="16"/>
      <c r="S905" s="16"/>
    </row>
    <row r="906" spans="3:19" ht="13">
      <c r="C906" s="16"/>
      <c r="G906" s="16"/>
      <c r="K906" s="16"/>
      <c r="O906" s="16"/>
      <c r="S906" s="16"/>
    </row>
    <row r="907" spans="3:19" ht="13">
      <c r="C907" s="16"/>
      <c r="G907" s="16"/>
      <c r="K907" s="16"/>
      <c r="O907" s="16"/>
      <c r="S907" s="16"/>
    </row>
    <row r="908" spans="3:19" ht="13">
      <c r="C908" s="16"/>
      <c r="G908" s="16"/>
      <c r="K908" s="16"/>
      <c r="O908" s="16"/>
      <c r="S908" s="16"/>
    </row>
    <row r="909" spans="3:19" ht="13">
      <c r="C909" s="16"/>
      <c r="G909" s="16"/>
      <c r="K909" s="16"/>
      <c r="O909" s="16"/>
      <c r="S909" s="16"/>
    </row>
    <row r="910" spans="3:19" ht="13">
      <c r="C910" s="16"/>
      <c r="G910" s="16"/>
      <c r="K910" s="16"/>
      <c r="O910" s="16"/>
      <c r="S910" s="16"/>
    </row>
    <row r="911" spans="3:19" ht="13">
      <c r="C911" s="16"/>
      <c r="G911" s="16"/>
      <c r="K911" s="16"/>
      <c r="O911" s="16"/>
      <c r="S911" s="16"/>
    </row>
    <row r="912" spans="3:19" ht="13">
      <c r="C912" s="16"/>
      <c r="G912" s="16"/>
      <c r="K912" s="16"/>
      <c r="O912" s="16"/>
      <c r="S912" s="16"/>
    </row>
    <row r="913" spans="3:19" ht="13">
      <c r="C913" s="16"/>
      <c r="G913" s="16"/>
      <c r="K913" s="16"/>
      <c r="O913" s="16"/>
      <c r="S913" s="16"/>
    </row>
    <row r="914" spans="3:19" ht="13">
      <c r="C914" s="16"/>
      <c r="G914" s="16"/>
      <c r="K914" s="16"/>
      <c r="O914" s="16"/>
      <c r="S914" s="16"/>
    </row>
    <row r="915" spans="3:19" ht="13">
      <c r="C915" s="16"/>
      <c r="G915" s="16"/>
      <c r="K915" s="16"/>
      <c r="O915" s="16"/>
      <c r="S915" s="16"/>
    </row>
    <row r="916" spans="3:19" ht="13">
      <c r="C916" s="16"/>
      <c r="G916" s="16"/>
      <c r="K916" s="16"/>
      <c r="O916" s="16"/>
      <c r="S916" s="16"/>
    </row>
    <row r="917" spans="3:19" ht="13">
      <c r="C917" s="16"/>
      <c r="G917" s="16"/>
      <c r="K917" s="16"/>
      <c r="O917" s="16"/>
      <c r="S917" s="16"/>
    </row>
    <row r="918" spans="3:19" ht="13">
      <c r="C918" s="16"/>
      <c r="G918" s="16"/>
      <c r="K918" s="16"/>
      <c r="O918" s="16"/>
      <c r="S918" s="16"/>
    </row>
    <row r="919" spans="3:19" ht="13">
      <c r="C919" s="16"/>
      <c r="G919" s="16"/>
      <c r="K919" s="16"/>
      <c r="O919" s="16"/>
      <c r="S919" s="16"/>
    </row>
    <row r="920" spans="3:19" ht="13">
      <c r="C920" s="16"/>
      <c r="G920" s="16"/>
      <c r="K920" s="16"/>
      <c r="O920" s="16"/>
      <c r="S920" s="16"/>
    </row>
    <row r="921" spans="3:19" ht="13">
      <c r="C921" s="16"/>
      <c r="G921" s="16"/>
      <c r="K921" s="16"/>
      <c r="O921" s="16"/>
      <c r="S921" s="16"/>
    </row>
    <row r="922" spans="3:19" ht="13">
      <c r="C922" s="16"/>
      <c r="G922" s="16"/>
      <c r="K922" s="16"/>
      <c r="O922" s="16"/>
      <c r="S922" s="16"/>
    </row>
    <row r="923" spans="3:19" ht="13">
      <c r="C923" s="16"/>
      <c r="G923" s="16"/>
      <c r="K923" s="16"/>
      <c r="O923" s="16"/>
      <c r="S923" s="16"/>
    </row>
    <row r="924" spans="3:19" ht="13">
      <c r="C924" s="16"/>
      <c r="G924" s="16"/>
      <c r="K924" s="16"/>
      <c r="O924" s="16"/>
      <c r="S924" s="16"/>
    </row>
    <row r="925" spans="3:19" ht="13">
      <c r="C925" s="16"/>
      <c r="G925" s="16"/>
      <c r="K925" s="16"/>
      <c r="O925" s="16"/>
      <c r="S925" s="16"/>
    </row>
    <row r="926" spans="3:19" ht="13">
      <c r="C926" s="16"/>
      <c r="G926" s="16"/>
      <c r="K926" s="16"/>
      <c r="O926" s="16"/>
      <c r="S926" s="16"/>
    </row>
    <row r="927" spans="3:19" ht="13">
      <c r="C927" s="16"/>
      <c r="G927" s="16"/>
      <c r="K927" s="16"/>
      <c r="O927" s="16"/>
      <c r="S927" s="16"/>
    </row>
    <row r="928" spans="3:19" ht="13">
      <c r="C928" s="16"/>
      <c r="G928" s="16"/>
      <c r="K928" s="16"/>
      <c r="O928" s="16"/>
      <c r="S928" s="16"/>
    </row>
    <row r="929" spans="3:19" ht="13">
      <c r="C929" s="16"/>
      <c r="G929" s="16"/>
      <c r="K929" s="16"/>
      <c r="O929" s="16"/>
      <c r="S929" s="16"/>
    </row>
    <row r="930" spans="3:19" ht="13">
      <c r="C930" s="16"/>
      <c r="G930" s="16"/>
      <c r="K930" s="16"/>
      <c r="O930" s="16"/>
      <c r="S930" s="16"/>
    </row>
    <row r="931" spans="3:19" ht="13">
      <c r="C931" s="16"/>
      <c r="G931" s="16"/>
      <c r="K931" s="16"/>
      <c r="O931" s="16"/>
      <c r="S931" s="16"/>
    </row>
    <row r="932" spans="3:19" ht="13">
      <c r="C932" s="16"/>
      <c r="G932" s="16"/>
      <c r="K932" s="16"/>
      <c r="O932" s="16"/>
      <c r="S932" s="16"/>
    </row>
    <row r="933" spans="3:19" ht="13">
      <c r="C933" s="16"/>
      <c r="G933" s="16"/>
      <c r="K933" s="16"/>
      <c r="O933" s="16"/>
      <c r="S933" s="16"/>
    </row>
    <row r="934" spans="3:19" ht="13">
      <c r="C934" s="16"/>
      <c r="G934" s="16"/>
      <c r="K934" s="16"/>
      <c r="O934" s="16"/>
      <c r="S934" s="16"/>
    </row>
    <row r="935" spans="3:19" ht="13">
      <c r="C935" s="16"/>
      <c r="G935" s="16"/>
      <c r="K935" s="16"/>
      <c r="O935" s="16"/>
      <c r="S935" s="16"/>
    </row>
    <row r="936" spans="3:19" ht="13">
      <c r="C936" s="16"/>
      <c r="G936" s="16"/>
      <c r="K936" s="16"/>
      <c r="O936" s="16"/>
      <c r="S936" s="16"/>
    </row>
    <row r="937" spans="3:19" ht="13">
      <c r="C937" s="16"/>
      <c r="G937" s="16"/>
      <c r="K937" s="16"/>
      <c r="O937" s="16"/>
      <c r="S937" s="16"/>
    </row>
    <row r="938" spans="3:19" ht="13">
      <c r="C938" s="16"/>
      <c r="G938" s="16"/>
      <c r="K938" s="16"/>
      <c r="O938" s="16"/>
      <c r="S938" s="16"/>
    </row>
    <row r="939" spans="3:19" ht="13">
      <c r="C939" s="16"/>
      <c r="G939" s="16"/>
      <c r="K939" s="16"/>
      <c r="O939" s="16"/>
      <c r="S939" s="16"/>
    </row>
    <row r="940" spans="3:19" ht="13">
      <c r="C940" s="16"/>
      <c r="G940" s="16"/>
      <c r="K940" s="16"/>
      <c r="O940" s="16"/>
      <c r="S940" s="16"/>
    </row>
    <row r="941" spans="3:19" ht="13">
      <c r="C941" s="16"/>
      <c r="G941" s="16"/>
      <c r="K941" s="16"/>
      <c r="O941" s="16"/>
      <c r="S941" s="16"/>
    </row>
    <row r="942" spans="3:19" ht="13">
      <c r="C942" s="16"/>
      <c r="G942" s="16"/>
      <c r="K942" s="16"/>
      <c r="O942" s="16"/>
      <c r="S942" s="16"/>
    </row>
    <row r="943" spans="3:19" ht="13">
      <c r="C943" s="16"/>
      <c r="G943" s="16"/>
      <c r="K943" s="16"/>
      <c r="O943" s="16"/>
      <c r="S943" s="16"/>
    </row>
    <row r="944" spans="3:19" ht="13">
      <c r="C944" s="16"/>
      <c r="G944" s="16"/>
      <c r="K944" s="16"/>
      <c r="O944" s="16"/>
      <c r="S944" s="16"/>
    </row>
    <row r="945" spans="3:19" ht="13">
      <c r="C945" s="16"/>
      <c r="G945" s="16"/>
      <c r="K945" s="16"/>
      <c r="O945" s="16"/>
      <c r="S945" s="16"/>
    </row>
    <row r="946" spans="3:19" ht="13">
      <c r="C946" s="16"/>
      <c r="G946" s="16"/>
      <c r="K946" s="16"/>
      <c r="O946" s="16"/>
      <c r="S946" s="16"/>
    </row>
    <row r="947" spans="3:19" ht="13">
      <c r="C947" s="16"/>
      <c r="G947" s="16"/>
      <c r="K947" s="16"/>
      <c r="O947" s="16"/>
      <c r="S947" s="16"/>
    </row>
    <row r="948" spans="3:19" ht="13">
      <c r="C948" s="16"/>
      <c r="G948" s="16"/>
      <c r="K948" s="16"/>
      <c r="O948" s="16"/>
      <c r="S948" s="16"/>
    </row>
    <row r="949" spans="3:19" ht="13">
      <c r="C949" s="16"/>
      <c r="G949" s="16"/>
      <c r="K949" s="16"/>
      <c r="O949" s="16"/>
      <c r="S949" s="16"/>
    </row>
    <row r="950" spans="3:19" ht="13">
      <c r="C950" s="16"/>
      <c r="G950" s="16"/>
      <c r="K950" s="16"/>
      <c r="O950" s="16"/>
      <c r="S950" s="16"/>
    </row>
    <row r="951" spans="3:19" ht="13">
      <c r="C951" s="16"/>
      <c r="G951" s="16"/>
      <c r="K951" s="16"/>
      <c r="O951" s="16"/>
      <c r="S951" s="16"/>
    </row>
    <row r="952" spans="3:19" ht="13">
      <c r="C952" s="16"/>
      <c r="G952" s="16"/>
      <c r="K952" s="16"/>
      <c r="O952" s="16"/>
      <c r="S952" s="16"/>
    </row>
    <row r="953" spans="3:19" ht="13">
      <c r="C953" s="16"/>
      <c r="G953" s="16"/>
      <c r="K953" s="16"/>
      <c r="O953" s="16"/>
      <c r="S953" s="16"/>
    </row>
    <row r="954" spans="3:19" ht="13">
      <c r="C954" s="16"/>
      <c r="G954" s="16"/>
      <c r="K954" s="16"/>
      <c r="O954" s="16"/>
      <c r="S954" s="16"/>
    </row>
    <row r="955" spans="3:19" ht="13">
      <c r="C955" s="16"/>
      <c r="G955" s="16"/>
      <c r="K955" s="16"/>
      <c r="O955" s="16"/>
      <c r="S955" s="16"/>
    </row>
    <row r="956" spans="3:19" ht="13">
      <c r="C956" s="16"/>
      <c r="G956" s="16"/>
      <c r="K956" s="16"/>
      <c r="O956" s="16"/>
      <c r="S956" s="16"/>
    </row>
    <row r="957" spans="3:19" ht="13">
      <c r="C957" s="16"/>
      <c r="G957" s="16"/>
      <c r="K957" s="16"/>
      <c r="O957" s="16"/>
      <c r="S957" s="16"/>
    </row>
    <row r="958" spans="3:19" ht="13">
      <c r="C958" s="16"/>
      <c r="G958" s="16"/>
      <c r="K958" s="16"/>
      <c r="O958" s="16"/>
      <c r="S958" s="16"/>
    </row>
    <row r="959" spans="3:19" ht="13">
      <c r="C959" s="16"/>
      <c r="G959" s="16"/>
      <c r="K959" s="16"/>
      <c r="O959" s="16"/>
      <c r="S959" s="16"/>
    </row>
    <row r="960" spans="3:19" ht="13">
      <c r="C960" s="16"/>
      <c r="G960" s="16"/>
      <c r="K960" s="16"/>
      <c r="O960" s="16"/>
      <c r="S960" s="16"/>
    </row>
    <row r="961" spans="3:19" ht="13">
      <c r="C961" s="16"/>
      <c r="G961" s="16"/>
      <c r="K961" s="16"/>
      <c r="O961" s="16"/>
      <c r="S961" s="16"/>
    </row>
    <row r="962" spans="3:19" ht="13">
      <c r="C962" s="16"/>
      <c r="G962" s="16"/>
      <c r="K962" s="16"/>
      <c r="O962" s="16"/>
      <c r="S962" s="16"/>
    </row>
    <row r="963" spans="3:19" ht="13">
      <c r="C963" s="16"/>
      <c r="G963" s="16"/>
      <c r="K963" s="16"/>
      <c r="O963" s="16"/>
      <c r="S963" s="16"/>
    </row>
    <row r="964" spans="3:19" ht="13">
      <c r="C964" s="16"/>
      <c r="G964" s="16"/>
      <c r="K964" s="16"/>
      <c r="O964" s="16"/>
      <c r="S964" s="16"/>
    </row>
    <row r="965" spans="3:19" ht="13">
      <c r="C965" s="16"/>
      <c r="G965" s="16"/>
      <c r="K965" s="16"/>
      <c r="O965" s="16"/>
      <c r="S965" s="16"/>
    </row>
    <row r="966" spans="3:19" ht="13">
      <c r="C966" s="16"/>
      <c r="G966" s="16"/>
      <c r="K966" s="16"/>
      <c r="O966" s="16"/>
      <c r="S966" s="16"/>
    </row>
    <row r="967" spans="3:19" ht="13">
      <c r="C967" s="16"/>
      <c r="G967" s="16"/>
      <c r="K967" s="16"/>
      <c r="O967" s="16"/>
      <c r="S967" s="16"/>
    </row>
    <row r="968" spans="3:19" ht="13">
      <c r="C968" s="16"/>
      <c r="G968" s="16"/>
      <c r="K968" s="16"/>
      <c r="O968" s="16"/>
      <c r="S968" s="16"/>
    </row>
    <row r="969" spans="3:19" ht="13">
      <c r="C969" s="16"/>
      <c r="G969" s="16"/>
      <c r="K969" s="16"/>
      <c r="O969" s="16"/>
      <c r="S969" s="16"/>
    </row>
    <row r="970" spans="3:19" ht="13">
      <c r="C970" s="16"/>
      <c r="G970" s="16"/>
      <c r="K970" s="16"/>
      <c r="O970" s="16"/>
      <c r="S970" s="16"/>
    </row>
    <row r="971" spans="3:19" ht="13">
      <c r="C971" s="16"/>
      <c r="G971" s="16"/>
      <c r="K971" s="16"/>
      <c r="O971" s="16"/>
      <c r="S971" s="16"/>
    </row>
    <row r="972" spans="3:19" ht="13">
      <c r="C972" s="16"/>
      <c r="G972" s="16"/>
      <c r="K972" s="16"/>
      <c r="O972" s="16"/>
      <c r="S972" s="16"/>
    </row>
    <row r="973" spans="3:19" ht="13">
      <c r="C973" s="16"/>
      <c r="G973" s="16"/>
      <c r="K973" s="16"/>
      <c r="O973" s="16"/>
      <c r="S973" s="16"/>
    </row>
    <row r="974" spans="3:19" ht="13">
      <c r="C974" s="16"/>
      <c r="G974" s="16"/>
      <c r="K974" s="16"/>
      <c r="O974" s="16"/>
      <c r="S974" s="16"/>
    </row>
    <row r="975" spans="3:19" ht="13">
      <c r="C975" s="16"/>
      <c r="G975" s="16"/>
      <c r="K975" s="16"/>
      <c r="O975" s="16"/>
      <c r="S975" s="16"/>
    </row>
    <row r="976" spans="3:19" ht="13">
      <c r="C976" s="16"/>
      <c r="G976" s="16"/>
      <c r="K976" s="16"/>
      <c r="O976" s="16"/>
      <c r="S976" s="16"/>
    </row>
    <row r="977" spans="3:19" ht="13">
      <c r="C977" s="16"/>
      <c r="G977" s="16"/>
      <c r="K977" s="16"/>
      <c r="O977" s="16"/>
      <c r="S977" s="16"/>
    </row>
    <row r="978" spans="3:19" ht="13">
      <c r="C978" s="16"/>
      <c r="G978" s="16"/>
      <c r="K978" s="16"/>
      <c r="O978" s="16"/>
      <c r="S978" s="16"/>
    </row>
    <row r="979" spans="3:19" ht="13">
      <c r="C979" s="16"/>
      <c r="G979" s="16"/>
      <c r="K979" s="16"/>
      <c r="O979" s="16"/>
      <c r="S979" s="16"/>
    </row>
    <row r="980" spans="3:19" ht="13">
      <c r="C980" s="16"/>
      <c r="G980" s="16"/>
      <c r="K980" s="16"/>
      <c r="O980" s="16"/>
      <c r="S980" s="16"/>
    </row>
    <row r="981" spans="3:19" ht="13">
      <c r="C981" s="16"/>
      <c r="G981" s="16"/>
      <c r="K981" s="16"/>
      <c r="O981" s="16"/>
      <c r="S981" s="16"/>
    </row>
    <row r="982" spans="3:19" ht="13">
      <c r="C982" s="16"/>
      <c r="G982" s="16"/>
      <c r="K982" s="16"/>
      <c r="O982" s="16"/>
      <c r="S982" s="16"/>
    </row>
    <row r="983" spans="3:19" ht="13">
      <c r="C983" s="16"/>
      <c r="G983" s="16"/>
      <c r="K983" s="16"/>
      <c r="O983" s="16"/>
      <c r="S983" s="16"/>
    </row>
    <row r="984" spans="3:19" ht="13">
      <c r="C984" s="16"/>
      <c r="G984" s="16"/>
      <c r="K984" s="16"/>
      <c r="O984" s="16"/>
      <c r="S984" s="16"/>
    </row>
    <row r="985" spans="3:19" ht="13">
      <c r="C985" s="16"/>
      <c r="G985" s="16"/>
      <c r="K985" s="16"/>
      <c r="O985" s="16"/>
      <c r="S985" s="16"/>
    </row>
    <row r="986" spans="3:19" ht="13">
      <c r="C986" s="16"/>
      <c r="G986" s="16"/>
      <c r="K986" s="16"/>
      <c r="O986" s="16"/>
      <c r="S986" s="16"/>
    </row>
    <row r="987" spans="3:19" ht="13">
      <c r="C987" s="16"/>
      <c r="G987" s="16"/>
      <c r="K987" s="16"/>
      <c r="O987" s="16"/>
      <c r="S987" s="16"/>
    </row>
    <row r="988" spans="3:19" ht="13">
      <c r="C988" s="16"/>
      <c r="G988" s="16"/>
      <c r="K988" s="16"/>
      <c r="O988" s="16"/>
      <c r="S988" s="16"/>
    </row>
    <row r="989" spans="3:19" ht="13">
      <c r="C989" s="16"/>
      <c r="G989" s="16"/>
      <c r="K989" s="16"/>
      <c r="O989" s="16"/>
      <c r="S989" s="16"/>
    </row>
    <row r="990" spans="3:19" ht="13">
      <c r="C990" s="16"/>
      <c r="G990" s="16"/>
      <c r="K990" s="16"/>
      <c r="O990" s="16"/>
      <c r="S990" s="16"/>
    </row>
    <row r="991" spans="3:19" ht="13">
      <c r="C991" s="16"/>
      <c r="G991" s="16"/>
      <c r="K991" s="16"/>
      <c r="O991" s="16"/>
      <c r="S991" s="16"/>
    </row>
    <row r="992" spans="3:19" ht="13">
      <c r="C992" s="16"/>
      <c r="G992" s="16"/>
      <c r="K992" s="16"/>
      <c r="O992" s="16"/>
      <c r="S992" s="16"/>
    </row>
    <row r="993" spans="3:19" ht="13">
      <c r="C993" s="16"/>
      <c r="G993" s="16"/>
      <c r="K993" s="16"/>
      <c r="O993" s="16"/>
      <c r="S993" s="16"/>
    </row>
    <row r="994" spans="3:19" ht="13">
      <c r="C994" s="16"/>
      <c r="G994" s="16"/>
      <c r="K994" s="16"/>
      <c r="O994" s="16"/>
      <c r="S994" s="16"/>
    </row>
    <row r="995" spans="3:19" ht="13">
      <c r="C995" s="16"/>
      <c r="G995" s="16"/>
      <c r="K995" s="16"/>
      <c r="O995" s="16"/>
      <c r="S995" s="16"/>
    </row>
    <row r="996" spans="3:19" ht="13">
      <c r="C996" s="16"/>
      <c r="G996" s="16"/>
      <c r="K996" s="16"/>
      <c r="O996" s="16"/>
      <c r="S996" s="16"/>
    </row>
    <row r="997" spans="3:19" ht="13">
      <c r="C997" s="16"/>
      <c r="G997" s="16"/>
      <c r="K997" s="16"/>
      <c r="O997" s="16"/>
      <c r="S997" s="16"/>
    </row>
    <row r="998" spans="3:19" ht="13">
      <c r="C998" s="16"/>
      <c r="G998" s="16"/>
      <c r="K998" s="16"/>
      <c r="O998" s="16"/>
      <c r="S998" s="16"/>
    </row>
    <row r="999" spans="3:19" ht="13">
      <c r="C999" s="16"/>
      <c r="G999" s="16"/>
      <c r="K999" s="16"/>
      <c r="O999" s="16"/>
      <c r="S999" s="16"/>
    </row>
    <row r="1000" spans="3:19" ht="13">
      <c r="C1000" s="16"/>
      <c r="G1000" s="16"/>
      <c r="K1000" s="16"/>
      <c r="O1000" s="16"/>
      <c r="S1000" s="16"/>
    </row>
  </sheetData>
  <mergeCells count="14">
    <mergeCell ref="Q1:Q2"/>
    <mergeCell ref="R1:S1"/>
    <mergeCell ref="A1:A2"/>
    <mergeCell ref="B1:C1"/>
    <mergeCell ref="D1:D42"/>
    <mergeCell ref="E1:E2"/>
    <mergeCell ref="F1:G1"/>
    <mergeCell ref="H1:H42"/>
    <mergeCell ref="I1:I2"/>
    <mergeCell ref="J1:K1"/>
    <mergeCell ref="L1:L42"/>
    <mergeCell ref="M1:M2"/>
    <mergeCell ref="N1:O1"/>
    <mergeCell ref="P1:P42"/>
  </mergeCells>
  <phoneticPr fontId="11" type="noConversion"/>
  <conditionalFormatting sqref="C3:C42 G3:G42 K3:K42 O3:O42 S3:S42">
    <cfRule type="cellIs" dxfId="1" priority="1" operator="greaterThan">
      <formula>150</formula>
    </cfRule>
  </conditionalFormatting>
  <conditionalFormatting sqref="C43:C46 G43:G46 K43:K46 O43:O46 S43:S46">
    <cfRule type="cellIs" dxfId="0" priority="2" operator="greaterThan">
      <formula>150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202612</vt:lpstr>
      <vt:lpstr>2026112-116</vt:lpstr>
      <vt:lpstr>2026119-123</vt:lpstr>
      <vt:lpstr>2026126-130</vt:lpstr>
      <vt:lpstr>範本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聖凱 翁</cp:lastModifiedBy>
  <dcterms:modified xsi:type="dcterms:W3CDTF">2025-12-27T01:52:20Z</dcterms:modified>
</cp:coreProperties>
</file>