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ke\Desktop\gridloadsimulation\consumerlib\occupant\data\"/>
    </mc:Choice>
  </mc:AlternateContent>
  <xr:revisionPtr revIDLastSave="0" documentId="13_ncr:1_{B5C319A8-6A75-40C8-BD56-DEC349FA84E8}" xr6:coauthVersionLast="47" xr6:coauthVersionMax="47" xr10:uidLastSave="{00000000-0000-0000-0000-000000000000}"/>
  <bookViews>
    <workbookView xWindow="-120" yWindow="-120" windowWidth="29040" windowHeight="17520" activeTab="4" xr2:uid="{769415FE-4FD9-4AD1-8621-545A79DE26C2}"/>
  </bookViews>
  <sheets>
    <sheet name="Days" sheetId="1" r:id="rId1"/>
    <sheet name="Times" sheetId="2" r:id="rId2"/>
    <sheet name="Distances" sheetId="3" r:id="rId3"/>
    <sheet name="Durations" sheetId="4" r:id="rId4"/>
    <sheet name="Us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8" i="1"/>
</calcChain>
</file>

<file path=xl/sharedStrings.xml><?xml version="1.0" encoding="utf-8"?>
<sst xmlns="http://schemas.openxmlformats.org/spreadsheetml/2006/main" count="57" uniqueCount="37">
  <si>
    <t>Monday</t>
  </si>
  <si>
    <t>Tuesday</t>
  </si>
  <si>
    <t>Wednesday</t>
  </si>
  <si>
    <t>Thursday</t>
  </si>
  <si>
    <t>Friday</t>
  </si>
  <si>
    <t>Saturday</t>
  </si>
  <si>
    <t>Sunday</t>
  </si>
  <si>
    <t>Probabilities</t>
  </si>
  <si>
    <t>Week</t>
  </si>
  <si>
    <t>Weekend</t>
  </si>
  <si>
    <t>05:00-08:00</t>
  </si>
  <si>
    <t>08:00-10:00</t>
  </si>
  <si>
    <t>10:00-13:00</t>
  </si>
  <si>
    <t>13:00-16:00</t>
  </si>
  <si>
    <t>16:00-19:00</t>
  </si>
  <si>
    <t>19:00-22:00</t>
  </si>
  <si>
    <t>22:00-05:00</t>
  </si>
  <si>
    <t>&lt; 0.5</t>
  </si>
  <si>
    <t>0.5-1</t>
  </si>
  <si>
    <t>1-2</t>
  </si>
  <si>
    <t>2-5</t>
  </si>
  <si>
    <t>5-10</t>
  </si>
  <si>
    <t>10-20</t>
  </si>
  <si>
    <t>20-50</t>
  </si>
  <si>
    <t>50-100</t>
  </si>
  <si>
    <t>&gt; 100</t>
  </si>
  <si>
    <t>&lt; 5</t>
  </si>
  <si>
    <t>10-15</t>
  </si>
  <si>
    <t>15-20</t>
  </si>
  <si>
    <t>20-30</t>
  </si>
  <si>
    <t>30-45</t>
  </si>
  <si>
    <t>45-60</t>
  </si>
  <si>
    <t>&gt; 60</t>
  </si>
  <si>
    <t>Car</t>
  </si>
  <si>
    <t>by Foot</t>
  </si>
  <si>
    <t>Bike</t>
  </si>
  <si>
    <t>Public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</si>
</sst>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3" fillId="0" borderId="0" xfId="1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Standard 2" xfId="1" xr:uid="{346558A4-CB3A-456D-B296-42D6D0CA0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323E-7C1A-43B7-BA96-8738CCC589ED}">
  <dimension ref="A1:B8"/>
  <sheetViews>
    <sheetView workbookViewId="0">
      <selection activeCell="I18" sqref="I18"/>
    </sheetView>
  </sheetViews>
  <sheetFormatPr defaultRowHeight="15" x14ac:dyDescent="0.25"/>
  <cols>
    <col min="1" max="1" width="11.5703125" bestFit="1" customWidth="1"/>
    <col min="2" max="2" width="12.28515625" bestFit="1" customWidth="1"/>
  </cols>
  <sheetData>
    <row r="1" spans="1:2" x14ac:dyDescent="0.25">
      <c r="B1" s="2" t="s">
        <v>7</v>
      </c>
    </row>
    <row r="2" spans="1:2" x14ac:dyDescent="0.25">
      <c r="A2" s="1" t="s">
        <v>0</v>
      </c>
      <c r="B2" s="4">
        <v>2.7803618885342617E-2</v>
      </c>
    </row>
    <row r="3" spans="1:2" x14ac:dyDescent="0.25">
      <c r="A3" s="1" t="s">
        <v>1</v>
      </c>
      <c r="B3" s="4">
        <v>0.10371158272192059</v>
      </c>
    </row>
    <row r="4" spans="1:2" x14ac:dyDescent="0.25">
      <c r="A4" s="1" t="s">
        <v>2</v>
      </c>
      <c r="B4" s="4">
        <v>0.19741356509797439</v>
      </c>
    </row>
    <row r="5" spans="1:2" x14ac:dyDescent="0.25">
      <c r="A5" s="1" t="s">
        <v>3</v>
      </c>
      <c r="B5" s="4">
        <v>0.27314605241407375</v>
      </c>
    </row>
    <row r="6" spans="1:2" x14ac:dyDescent="0.25">
      <c r="A6" s="1" t="s">
        <v>4</v>
      </c>
      <c r="B6" s="4">
        <v>0.27240053151583737</v>
      </c>
    </row>
    <row r="7" spans="1:2" x14ac:dyDescent="0.25">
      <c r="A7" s="1" t="s">
        <v>5</v>
      </c>
      <c r="B7" s="4">
        <v>0.10488079040728354</v>
      </c>
    </row>
    <row r="8" spans="1:2" x14ac:dyDescent="0.25">
      <c r="A8" s="1" t="s">
        <v>6</v>
      </c>
      <c r="B8" s="4">
        <f xml:space="preserve"> 0.0149717075899953 +0.006</f>
        <v>2.0971707589995302E-2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2E74-5620-4656-BD19-CFD4EDEE1A4A}">
  <dimension ref="A1:C8"/>
  <sheetViews>
    <sheetView workbookViewId="0">
      <selection activeCell="H27" sqref="G27:H27"/>
    </sheetView>
  </sheetViews>
  <sheetFormatPr defaultRowHeight="15" x14ac:dyDescent="0.25"/>
  <cols>
    <col min="1" max="1" width="10.85546875" bestFit="1" customWidth="1"/>
  </cols>
  <sheetData>
    <row r="1" spans="1:3" x14ac:dyDescent="0.25">
      <c r="B1" s="2" t="s">
        <v>8</v>
      </c>
      <c r="C1" s="2" t="s">
        <v>9</v>
      </c>
    </row>
    <row r="2" spans="1:3" x14ac:dyDescent="0.25">
      <c r="A2" s="2" t="s">
        <v>10</v>
      </c>
      <c r="B2" s="4">
        <v>3.017565031485581E-2</v>
      </c>
      <c r="C2" s="4">
        <v>2.4682915033256356E-2</v>
      </c>
    </row>
    <row r="3" spans="1:3" x14ac:dyDescent="0.25">
      <c r="A3" s="2" t="s">
        <v>11</v>
      </c>
      <c r="B3" s="4">
        <v>9.635122394662772E-2</v>
      </c>
      <c r="C3" s="4">
        <v>0.11608449929184066</v>
      </c>
    </row>
    <row r="4" spans="1:3" x14ac:dyDescent="0.25">
      <c r="A4" s="2" t="s">
        <v>12</v>
      </c>
      <c r="B4" s="4">
        <v>0.16042861559937416</v>
      </c>
      <c r="C4" s="4">
        <v>0.25500336863604672</v>
      </c>
    </row>
    <row r="5" spans="1:3" x14ac:dyDescent="0.25">
      <c r="A5" s="2" t="s">
        <v>13</v>
      </c>
      <c r="B5" s="4">
        <v>0.25159452084371525</v>
      </c>
      <c r="C5" s="4">
        <v>0.30894248311794481</v>
      </c>
    </row>
    <row r="6" spans="1:3" x14ac:dyDescent="0.25">
      <c r="A6" s="2" t="s">
        <v>14</v>
      </c>
      <c r="B6" s="4">
        <v>0.32188356359142872</v>
      </c>
      <c r="C6" s="4">
        <v>0.20294485115960101</v>
      </c>
    </row>
    <row r="7" spans="1:3" x14ac:dyDescent="0.25">
      <c r="A7" s="2" t="s">
        <v>15</v>
      </c>
      <c r="B7" s="4">
        <v>0.12730655701414062</v>
      </c>
      <c r="C7" s="4">
        <v>7.3140498621604266E-2</v>
      </c>
    </row>
    <row r="8" spans="1:3" x14ac:dyDescent="0.25">
      <c r="A8" s="2" t="s">
        <v>16</v>
      </c>
      <c r="B8" s="4">
        <v>1.225986868985773E-2</v>
      </c>
      <c r="C8" s="4">
        <v>1.9201384139706203E-2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797D-7518-4927-861C-B930E343619C}">
  <dimension ref="A1:B10"/>
  <sheetViews>
    <sheetView workbookViewId="0">
      <selection activeCell="K25" sqref="K25"/>
    </sheetView>
  </sheetViews>
  <sheetFormatPr defaultRowHeight="15" x14ac:dyDescent="0.25"/>
  <cols>
    <col min="1" max="1" width="6.5703125" bestFit="1" customWidth="1"/>
    <col min="2" max="2" width="12.28515625" bestFit="1" customWidth="1"/>
  </cols>
  <sheetData>
    <row r="1" spans="1:2" x14ac:dyDescent="0.25">
      <c r="B1" s="2" t="s">
        <v>7</v>
      </c>
    </row>
    <row r="2" spans="1:2" x14ac:dyDescent="0.25">
      <c r="A2" s="5" t="s">
        <v>17</v>
      </c>
      <c r="B2" s="3">
        <v>8.6557782065241617E-2</v>
      </c>
    </row>
    <row r="3" spans="1:2" x14ac:dyDescent="0.25">
      <c r="A3" s="5" t="s">
        <v>18</v>
      </c>
      <c r="B3" s="3">
        <v>0.10249886976510217</v>
      </c>
    </row>
    <row r="4" spans="1:2" x14ac:dyDescent="0.25">
      <c r="A4" s="5" t="s">
        <v>19</v>
      </c>
      <c r="B4" s="3">
        <v>0.13596260991932355</v>
      </c>
    </row>
    <row r="5" spans="1:2" x14ac:dyDescent="0.25">
      <c r="A5" s="5" t="s">
        <v>20</v>
      </c>
      <c r="B5" s="3">
        <f xml:space="preserve"> 0.261465293829236 - 0.005</f>
        <v>0.256465293829236</v>
      </c>
    </row>
    <row r="6" spans="1:2" x14ac:dyDescent="0.25">
      <c r="A6" s="5" t="s">
        <v>21</v>
      </c>
      <c r="B6" s="3">
        <v>0.16344355511407413</v>
      </c>
    </row>
    <row r="7" spans="1:2" x14ac:dyDescent="0.25">
      <c r="A7" s="5" t="s">
        <v>22</v>
      </c>
      <c r="B7" s="3">
        <v>0.11762822594509924</v>
      </c>
    </row>
    <row r="8" spans="1:2" x14ac:dyDescent="0.25">
      <c r="A8" s="5" t="s">
        <v>23</v>
      </c>
      <c r="B8" s="3">
        <v>8.4507440447764051E-2</v>
      </c>
    </row>
    <row r="9" spans="1:2" x14ac:dyDescent="0.25">
      <c r="A9" s="5" t="s">
        <v>24</v>
      </c>
      <c r="B9" s="3">
        <v>2.7959846415404308E-2</v>
      </c>
    </row>
    <row r="10" spans="1:2" x14ac:dyDescent="0.25">
      <c r="A10" s="5" t="s">
        <v>25</v>
      </c>
      <c r="B10" s="3">
        <v>2.5160238654670257E-2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C634-B851-4D5C-A8B9-91E0A27D485E}">
  <dimension ref="A1:I10"/>
  <sheetViews>
    <sheetView workbookViewId="0">
      <selection activeCell="G34" sqref="G34"/>
    </sheetView>
  </sheetViews>
  <sheetFormatPr defaultRowHeight="15" x14ac:dyDescent="0.25"/>
  <sheetData>
    <row r="1" spans="1:9" x14ac:dyDescent="0.25">
      <c r="B1" s="2" t="s">
        <v>26</v>
      </c>
      <c r="C1" s="6" t="s">
        <v>21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</row>
    <row r="2" spans="1:9" x14ac:dyDescent="0.25">
      <c r="A2" s="5" t="s">
        <v>17</v>
      </c>
      <c r="B2" s="4">
        <v>0.12137369382492699</v>
      </c>
      <c r="C2" s="4">
        <v>0.47270762236488906</v>
      </c>
      <c r="D2" s="4">
        <v>0.22428472413934883</v>
      </c>
      <c r="E2" s="4">
        <v>8.3811064969544602E-2</v>
      </c>
      <c r="F2" s="4">
        <v>2.7602217927858604E-2</v>
      </c>
      <c r="G2" s="4">
        <v>3.689595827288266E-2</v>
      </c>
      <c r="H2" s="4">
        <v>7.8693560608285498E-3</v>
      </c>
      <c r="I2" s="3">
        <v>2.5455362439720641E-2</v>
      </c>
    </row>
    <row r="3" spans="1:9" x14ac:dyDescent="0.25">
      <c r="A3" s="5" t="s">
        <v>18</v>
      </c>
      <c r="B3" s="4">
        <v>3.8181756924386898E-2</v>
      </c>
      <c r="C3" s="4">
        <v>0.2435938509790469</v>
      </c>
      <c r="D3" s="4">
        <v>0.27349115289548565</v>
      </c>
      <c r="E3" s="4">
        <v>0.18180593033192341</v>
      </c>
      <c r="F3" s="4">
        <v>8.0601915519876527E-2</v>
      </c>
      <c r="G3" s="4">
        <v>9.2349253118768973E-2</v>
      </c>
      <c r="H3" s="4">
        <v>2.6262285943563533E-2</v>
      </c>
      <c r="I3" s="3">
        <v>6.3713854286948188E-2</v>
      </c>
    </row>
    <row r="4" spans="1:9" x14ac:dyDescent="0.25">
      <c r="A4" s="5" t="s">
        <v>19</v>
      </c>
      <c r="B4" s="4">
        <v>1.5391627465819653E-2</v>
      </c>
      <c r="C4" s="4">
        <v>0.19717185944774729</v>
      </c>
      <c r="D4" s="4">
        <v>0.20018770970027502</v>
      </c>
      <c r="E4" s="4">
        <v>0.17288602954226948</v>
      </c>
      <c r="F4" s="4">
        <v>0.11565539603859645</v>
      </c>
      <c r="G4" s="4">
        <v>0.15459687614330875</v>
      </c>
      <c r="H4" s="4">
        <v>4.5655201986712655E-2</v>
      </c>
      <c r="I4" s="3">
        <v>9.8455299675270738E-2</v>
      </c>
    </row>
    <row r="5" spans="1:9" x14ac:dyDescent="0.25">
      <c r="A5" s="5" t="s">
        <v>20</v>
      </c>
      <c r="B5" s="4">
        <v>2.6461413327520289E-3</v>
      </c>
      <c r="C5" s="4">
        <v>9.2448952540576418E-2</v>
      </c>
      <c r="D5" s="4">
        <v>0.20076254762871318</v>
      </c>
      <c r="E5" s="4">
        <v>0.16161723175047377</v>
      </c>
      <c r="F5" s="4">
        <v>0.10553587901568426</v>
      </c>
      <c r="G5" s="4">
        <v>0.14107009076704169</v>
      </c>
      <c r="H5" s="4">
        <v>7.5874441081978869E-2</v>
      </c>
      <c r="I5" s="3">
        <v>0.22004471588277988</v>
      </c>
    </row>
    <row r="6" spans="1:9" x14ac:dyDescent="0.25">
      <c r="A6" s="5" t="s">
        <v>21</v>
      </c>
      <c r="B6" s="4">
        <v>1.065776919912567E-3</v>
      </c>
      <c r="C6" s="4">
        <v>1.4894134136874074E-2</v>
      </c>
      <c r="D6" s="4">
        <v>0.13861785644338837</v>
      </c>
      <c r="E6" s="4">
        <v>0.22446205794837551</v>
      </c>
      <c r="F6" s="4">
        <v>0.1626328386712633</v>
      </c>
      <c r="G6" s="4">
        <v>0.15810309012382678</v>
      </c>
      <c r="H6" s="4">
        <v>5.4796664708154107E-2</v>
      </c>
      <c r="I6" s="3">
        <v>0.24542758104820536</v>
      </c>
    </row>
    <row r="7" spans="1:9" x14ac:dyDescent="0.25">
      <c r="A7" s="5" t="s">
        <v>22</v>
      </c>
      <c r="B7" s="4">
        <v>0</v>
      </c>
      <c r="C7" s="4">
        <v>0</v>
      </c>
      <c r="D7" s="4">
        <v>2.5252777638965232E-2</v>
      </c>
      <c r="E7" s="4">
        <v>0.13494191098121838</v>
      </c>
      <c r="F7" s="4">
        <v>0.27270968709145454</v>
      </c>
      <c r="G7" s="4">
        <v>0.27002353006921459</v>
      </c>
      <c r="H7" s="4">
        <v>9.2147168519679759E-2</v>
      </c>
      <c r="I7" s="3">
        <v>0.20492492569946741</v>
      </c>
    </row>
    <row r="8" spans="1:9" x14ac:dyDescent="0.25">
      <c r="A8" s="5" t="s">
        <v>23</v>
      </c>
      <c r="B8" s="4">
        <v>0</v>
      </c>
      <c r="C8" s="4">
        <v>0</v>
      </c>
      <c r="D8" s="4">
        <v>0</v>
      </c>
      <c r="E8" s="4">
        <v>0</v>
      </c>
      <c r="F8" s="4">
        <v>7.2712573159362651E-2</v>
      </c>
      <c r="G8" s="4">
        <v>0.36934134330840857</v>
      </c>
      <c r="H8" s="4">
        <v>0.18242627973277731</v>
      </c>
      <c r="I8" s="3">
        <v>0.37551980379945143</v>
      </c>
    </row>
    <row r="9" spans="1:9" x14ac:dyDescent="0.25">
      <c r="A9" s="5" t="s">
        <v>24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0.12320673165348539</v>
      </c>
      <c r="I9" s="3">
        <v>0.87679326834651472</v>
      </c>
    </row>
    <row r="10" spans="1:9" x14ac:dyDescent="0.25">
      <c r="A10" s="5" t="s">
        <v>25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5976-EF0D-41D7-A40E-49163D43C63D}">
  <dimension ref="A1:E10"/>
  <sheetViews>
    <sheetView tabSelected="1" workbookViewId="0">
      <selection activeCell="R30" sqref="R30"/>
    </sheetView>
  </sheetViews>
  <sheetFormatPr defaultRowHeight="15" x14ac:dyDescent="0.25"/>
  <cols>
    <col min="2" max="2" width="5.5703125" bestFit="1" customWidth="1"/>
    <col min="3" max="3" width="7.5703125" customWidth="1"/>
    <col min="4" max="4" width="5.5703125" bestFit="1" customWidth="1"/>
    <col min="5" max="5" width="15.42578125" customWidth="1"/>
  </cols>
  <sheetData>
    <row r="1" spans="1:5" x14ac:dyDescent="0.25">
      <c r="A1" s="7"/>
      <c r="B1" s="8" t="s">
        <v>33</v>
      </c>
      <c r="C1" s="2" t="s">
        <v>34</v>
      </c>
      <c r="D1" s="2" t="s">
        <v>35</v>
      </c>
      <c r="E1" s="2" t="s">
        <v>36</v>
      </c>
    </row>
    <row r="2" spans="1:5" x14ac:dyDescent="0.25">
      <c r="A2" s="5" t="s">
        <v>17</v>
      </c>
      <c r="B2" s="4">
        <v>2.9134711300540218E-2</v>
      </c>
      <c r="C2" s="4">
        <v>0.88184098534803279</v>
      </c>
      <c r="D2" s="4">
        <v>8.9024303351426984E-2</v>
      </c>
      <c r="E2" s="4">
        <v>0</v>
      </c>
    </row>
    <row r="3" spans="1:5" x14ac:dyDescent="0.25">
      <c r="A3" s="5" t="s">
        <v>18</v>
      </c>
      <c r="B3" s="4">
        <v>0.10243344551773613</v>
      </c>
      <c r="C3" s="4">
        <v>0.70128678759998209</v>
      </c>
      <c r="D3" s="4">
        <v>0.18258136097306513</v>
      </c>
      <c r="E3" s="4">
        <v>1.3698405909216749E-2</v>
      </c>
    </row>
    <row r="4" spans="1:5" x14ac:dyDescent="0.25">
      <c r="A4" s="5" t="s">
        <v>19</v>
      </c>
      <c r="B4" s="4">
        <v>0.18588511349801887</v>
      </c>
      <c r="C4" s="4">
        <v>0.56560855337738902</v>
      </c>
      <c r="D4" s="4">
        <v>0.22088590847491288</v>
      </c>
      <c r="E4" s="4">
        <v>2.7620424649679228E-2</v>
      </c>
    </row>
    <row r="5" spans="1:5" x14ac:dyDescent="0.25">
      <c r="A5" s="5" t="s">
        <v>20</v>
      </c>
      <c r="B5" s="4">
        <v>0.28700885138711507</v>
      </c>
      <c r="C5" s="4">
        <v>0.46331203253282782</v>
      </c>
      <c r="D5" s="4">
        <v>0.16370423994300504</v>
      </c>
      <c r="E5" s="4">
        <v>8.5974876137052139E-2</v>
      </c>
    </row>
    <row r="6" spans="1:5" x14ac:dyDescent="0.25">
      <c r="A6" s="5" t="s">
        <v>21</v>
      </c>
      <c r="B6" s="4">
        <v>0.42198874053357649</v>
      </c>
      <c r="C6" s="4">
        <v>0.28962885979613229</v>
      </c>
      <c r="D6" s="4">
        <v>0.14327031598769402</v>
      </c>
      <c r="E6" s="4">
        <v>0.1451120836825972</v>
      </c>
    </row>
    <row r="7" spans="1:5" x14ac:dyDescent="0.25">
      <c r="A7" s="5" t="s">
        <v>22</v>
      </c>
      <c r="B7" s="4">
        <v>0.60226095505222066</v>
      </c>
      <c r="C7" s="4">
        <v>9.1373733245006972E-2</v>
      </c>
      <c r="D7" s="4">
        <v>0.14528481726310449</v>
      </c>
      <c r="E7" s="4">
        <v>0.16108049443966793</v>
      </c>
    </row>
    <row r="8" spans="1:5" x14ac:dyDescent="0.25">
      <c r="A8" s="5" t="s">
        <v>23</v>
      </c>
      <c r="B8" s="4">
        <v>0.66555451375204355</v>
      </c>
      <c r="C8" s="4">
        <v>0</v>
      </c>
      <c r="D8" s="4">
        <v>0.15643651978185677</v>
      </c>
      <c r="E8" s="4">
        <v>0.17800896646609976</v>
      </c>
    </row>
    <row r="9" spans="1:5" x14ac:dyDescent="0.25">
      <c r="A9" s="5" t="s">
        <v>24</v>
      </c>
      <c r="B9" s="4">
        <v>0.65698974794365483</v>
      </c>
      <c r="C9" s="4">
        <v>0</v>
      </c>
      <c r="D9" s="4">
        <v>0.16729201471621982</v>
      </c>
      <c r="E9" s="4">
        <v>0.17571823734012548</v>
      </c>
    </row>
    <row r="10" spans="1:5" x14ac:dyDescent="0.25">
      <c r="A10" s="5" t="s">
        <v>25</v>
      </c>
      <c r="B10" s="4">
        <v>0.91814447194508941</v>
      </c>
      <c r="C10" s="4">
        <v>0</v>
      </c>
      <c r="D10" s="4">
        <v>0</v>
      </c>
      <c r="E10" s="4">
        <v>8.1855528054910573E-2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Days</vt:lpstr>
      <vt:lpstr>Times</vt:lpstr>
      <vt:lpstr>Distances</vt:lpstr>
      <vt:lpstr>Durations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Christian</dc:creator>
  <cp:lastModifiedBy>Rieke, Christian</cp:lastModifiedBy>
  <dcterms:created xsi:type="dcterms:W3CDTF">2022-02-07T14:16:27Z</dcterms:created>
  <dcterms:modified xsi:type="dcterms:W3CDTF">2022-02-08T10:39:29Z</dcterms:modified>
</cp:coreProperties>
</file>