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5" rupBuild="29822"/>
  <x:workbookPr codeName="ThisWorkbook" defaultThemeVersion="166925"/>
  <mc:AlternateContent xmlns:mc="http://schemas.openxmlformats.org/markup-compatibility/2006">
    <mc:Choice Requires="x15">
      <x15ac:absPath xmlns:x15ac="http://schemas.microsoft.com/office/spreadsheetml/2010/11/ac" url="D:\BDCLPM_LT\TestProject1\"/>
    </mc:Choice>
  </mc:AlternateContent>
  <xr:revisionPtr revIDLastSave="0" documentId="13_ncr:1_{FC990650-139D-4152-A9DE-7C341158B7C1}" xr6:coauthVersionLast="47" xr6:coauthVersionMax="47" xr10:uidLastSave="{00000000-0000-0000-0000-000000000000}"/>
  <x:bookViews>
    <x:workbookView xWindow="-108" yWindow="-108" windowWidth="23256" windowHeight="12456" tabRatio="448" firstSheet="0" activeTab="8" xr2:uid="{DC4DB269-603C-4B5B-A498-B166C8A18B92}"/>
  </x:bookViews>
  <x:sheets>
    <x:sheet name="Cover page" sheetId="64" r:id="rId1"/>
    <x:sheet name="Module" sheetId="63" r:id="rId2"/>
    <x:sheet name="Test Requirements" sheetId="66" r:id="rId3"/>
    <x:sheet name="Test Scenario" sheetId="65" r:id="rId4"/>
    <x:sheet name="F1-TCs-Khang" sheetId="68" r:id="rId5"/>
    <x:sheet name="F2-TCs - Dũng" sheetId="67" r:id="rId6"/>
    <x:sheet name="F3-TCs-Khang" sheetId="72" r:id="rId7"/>
    <x:sheet name="Sheet2" sheetId="9" state="hidden" r:id="rId8"/>
    <x:sheet name="F4-TCs-Khang" sheetId="73" r:id="rId9"/>
    <x:sheet name="F5-TCs - Dũng" sheetId="74" r:id="rId10"/>
    <x:sheet name="F6-TCs - Anh" sheetId="70" r:id="rId11"/>
    <x:sheet name="F7-TCs - Anh" sheetId="77" r:id="rId12"/>
    <x:sheet name="F8-TCs-Khang" sheetId="79" r:id="rId13"/>
    <x:sheet name="F9-TCs -Phuc" sheetId="69" r:id="rId14"/>
    <x:sheet name="F10-TCs  - Phuc" sheetId="76" r:id="rId15"/>
    <x:sheet name="F11-TCs - Phuc" sheetId="71" r:id="rId16"/>
    <x:sheet name="F12-TCs - Dũng " sheetId="75" r:id="rId17"/>
    <x:sheet name="F13-TCs - Anh" sheetId="78" r:id="rId18"/>
    <x:sheet name="F14-TCs - Dũng" sheetId="81" r:id="rId19"/>
  </x:sheets>
  <x:definedNames>
    <x:definedName name="ExternalData_1" localSheetId="1" hidden="1">Module!$A$1:$E$15</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A2" i="63"/>
  <x:c r="A3" i="63"/>
  <x:c r="A4" i="63"/>
  <x:c r="A5" i="63"/>
  <x:c r="A6" i="63"/>
  <x:c r="A7" i="63"/>
  <x:c r="A8" i="63"/>
  <x:c r="A9" i="63"/>
  <x:c r="A10" i="63"/>
  <x:c r="A11" i="63"/>
  <x:c r="A12" i="63"/>
  <x:c r="A13" i="63"/>
  <x:c r="A14" i="63"/>
  <x:c r="A15" i="63"/>
  <x:c r="A10" i="66"/>
  <x:c r="A11" i="66"/>
  <x:c r="A12" i="66"/>
  <x:c r="A13" i="66"/>
  <x:c r="A14" i="66"/>
  <x:c r="A15" i="66"/>
  <x:c r="A16" i="66"/>
  <x:c r="A17" i="66"/>
  <x:c r="A18" i="66"/>
  <x:c r="A19" i="66"/>
  <x:c r="A20" i="66"/>
  <x:c r="A21" i="66"/>
  <x:c r="A22" i="66"/>
  <x:c r="A23" i="66"/>
  <x:c r="A24" i="66"/>
  <x:c r="A25" i="66"/>
  <x:c r="A26" i="66"/>
  <x:c r="A28" i="66"/>
  <x:c r="A29" i="66"/>
  <x:c r="A30" i="66"/>
  <x:c r="A31" i="66"/>
  <x:c r="A32" i="66"/>
  <x:c r="A33" i="66"/>
  <x:c r="A34" i="66"/>
  <x:c r="A35" i="66"/>
  <x:c r="A36" i="66"/>
  <x:c r="A37" i="66"/>
  <x:c r="A38" i="66"/>
  <x:c r="A39" i="66"/>
  <x:c r="A40" i="66"/>
  <x:c r="A42" i="66"/>
  <x:c r="A43" i="66"/>
  <x:c r="A44" i="66"/>
  <x:c r="A45" i="66"/>
  <x:c r="A46" i="66"/>
  <x:c r="A47" i="66"/>
  <x:c r="A48" i="66"/>
  <x:c r="A53" i="66"/>
  <x:c r="A54" i="66"/>
  <x:c r="A55" i="66"/>
  <x:c r="A56" i="66"/>
  <x:c r="A58" i="66"/>
  <x:c r="A59" i="66"/>
  <x:c r="A60" i="66"/>
  <x:c r="A61" i="66"/>
  <x:c r="A69" i="66"/>
  <x:c r="A70" i="66"/>
  <x:c r="A71" i="66"/>
  <x:c r="A72" i="66"/>
  <x:c r="A73" i="66"/>
  <x:c r="A74" i="66"/>
  <x:c r="A84" i="66"/>
  <x:c r="A85" i="66"/>
  <x:c r="A86" i="66"/>
  <x:c r="A87" i="66"/>
  <x:c r="A89" i="66"/>
  <x:c r="A90" i="66"/>
  <x:c r="A91" i="66"/>
  <x:c r="A7" i="65"/>
  <x:c r="A8" i="65"/>
  <x:c r="A9" i="65"/>
  <x:c r="A10" i="65"/>
  <x:c r="A11" i="65"/>
  <x:c r="A12" i="65"/>
  <x:c r="A13" i="65"/>
  <x:c r="A14" i="65"/>
  <x:c r="A15" i="65"/>
  <x:c r="A16" i="65"/>
  <x:c r="A17" i="65"/>
  <x:c r="A18" i="65"/>
  <x:c r="A19" i="65"/>
  <x:c r="A20" i="65"/>
  <x:c r="A21" i="65"/>
  <x:c r="A22" i="65"/>
  <x:c r="A23" i="65"/>
  <x:c r="A24" i="65"/>
  <x:c r="A25" i="65"/>
  <x:c r="A26" i="65"/>
  <x:c r="A27" i="65"/>
  <x:c r="A28" i="65"/>
  <x:c r="A29" i="65"/>
  <x:c r="A30" i="65"/>
  <x:c r="A31" i="65"/>
  <x:c r="A32" i="65"/>
  <x:c r="A33" i="65"/>
  <x:c r="A34" i="65"/>
  <x:c r="A35" i="65"/>
  <x:c r="A36" i="65"/>
  <x:c r="A37" i="65"/>
  <x:c r="A38" i="65"/>
  <x:c r="A39" i="65"/>
  <x:c r="A40" i="65"/>
  <x:c r="A41" i="65"/>
  <x:c r="A42" i="65"/>
  <x:c r="A43" i="65"/>
  <x:c r="A44" i="65"/>
  <x:c r="A45" i="65"/>
  <x:c r="A46" i="65"/>
  <x:c r="A47" i="65"/>
  <x:c r="A48" i="65"/>
  <x:c r="A49" i="65"/>
  <x:c r="A50" i="65"/>
  <x:c r="A51" i="65"/>
  <x:c r="A52" i="65"/>
  <x:c r="A53" i="65"/>
  <x:c r="A54" i="65"/>
  <x:c r="A55" i="65"/>
  <x:c r="A56" i="65"/>
  <x:c r="A57" i="65"/>
  <x:c r="A58" i="65"/>
  <x:c r="A59" i="65"/>
  <x:c r="A60" i="65"/>
  <x:c r="A61" i="65"/>
  <x:c r="A62" i="65"/>
  <x:c r="A63" i="65"/>
  <x:c r="A64" i="65"/>
  <x:c r="A65" i="65"/>
  <x:c r="A66" i="65"/>
  <x:c r="A7" i="68"/>
  <x:c r="B7" i="68"/>
  <x:c r="E7" i="68"/>
  <x:c r="A7" i="67"/>
  <x:c r="B7" i="67"/>
  <x:c r="E7" i="67"/>
  <x:c r="A7" i="72"/>
  <x:c r="B7" i="72"/>
  <x:c r="E7" i="72"/>
  <x:c r="A7" i="73"/>
  <x:c r="B7" i="73"/>
  <x:c r="E7" i="73"/>
  <x:c r="A7" i="74"/>
  <x:c r="B7" i="74"/>
  <x:c r="E7" i="74"/>
  <x:c r="A7" i="70"/>
  <x:c r="B7" i="70"/>
  <x:c r="E7" i="70"/>
  <x:c r="A7" i="77"/>
  <x:c r="B7" i="77"/>
  <x:c r="E7" i="77"/>
  <x:c r="A7" i="79"/>
  <x:c r="B7" i="79"/>
  <x:c r="E7" i="79"/>
  <x:c r="A7" i="69"/>
  <x:c r="B7" i="69"/>
  <x:c r="E7" i="69"/>
  <x:c r="A7" i="76"/>
  <x:c r="B7" i="76"/>
  <x:c r="E7" i="76"/>
  <x:c r="A7" i="71"/>
  <x:c r="B7" i="71"/>
  <x:c r="E7" i="71"/>
  <x:c r="A7" i="75"/>
  <x:c r="B7" i="75"/>
  <x:c r="E7" i="75"/>
  <x:c r="A7" i="78"/>
  <x:c r="B7" i="78"/>
  <x:c r="E7" i="78"/>
  <x:c r="A7" i="81"/>
  <x:c r="B7" i="81"/>
  <x:c r="E7" i="81"/>
</x: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674D2C-8D06-48B3-B76A-399E1EED19E5}" keepAlive="1" name="Query - No ,Test Requirement ID,Requirement" description="Connection to the 'No ,Test Requirement ID,Requirement' query in the workbook." type="5" refreshedVersion="0" background="1" saveData="1">
    <dbPr connection="Provider=Microsoft.Mashup.OleDb.1;Data Source=$Workbook$;Location=&quot;No ,Test Requirement ID,Requirement&quot;;Extended Properties=&quot;&quot;" command="SELECT * FROM [No ,Test Requirement ID,Requirement]"/>
  </connection>
  <connection id="2" xr16:uid="{669B2FBC-1CB3-4020-9B58-B2A97A5BD74D}" keepAlive="1" name="Query - No ,Test Requirement ID,Requirement (10)" description="Connection to the 'No ,Test Requirement ID,Requirement (10)' query in the workbook." type="5" refreshedVersion="0" background="1" saveData="1">
    <dbPr connection="Provider=Microsoft.Mashup.OleDb.1;Data Source=$Workbook$;Location=&quot;No ,Test Requirement ID,Requirement (10)&quot;;Extended Properties=&quot;&quot;" command="SELECT * FROM [No ,Test Requirement ID,Requirement (10)]"/>
  </connection>
  <connection id="3" xr16:uid="{55407E85-1A46-494A-9FBC-6074A0054D19}" keepAlive="1" name="Query - No ,Test Requirement ID,Requirement (11)" description="Connection to the 'No ,Test Requirement ID,Requirement (11)' query in the workbook." type="5" refreshedVersion="0" background="1" saveData="1">
    <dbPr connection="Provider=Microsoft.Mashup.OleDb.1;Data Source=$Workbook$;Location=&quot;No ,Test Requirement ID,Requirement (11)&quot;;Extended Properties=&quot;&quot;" command="SELECT * FROM [No ,Test Requirement ID,Requirement (11)]"/>
  </connection>
  <connection id="4" xr16:uid="{FA5D9C16-D776-4441-B201-32BE840567BC}" keepAlive="1" name="Query - No ,Test Requirement ID,Requirement (2)" description="Connection to the 'No ,Test Requirement ID,Requirement (2)' query in the workbook." type="5" refreshedVersion="0" background="1" saveData="1">
    <dbPr connection="Provider=Microsoft.Mashup.OleDb.1;Data Source=$Workbook$;Location=&quot;No ,Test Requirement ID,Requirement (2)&quot;;Extended Properties=&quot;&quot;" command="SELECT * FROM [No ,Test Requirement ID,Requirement (2)]"/>
  </connection>
  <connection id="5" xr16:uid="{6E9385D6-0252-437F-8119-9B072EE87E85}" keepAlive="1" name="Query - No ,Test Requirement ID,Requirement (3)" description="Connection to the 'No ,Test Requirement ID,Requirement (3)' query in the workbook." type="5" refreshedVersion="8" background="1" saveData="1">
    <dbPr connection="Provider=Microsoft.Mashup.OleDb.1;Data Source=$Workbook$;Location=&quot;No ,Test Requirement ID,Requirement (3)&quot;;Extended Properties=&quot;&quot;" command="SELECT * FROM [No ,Test Requirement ID,Requirement (3)]"/>
  </connection>
  <connection id="6" xr16:uid="{2F458ECC-25EF-4BF4-9746-F95758EC607F}" keepAlive="1" name="Query - No ,Test Requirement ID,Requirement (4)" description="Connection to the 'No ,Test Requirement ID,Requirement (4)' query in the workbook." type="5" refreshedVersion="8" background="1" saveData="1">
    <dbPr connection="Provider=Microsoft.Mashup.OleDb.1;Data Source=$Workbook$;Location=&quot;No ,Test Requirement ID,Requirement (4)&quot;;Extended Properties=&quot;&quot;" command="SELECT * FROM [No ,Test Requirement ID,Requirement (4)]"/>
  </connection>
  <connection id="7" xr16:uid="{5888F83D-418F-4C5F-847E-682D42A3B229}" keepAlive="1" name="Query - No ,Test Requirement ID,Requirement (5)" description="Connection to the 'No ,Test Requirement ID,Requirement (5)' query in the workbook." type="5" refreshedVersion="0" background="1" saveData="1">
    <dbPr connection="Provider=Microsoft.Mashup.OleDb.1;Data Source=$Workbook$;Location=&quot;No ,Test Requirement ID,Requirement (5)&quot;;Extended Properties=&quot;&quot;" command="SELECT * FROM [No ,Test Requirement ID,Requirement (5)]"/>
  </connection>
  <connection id="8" xr16:uid="{38E3CDDD-6938-415B-AE15-1D4EF9B22813}" keepAlive="1" name="Query - No ,Test Requirement ID,Requirement (6)" description="Connection to the 'No ,Test Requirement ID,Requirement (6)' query in the workbook." type="5" refreshedVersion="0" background="1" saveData="1">
    <dbPr connection="Provider=Microsoft.Mashup.OleDb.1;Data Source=$Workbook$;Location=&quot;No ,Test Requirement ID,Requirement (6)&quot;;Extended Properties=&quot;&quot;" command="SELECT * FROM [No ,Test Requirement ID,Requirement (6)]"/>
  </connection>
  <connection id="9" xr16:uid="{9B3B4537-4FC2-4410-B2F0-393E8BBE68E7}" keepAlive="1" name="Query - No ,Test Requirement ID,Requirement (7)" description="Connection to the 'No ,Test Requirement ID,Requirement (7)' query in the workbook." type="5" refreshedVersion="8" background="1" saveData="1">
    <dbPr connection="Provider=Microsoft.Mashup.OleDb.1;Data Source=$Workbook$;Location=&quot;No ,Test Requirement ID,Requirement (7)&quot;;Extended Properties=&quot;&quot;" command="SELECT * FROM [No ,Test Requirement ID,Requirement (7)]"/>
  </connection>
  <connection id="10" xr16:uid="{E96D579B-7661-43F2-9834-A3EFF9F278FF}" keepAlive="1" name="Query - No ,Test Requirement ID,Requirement (8)" description="Connection to the 'No ,Test Requirement ID,Requirement (8)' query in the workbook." type="5" refreshedVersion="0" background="1" saveData="1">
    <dbPr connection="Provider=Microsoft.Mashup.OleDb.1;Data Source=$Workbook$;Location=&quot;No ,Test Requirement ID,Requirement (8)&quot;;Extended Properties=&quot;&quot;" command="SELECT * FROM [No ,Test Requirement ID,Requirement (8)]"/>
  </connection>
  <connection id="11" xr16:uid="{B903CD51-AC56-43F6-9671-BD729BC8E05D}" keepAlive="1" name="Query - No ,Test Requirement ID,Requirement (9)" description="Connection to the 'No ,Test Requirement ID,Requirement (9)' query in the workbook." type="5" refreshedVersion="0" background="1" saveData="1">
    <dbPr connection="Provider=Microsoft.Mashup.OleDb.1;Data Source=$Workbook$;Location=&quot;No ,Test Requirement ID,Requirement (9)&quot;;Extended Properties=&quot;&quot;" command="SELECT * FROM [No ,Test Requirement ID,Requirement (9)]"/>
  </connection>
  <connection id="12" xr16:uid="{BE94E8E9-336E-4266-94A8-6BAB0A04307C}" keepAlive="1" name="Query - No ,Test Requirement ID,Test Case I" description="Connection to the 'No ,Test Requirement ID,Test Case I' query in the workbook." type="5" refreshedVersion="8" background="1" saveData="1">
    <dbPr connection="Provider=Microsoft.Mashup.OleDb.1;Data Source=$Workbook$;Location=&quot;No ,Test Requirement ID,Test Case I&quot;;Extended Properties=&quot;&quot;" command="SELECT * FROM [No ,Test Requirement ID,Test Case I]"/>
  </connection>
  <connection id="13" xr16:uid="{B661DD5C-9D87-410E-8592-AF253B150871}" keepAlive="1" name="Query - No ,Test Requirement ID,Test Case I (2)" description="Connection to the 'No ,Test Requirement ID,Test Case I (2)' query in the workbook." type="5" refreshedVersion="8" background="1" saveData="1">
    <dbPr connection="Provider=Microsoft.Mashup.OleDb.1;Data Source=$Workbook$;Location=&quot;No ,Test Requirement ID,Test Case I (2)&quot;;Extended Properties=&quot;&quot;" command="SELECT * FROM [No ,Test Requirement ID,Test Case I (2)]"/>
  </connection>
  <connection id="14" xr16:uid="{C28FD736-B7F2-4AE0-8267-E66BB58ABB52}" keepAlive="1" name="Query - No ,Test Requirement ID,Test Case I (3)" description="Connection to the 'No ,Test Requirement ID,Test Case I (3)' query in the workbook." type="5" refreshedVersion="8" background="1" saveData="1">
    <dbPr connection="Provider=Microsoft.Mashup.OleDb.1;Data Source=$Workbook$;Location=&quot;No ,Test Requirement ID,Test Case I (3)&quot;;Extended Properties=&quot;&quot;" command="SELECT * FROM [No ,Test Requirement ID,Test Case I (3)]"/>
  </connection>
  <connection id="15" xr16:uid="{A34E782B-F905-4BB9-A12B-ADA06E6F12DA}" keepAlive="1" name="Query - No ,Test Requirement ID,Test Case I (4)" description="Connection to the 'No ,Test Requirement ID,Test Case I (4)' query in the workbook." type="5" refreshedVersion="8" background="1" saveData="1">
    <dbPr connection="Provider=Microsoft.Mashup.OleDb.1;Data Source=$Workbook$;Location=&quot;No ,Test Requirement ID,Test Case I (4)&quot;;Extended Properties=&quot;&quot;" command="SELECT * FROM [No ,Test Requirement ID,Test Case I (4)]"/>
  </connection>
  <connection id="16" xr16:uid="{6B15215D-C6FC-4A80-B104-2A8ABBF0CC73}" keepAlive="1" name="Query - No ,Test Requirement ID,Test Case I (5)" description="Connection to the 'No ,Test Requirement ID,Test Case I (5)' query in the workbook." type="5" refreshedVersion="8" background="1" saveData="1">
    <dbPr connection="Provider=Microsoft.Mashup.OleDb.1;Data Source=$Workbook$;Location=&quot;No ,Test Requirement ID,Test Case I (5)&quot;;Extended Properties=&quot;&quot;" command="SELECT * FROM [No ,Test Requirement ID,Test Case I (5)]"/>
  </connection>
  <connection id="17" xr16:uid="{30F48DD1-601D-4961-9D29-1D3DCC119726}" keepAlive="1" name="Query - No ,Test Requirement ID,Test Case I (6)" description="Connection to the 'No ,Test Requirement ID,Test Case I (6)' query in the workbook." type="5" refreshedVersion="8" background="1" saveData="1">
    <dbPr connection="Provider=Microsoft.Mashup.OleDb.1;Data Source=$Workbook$;Location=&quot;No ,Test Requirement ID,Test Case I (6)&quot;;Extended Properties=&quot;&quot;" command="SELECT * FROM [No ,Test Requirement ID,Test Case I (6)]"/>
  </connection>
  <connection id="18" xr16:uid="{C7981617-E1C6-414F-BFE6-CD01CE55DD38}" keepAlive="1" name="Query - No,Scenario ID,Feature  Module,Scen" description="Connection to the 'No,Scenario ID,Feature  Module,Scen' query in the workbook." type="5" refreshedVersion="0" background="1" saveData="1">
    <dbPr connection="Provider=Microsoft.Mashup.OleDb.1;Data Source=$Workbook$;Location=&quot;No,Scenario ID,Feature  Module,Scen&quot;;Extended Properties=&quot;&quot;" command="SELECT * FROM [No,Scenario ID,Feature  Module,Scen]"/>
  </connection>
</connections>
</file>

<file path=xl/sharedStrings.xml><?xml version="1.0" encoding="utf-8"?>
<x:sst xmlns:x="http://schemas.openxmlformats.org/spreadsheetml/2006/main">
  <x:si>
    <x:t>Tên dự án:</x:t>
  </x:si>
  <x:si>
    <x:t>Web bán quần áo</x:t>
  </x:si>
  <x:si>
    <x:t>Tên nhóm:</x:t>
  </x:si>
  <x:si>
    <x:t>Thời gian thực hiện:</x:t>
  </x:si>
  <x:si>
    <x:t>Các thành viên:</x:t>
  </x:si>
  <x:si>
    <x:t>Nguyễn Phúc Khang</x:t>
  </x:si>
  <x:si>
    <x:t>23DH114369</x:t>
  </x:si>
  <x:si>
    <x:t>Bùi Lê Hoàng Phúc</x:t>
  </x:si>
  <x:si>
    <x:t>23DH112708</x:t>
  </x:si>
  <x:si>
    <x:t>Hứa Tiến Dũng</x:t>
  </x:si>
  <x:si>
    <x:t>23DH110576</x:t>
  </x:si>
  <x:si>
    <x:t>Dương Lâm Tuấn Anh</x:t>
  </x:si>
  <x:si>
    <x:t>23DH110048</x:t>
  </x:si>
  <x:si>
    <x:t>STT</x:t>
  </x:si>
  <x:si>
    <x:t>Module ID</x:t>
  </x:si>
  <x:si>
    <x:t>Tên Module</x:t>
  </x:si>
  <x:si>
    <x:t>Khu vực</x:t>
  </x:si>
  <x:si>
    <x:t>Các tính năng cốt lõi</x:t>
  </x:si>
  <x:si>
    <x:t>F1</x:t>
  </x:si>
  <x:si>
    <x:t>Xác thực tài khoản</x:t>
  </x:si>
  <x:si>
    <x:t>Public</x:t>
  </x:si>
  <x:si>
    <x:t>Đăng ký, Đăng nhập/Đăng xuất, Quên/Đặt lại mật khẩu</x:t>
  </x:si>
  <x:si>
    <x:t>F2</x:t>
  </x:si>
  <x:si>
    <x:t>Danh sách sản phẩm</x:t>
  </x:si>
  <x:si>
    <x:t>Hiển thị, Phân loại, Xem chi tiết sản phẩm, Tìm kiếm sản phẩm</x:t>
  </x:si>
  <x:si>
    <x:t>F3</x:t>
  </x:si>
  <x:si>
    <x:t xml:space="preserve">Giỏ hàng </x:t>
  </x:si>
  <x:si>
    <x:t>Thêm sản phẩm, Cập nhật số lượng, Xóa sản phẩm, Tính tổng tiền sản phẩm</x:t>
  </x:si>
  <x:si>
    <x:t>F4</x:t>
  </x:si>
  <x:si>
    <x:t>Đơn hàng</x:t>
  </x:si>
  <x:si>
    <x:t>Xem danh sách đơn hàng, Xem chi tiết đơn hàng, Hủy đơn hàng, Xác nhận đã nhận hàng</x:t>
  </x:si>
  <x:si>
    <x:t>F5</x:t>
  </x:si>
  <x:si>
    <x:t>Đặt hàng &amp;Thanh toán</x:t>
  </x:si>
  <x:si>
    <x:t xml:space="preserve">Chọn và nhập địa chỉ giao hàng, Lựa chọn phương thức thanh toán, Xử lý giao dịch, </x:t>
  </x:si>
  <x:si>
    <x:t>F6</x:t>
  </x:si>
  <x:si>
    <x:t xml:space="preserve">Hồ sơ cá nhân </x:t>
  </x:si>
  <x:si>
    <x:t>Xem và cập nhật thông tin cá nhân</x:t>
  </x:si>
  <x:si>
    <x:t>F7</x:t>
  </x:si>
  <x:si>
    <x:t>Danh sách yêu thích</x:t>
  </x:si>
  <x:si>
    <x:t>Thêm, Xóa, Phân loại sản phẩm trong danh sách yêu thích</x:t>
  </x:si>
  <x:si>
    <x:t>F8</x:t>
  </x:si>
  <x:si>
    <x:t>Đánh giá sản phẩm</x:t>
  </x:si>
  <x:si>
    <x:t>Thêm đánh giá, Xem đánh giá, Tính điểm trung bình</x:t>
  </x:si>
  <x:si>
    <x:t>F9</x:t>
  </x:si>
  <x:si>
    <x:t>Quản lý sản phẩm</x:t>
  </x:si>
  <x:si>
    <x:t>Admin</x:t>
  </x:si>
  <x:si>
    <x:t>CRUD, Upload hình ảnh, Lọc và tìm kiếm sản phẩm, Xem/Khôi phục sản phẩm bị xóa</x:t>
  </x:si>
  <x:si>
    <x:t>F10</x:t>
  </x:si>
  <x:si>
    <x:t>Quản lý danh mục</x:t>
  </x:si>
  <x:si>
    <x:t>Tạo, sửa, xóa danh mục sản phẩm</x:t>
  </x:si>
  <x:si>
    <x:t>F11</x:t>
  </x:si>
  <x:si>
    <x:t>Quản lý đơn hàng</x:t>
  </x:si>
  <x:si>
    <x:t>Xem chi tiết, Cập trạng thái đơn hàng, Hủy đơn hàng</x:t>
  </x:si>
  <x:si>
    <x:t>F12</x:t>
  </x:si>
  <x:si>
    <x:t>Quản lý khách hàng</x:t>
  </x:si>
  <x:si>
    <x:t>Xem chi tiết, Chỉnh sửa thông tin, Đổi mật khẩu, Khóa tài khoảng khách hàng</x:t>
  </x:si>
  <x:si>
    <x:t>F13</x:t>
  </x:si>
  <x:si>
    <x:t>Quản lý kho</x:t>
  </x:si>
  <x:si>
    <x:t>Xem tồn kho sản phẩm, Nhập kho, Xuất Kho, Lịch sử nhập/xuất, Chỉnh sửa</x:t>
  </x:si>
  <x:si>
    <x:t>F14</x:t>
  </x:si>
  <x:si>
    <x:t>Báo cáo &amp; Thống kê</x:t>
  </x:si>
  <x:si>
    <x:t>Xem thống kê và xuất excel, pdf</x:t>
  </x:si>
  <x:si>
    <x:t>General Information</x:t>
  </x:si>
  <x:si>
    <x:t>Project</x:t>
  </x:si>
  <x:si>
    <x:t>Module</x:t>
  </x:si>
  <x:si>
    <x:t>&lt;Module name&gt;</x:t>
  </x:si>
  <x:si>
    <x:t>Test Designed By</x:t>
  </x:si>
  <x:si>
    <x:t xml:space="preserve"> </x:t>
  </x:si>
  <x:si>
    <x:t>Reviewed By</x:t>
  </x:si>
  <x:si>
    <x:t>Test Designed Date</x:t>
  </x:si>
  <x:si>
    <x:t>Reviewed Date</x:t>
  </x:si>
  <x:si>
    <x:t>&lt;dd-Mmm-yyyy&gt;</x:t>
  </x:si>
  <x:si>
    <x:t>List of Test Requirements</x:t>
  </x:si>
  <x:si>
    <x:t>No.</x:t>
  </x:si>
  <x:si>
    <x:t>Test Requirement ID</x:t>
  </x:si>
  <x:si>
    <x:t>Requirement Functions</x:t>
  </x:si>
  <x:si>
    <x:t>Mô tả chức năng</x:t>
  </x:si>
  <x:si>
    <x:t>Test Requirement Description</x:t>
  </x:si>
  <x:si>
    <x:t>Test Type</x:t>
  </x:si>
  <x:si>
    <x:t>Importance</x:t>
  </x:si>
  <x:si>
    <x:t>Number of TCs</x:t>
  </x:si>
  <x:si>
    <x:t>Note</x:t>
  </x:si>
  <x:si>
    <x:t>USER</x:t>
  </x:si>
  <x:si>
    <x:t>Đăng ký, đăng nhập, đăng xuất, quên mật khẩu</x:t>
  </x:si>
  <x:si>
    <x:t>Kiểm tra tính năng đăng ký, đăng nhập của hệ thống</x:t>
  </x:si>
  <x:si>
    <x:t>Positive</x:t>
  </x:si>
  <x:si>
    <x:t>High</x:t>
  </x:si>
  <x:si>
    <x:t>F1.1</x:t>
  </x:si>
  <x:si>
    <x:t xml:space="preserve">Đăng ký </x:t>
  </x:si>
  <x:si>
    <x:t>Người dùng đăng ký tài khoản mới</x:t>
  </x:si>
  <x:si>
    <x:t>Kiểm tra form đăng ký với các trường bắt buộc</x:t>
  </x:si>
  <x:si>
    <x:t>F1.2</x:t>
  </x:si>
  <x:si>
    <x:t>Validation đăng ký</x:t>
  </x:si>
  <x:si>
    <x:t>Kiểm tra dữ liệu đăng ký</x:t>
  </x:si>
  <x:si>
    <x:t>Kiểm tra trường bắt buộc</x:t>
  </x:si>
  <x:si>
    <x:t>Negative</x:t>
  </x:si>
  <x:si>
    <x:t>F1.3</x:t>
  </x:si>
  <x:si>
    <x:t>Giao diện đăng ký</x:t>
  </x:si>
  <x:si>
    <x:t>Popup đăng ký</x:t>
  </x:si>
  <x:si>
    <x:t>Kiểm tra hiển thị modal đăng ký</x:t>
  </x:si>
  <x:si>
    <x:t>LooknFeel</x:t>
  </x:si>
  <x:si>
    <x:t>Medium</x:t>
  </x:si>
  <x:si>
    <x:t>F1.4</x:t>
  </x:si>
  <x:si>
    <x:t>Giới hạn ký tự đăng ký</x:t>
  </x:si>
  <x:si>
    <x:t>Ràng buộc ký tự</x:t>
  </x:si>
  <x:si>
    <x:t>Kiểm tra giới hạn ký tự cho các trường</x:t>
  </x:si>
  <x:si>
    <x:t>Boundary</x:t>
  </x:si>
  <x:si>
    <x:t>F1.5</x:t>
  </x:si>
  <x:si>
    <x:t>Đăng nhập</x:t>
  </x:si>
  <x:si>
    <x:t>Người dùng đăng nhập hệ thống</x:t>
  </x:si>
  <x:si>
    <x:t>Kiểm tra tính năng đăng nhập</x:t>
  </x:si>
  <x:si>
    <x:t>F1.6</x:t>
  </x:si>
  <x:si>
    <x:t>Validation đăng nhập</x:t>
  </x:si>
  <x:si>
    <x:t>Kiểm tra dữ liệu đăng nhập</x:t>
  </x:si>
  <x:si>
    <x:t>Kiểm tra đăng nhập với thông tin hợp lệ</x:t>
  </x:si>
  <x:si>
    <x:t>F1.7</x:t>
  </x:si>
  <x:si>
    <x:t>Giao diện đăng nhập</x:t>
  </x:si>
  <x:si>
    <x:t>Popup đăng nhập</x:t>
  </x:si>
  <x:si>
    <x:t>Kiểm tra hiển thị modal đăng nhập</x:t>
  </x:si>
  <x:si>
    <x:t>F1.8</x:t>
  </x:si>
  <x:si>
    <x:t>Bảo mật đăng nhập</x:t>
  </x:si>
  <x:si>
    <x:t>Session &amp; token</x:t>
  </x:si>
  <x:si>
    <x:t>Kiểm tra token JWT, thời gian hết hạn, session timeout</x:t>
  </x:si>
  <x:si>
    <x:t>F1.9</x:t>
  </x:si>
  <x:si>
    <x:t>Đăng xuất</x:t>
  </x:si>
  <x:si>
    <x:t>Người dùng đăng xuất khỏi tài khoản</x:t>
  </x:si>
  <x:si>
    <x:t>Kiểm tra tính năng đăng xuất và điều hướng sau đăng xuất</x:t>
  </x:si>
  <x:si>
    <x:t>F1.10</x:t>
  </x:si>
  <x:si>
    <x:t>Kiểm tra hành vi đăng xuất</x:t>
  </x:si>
  <x:si>
    <x:t>Xác thực quá trình đăng xuất</x:t>
  </x:si>
  <x:si>
    <x:t>Xác minh rằng sau khi đăng xuất người dùng không thể truy cập các trang yêu cầu quyền đăng nhập</x:t>
  </x:si>
  <x:si>
    <x:t>F1.11</x:t>
  </x:si>
  <x:si>
    <x:t>Giao diện đăng xuất</x:t>
  </x:si>
  <x:si>
    <x:t>Hiển thị nút/option đăng xuất</x:t>
  </x:si>
  <x:si>
    <x:t>Kiểm tra hiển thị nút Logout ở menu người dùng</x:t>
  </x:si>
  <x:si>
    <x:t>F1.12</x:t>
  </x:si>
  <x:si>
    <x:t>Bảo mật đăng xuất</x:t>
  </x:si>
  <x:si>
    <x:t>Xóa token/session</x:t>
  </x:si>
  <x:si>
    <x:t>Kiểm tra token phiên làm việc được xóa hoàn toàn sau đăng xuất</x:t>
  </x:si>
  <x:si>
    <x:t>Hiển thị danh sách sản phẩm</x:t>
  </x:si>
  <x:si>
    <x:t>Kiểm tra hệ thống load danh sách sản phẩm</x:t>
  </x:si>
  <x:si>
    <x:t>F2.1</x:t>
  </x:si>
  <x:si>
    <x:t>Hiển thị sản phẩm</x:t>
  </x:si>
  <x:si>
    <x:t>Danh sách sản phẩm trên trang chủ</x:t>
  </x:si>
  <x:si>
    <x:t>Kiểm tra hiển thị đầy đủ thông tin sản phẩm</x:t>
  </x:si>
  <x:si>
    <x:t>F2.2</x:t>
  </x:si>
  <x:si>
    <x:t>Tìm kiếm sản phẩm</x:t>
  </x:si>
  <x:si>
    <x:t>Search theo tên</x:t>
  </x:si>
  <x:si>
    <x:t>Kiểm tra tìm kiếm sản phẩm đúng</x:t>
  </x:si>
  <x:si>
    <x:t>F2.3</x:t>
  </x:si>
  <x:si>
    <x:t>Lọc sản phẩm</x:t>
  </x:si>
  <x:si>
    <x:t>Filter theo category</x:t>
  </x:si>
  <x:si>
    <x:t>Kiểm tra chức năng lọc</x:t>
  </x:si>
  <x:si>
    <x:t>F2.4</x:t>
  </x:si>
  <x:si>
    <x:t>Sắp xếp</x:t>
  </x:si>
  <x:si>
    <x:t>Sort product</x:t>
  </x:si>
  <x:si>
    <x:t>Kiểm tra sort theo giá</x:t>
  </x:si>
  <x:si>
    <x:t>F2.5</x:t>
  </x:si>
  <x:si>
    <x:t>Phân trang</x:t>
  </x:si>
  <x:si>
    <x:t>Pagination</x:t>
  </x:si>
  <x:si>
    <x:t>Kiểm tra chuyển trang danh sách</x:t>
  </x:si>
  <x:si>
    <x:t>Giỏ hàng</x:t>
  </x:si>
  <x:si>
    <x:t>Quản lý cart</x:t>
  </x:si>
  <x:si>
    <x:t>Kiểm tra chức năng giỏ hàng</x:t>
  </x:si>
  <x:si>
    <x:t>F3.1</x:t>
  </x:si>
  <x:si>
    <x:t>Xem giỏ hàng</x:t>
  </x:si>
  <x:si>
    <x:t>Kiểm tra hiển thị danh sách các sản phẩm đang có trong giỏ hàng và đếm tổng số lượng</x:t>
  </x:si>
  <x:si>
    <x:t>F3.2</x:t>
  </x:si>
  <x:si>
    <x:t>Thêm sản phẩm</x:t>
  </x:si>
  <x:si>
    <x:t>Add to cart</x:t>
  </x:si>
  <x:si>
    <x:t>Kiểm tra thêm sản phẩm</x:t>
  </x:si>
  <x:si>
    <x:t>Positive/Negative</x:t>
  </x:si>
  <x:si>
    <x:t>F3.3</x:t>
  </x:si>
  <x:si>
    <x:t>Cập nhật số lượng</x:t>
  </x:si>
  <x:si>
    <x:t>Update quantity</x:t>
  </x:si>
  <x:si>
    <x:t xml:space="preserve">Kiểm tra chỉnh số lượng </x:t>
  </x:si>
  <x:si>
    <x:t>F3.4</x:t>
  </x:si>
  <x:si>
    <x:t>Xóa sản phẩm</x:t>
  </x:si>
  <x:si>
    <x:t>Remove product</x:t>
  </x:si>
  <x:si>
    <x:t>Kiểm tra xóa sản phẩm</x:t>
  </x:si>
  <x:si>
    <x:t xml:space="preserve">Đơn hàng </x:t>
  </x:si>
  <x:si>
    <x:t>Quản lý đơn hàng của người dùng</x:t>
  </x:si>
  <x:si>
    <x:t>Kiểm tra các chức năng quản lý đơn hàng</x:t>
  </x:si>
  <x:si>
    <x:t>F4.1</x:t>
  </x:si>
  <x:si>
    <x:t>Xem danh sách đơn hàng</x:t>
  </x:si>
  <x:si>
    <x:t>Người dùng xem danh sách các đơn đã đặt</x:t>
  </x:si>
  <x:si>
    <x:t>Kiểm tra hiển thị danh sách đơn hàng</x:t>
  </x:si>
  <x:si>
    <x:t>F4.2</x:t>
  </x:si>
  <x:si>
    <x:t>Xem chi tiết đơn hàng</x:t>
  </x:si>
  <x:si>
    <x:t>Người dùng xem chi tiết sản phẩm trong đơn</x:t>
  </x:si>
  <x:si>
    <x:t>Kiểm tra hiển thị thông tin chi tiết đơn</x:t>
  </x:si>
  <x:si>
    <x:t>F4.3</x:t>
  </x:si>
  <x:si>
    <x:t>Hủy đơn hàng</x:t>
  </x:si>
  <x:si>
    <x:t>Người dùng hủy đơn đã đặt</x:t>
  </x:si>
  <x:si>
    <x:t>Kiểm tra chức năng hủy đơn</x:t>
  </x:si>
  <x:si>
    <x:t>F4.4</x:t>
  </x:si>
  <x:si>
    <x:t>Xác nhận đã nhận hàng</x:t>
  </x:si>
  <x:si>
    <x:t>Người dùng xác nhận đã nhận hàng</x:t>
  </x:si>
  <x:si>
    <x:t>Kiểm tra cập nhật trạng thái đơn hàng</x:t>
  </x:si>
  <x:si>
    <x:t xml:space="preserve"> Đặt hàng &amp; Thanh toán</x:t>
  </x:si>
  <x:si>
    <x:t>Thực hiện thanh toán đơn hàng</x:t>
  </x:si>
  <x:si>
    <x:t>Kiểm tra quy trình thanh toán của hệ thống</x:t>
  </x:si>
  <x:si>
    <x:t>F5.1</x:t>
  </x:si>
  <x:si>
    <x:t>Giao diện thanh toán</x:t>
  </x:si>
  <x:si>
    <x:t>Trang thanh toán</x:t>
  </x:si>
  <x:si>
    <x:t>Xem giao diện thanh toán với đầy đủ thông tin đơn hàng cho người dùng</x:t>
  </x:si>
  <x:si>
    <x:t>F5.2</x:t>
  </x:si>
  <x:si>
    <x:t>Thực hiện thanh toán</x:t>
  </x:si>
  <x:si>
    <x:t>Thanh toán đơn hàng</x:t>
  </x:si>
  <x:si>
    <x:t>F5.3</x:t>
  </x:si>
  <x:si>
    <x:t>Validation thanh toán</x:t>
  </x:si>
  <x:si>
    <x:t>Kiểm tra dữ liệu thanh toán</x:t>
  </x:si>
  <x:si>
    <x:t>Hệ thống kiểm tra tính hợp lệ của dữ liệu thanh toán trước khi xử lý giao dịch</x:t>
  </x:si>
  <x:si>
    <x:t>F5.4</x:t>
  </x:si>
  <x:si>
    <x:t>Giới hạn thanh toán</x:t>
  </x:si>
  <x:si>
    <x:t>Kiểm tra giới hạn thanh toán</x:t>
  </x:si>
  <x:si>
    <x:t>Hệ thống kiểm tra giới hạn số tiền thanh toán theo quy định của cổng thanh toán</x:t>
  </x:si>
  <x:si>
    <x:t>Quản lý hồ sơ cá nhân</x:t>
  </x:si>
  <x:si>
    <x:t>Hệ thống cho phép người dùng xem và chỉnh sửa thông tin cá nhân</x:t>
  </x:si>
  <x:si>
    <x:t>Kiểm tra chức năng quản lý profile người dùng</x:t>
  </x:si>
  <x:si>
    <x:t>F6.1</x:t>
  </x:si>
  <x:si>
    <x:t>Hiển thị hồ sơ</x:t>
  </x:si>
  <x:si>
    <x:t>Xem thông tin cá nhân</x:t>
  </x:si>
  <x:si>
    <x:t>Kiểm tra hiển thị thông tin profile của người dùng</x:t>
  </x:si>
  <x:si>
    <x:t>F6.2</x:t>
  </x:si>
  <x:si>
    <x:t>Chỉnh sửa hồ sơ</x:t>
  </x:si>
  <x:si>
    <x:t>Cập nhật thông tin cá nhân</x:t>
  </x:si>
  <x:si>
    <x:t>Kiểm tra cập nhật thông tin thành công</x:t>
  </x:si>
  <x:si>
    <x:t>F6.3</x:t>
  </x:si>
  <x:si>
    <x:t>Validation hồ sơ</x:t>
  </x:si>
  <x:si>
    <x:t>Kiểm tra dữ liệu hồ sơ</x:t>
  </x:si>
  <x:si>
    <x:t>Kiểm tra layout và hiển thị giao diện hồ sơ</x:t>
  </x:si>
  <x:si>
    <x:t>F6.4</x:t>
  </x:si>
  <x:si>
    <x:t>Giao diện hồ sơ</x:t>
  </x:si>
  <x:si>
    <x:t>UI trang profile</x:t>
  </x:si>
  <x:si>
    <x:t>Kiểm tra giao diện Profile</x:t>
  </x:si>
  <x:si>
    <x:t>F6.5</x:t>
  </x:si>
  <x:si>
    <x:t>Đổi mật khẩu</x:t>
  </x:si>
  <x:si>
    <x:t>Thay đổi password</x:t>
  </x:si>
  <x:si>
    <x:t>Kiểm tra chức năng đổi mật khẩu</x:t>
  </x:si>
  <x:si>
    <x:t>F6.6</x:t>
  </x:si>
  <x:si>
    <x:t>Quản lý mục đơn hàng cá nhân</x:t>
  </x:si>
  <x:si>
    <x:t>Quản lý và xem trạng thái đơn hàng của cá nhân</x:t>
  </x:si>
  <x:si>
    <x:t>Kiểm tra đơn hàng</x:t>
  </x:si>
  <x:si>
    <x:t>F6.7</x:t>
  </x:si>
  <x:si>
    <x:t>Quản lý mục danh sách yêu thích</x:t>
  </x:si>
  <x:si>
    <x:t>Hiển thị thông tin danh sách sản phẩm yêu thích của cá nhân</x:t>
  </x:si>
  <x:si>
    <x:t>Hiển thị danh sách yêu thích</x:t>
  </x:si>
  <x:si>
    <x:t>F6.8</x:t>
  </x:si>
  <x:si>
    <x:t>Quản lý giỏ hàng</x:t>
  </x:si>
  <x:si>
    <x:t>Quản lý mục giỏ hàng mua sắm</x:t>
  </x:si>
  <x:si>
    <x:t>Hiển thị mục giỏ hàng</x:t>
  </x:si>
  <x:si>
    <x:t>Quản lý wishlist</x:t>
  </x:si>
  <x:si>
    <x:t>Danh sách sản phẩm yêu thích</x:t>
  </x:si>
  <x:si>
    <x:t>Kiểm tra chức năng quản lý danh sách yêu thích</x:t>
  </x:si>
  <x:si>
    <x:t>F7.1</x:t>
  </x:si>
  <x:si>
    <x:t>Thêm vào wishlist</x:t>
  </x:si>
  <x:si>
    <x:t>Thêm sản phẩm yêu thích</x:t>
  </x:si>
  <x:si>
    <x:t>Kiểm tra thêm sản phẩm vào danh sách yêu thích</x:t>
  </x:si>
  <x:si>
    <x:t>F7.2</x:t>
  </x:si>
  <x:si>
    <x:t>Xóa khỏi wishlist</x:t>
  </x:si>
  <x:si>
    <x:t>Xóa sản phẩm yêu thích</x:t>
  </x:si>
  <x:si>
    <x:t>Kiểm tra xóa sản phẩm khỏi wishlist</x:t>
  </x:si>
  <x:si>
    <x:t>F7.3</x:t>
  </x:si>
  <x:si>
    <x:t>Hiển thị wishlist</x:t>
  </x:si>
  <x:si>
    <x:t>Kiểm tra hiển thị danh sách wishlist</x:t>
  </x:si>
  <x:si>
    <x:t>F7.4</x:t>
  </x:si>
  <x:si>
    <x:t>Giao diện wishlist</x:t>
  </x:si>
  <x:si>
    <x:t>UI danh sách yêu thích</x:t>
  </x:si>
  <x:si>
    <x:t>Kiểm tra layout danh sách yêu thích</x:t>
  </x:si>
  <x:si>
    <x:t>Người dùng đánh giá sản phẩm</x:t>
  </x:si>
  <x:si>
    <x:t>Kiểm tra chức năng đánh giá sản phẩm</x:t>
  </x:si>
  <x:si>
    <x:t>F8.1</x:t>
  </x:si>
  <x:si>
    <x:t>Thêm đánh giá</x:t>
  </x:si>
  <x:si>
    <x:t>Viết review</x:t>
  </x:si>
  <x:si>
    <x:t>Kiểm tra gửi đánh giá sản phẩm thành công</x:t>
  </x:si>
  <x:si>
    <x:t>F8.2</x:t>
  </x:si>
  <x:si>
    <x:t>Hiển thị đánh giá</x:t>
  </x:si>
  <x:si>
    <x:t>Xem review</x:t>
  </x:si>
  <x:si>
    <x:t>Kiểm tra hiển thị danh sách đánh giá</x:t>
  </x:si>
  <x:si>
    <x:t>F8.3</x:t>
  </x:si>
  <x:si>
    <x:t>Validation đánh giá</x:t>
  </x:si>
  <x:si>
    <x:t>Kiểm tra dữ liệu review</x:t>
  </x:si>
  <x:si>
    <x:t>Kiểm tra thông báo lỗi khi review không hợp lệ</x:t>
  </x:si>
  <x:si>
    <x:t>ADMIN</x:t>
  </x:si>
  <x:si>
    <x:t>Admin quản lý sản phẩm</x:t>
  </x:si>
  <x:si>
    <x:t>Kiểm tra chức năng quản lý sản phẩm</x:t>
  </x:si>
  <x:si>
    <x:t>F9.1</x:t>
  </x:si>
  <x:si>
    <x:t>Create product</x:t>
  </x:si>
  <x:si>
    <x:t>Kiểm tra thêm sản phẩm mới</x:t>
  </x:si>
  <x:si>
    <x:t>F9.2</x:t>
  </x:si>
  <x:si>
    <x:t>Chỉnh sửa sản phẩm</x:t>
  </x:si>
  <x:si>
    <x:t>Update product</x:t>
  </x:si>
  <x:si>
    <x:t>Kiểm tra cập nhật thông tin sản phẩm</x:t>
  </x:si>
  <x:si>
    <x:t>F9.3</x:t>
  </x:si>
  <x:si>
    <x:t>Delete product</x:t>
  </x:si>
  <x:si>
    <x:t>Kiểm tra xóa sản phẩm khỏi hệ thống</x:t>
  </x:si>
  <x:si>
    <x:t>F9.4</x:t>
  </x:si>
  <x:si>
    <x:t>Product list</x:t>
  </x:si>
  <x:si>
    <x:t>Kiểm tra hiển thị danh sách sản phẩm</x:t>
  </x:si>
  <x:si>
    <x:t>F9.5</x:t>
  </x:si>
  <x:si>
    <x:t>Validation sản phẩm</x:t>
  </x:si>
  <x:si>
    <x:t>Kiểm tra dữ liệu sản phẩm</x:t>
  </x:si>
  <x:si>
    <x:t>Kiểm tra thông báo lỗi khi nhập sai dữ liệu</x:t>
  </x:si>
  <x:si>
    <x:t>Quản lý danh mục sản phẩm</x:t>
  </x:si>
  <x:si>
    <x:t>Admin quản lý danh mục sản phẩm (ví dụ: áo, quần,...)</x:t>
  </x:si>
  <x:si>
    <x:t>F10.1</x:t>
  </x:si>
  <x:si>
    <x:t>Tạo danh mục mới</x:t>
  </x:si>
  <x:si>
    <x:t>Thêm danh mục</x:t>
  </x:si>
  <x:si>
    <x:t>Kiểm tra tạo danh mục mới với thông tin hợp lệ</x:t>
  </x:si>
  <x:si>
    <x:t>F10.2</x:t>
  </x:si>
  <x:si>
    <x:t>Validation danh mục</x:t>
  </x:si>
  <x:si>
    <x:t>Kiểm tra dữ liệu danh mục</x:t>
  </x:si>
  <x:si>
    <x:t>Kiểm tra hệ thống xử lý khi dữ liệu danh mục không hợp lệ</x:t>
  </x:si>
  <x:si>
    <x:t>F10.3</x:t>
  </x:si>
  <x:si>
    <x:t>Chỉnh sửa danh mục</x:t>
  </x:si>
  <x:si>
    <x:t>Cập nhật danh mục</x:t>
  </x:si>
  <x:si>
    <x:t>Kiểm tra cập nhật thông tin danh mục thành công</x:t>
  </x:si>
  <x:si>
    <x:t>F10.4</x:t>
  </x:si>
  <x:si>
    <x:t>Danh sách danh mục</x:t>
  </x:si>
  <x:si>
    <x:t>Xem danh sách danh mục</x:t>
  </x:si>
  <x:si>
    <x:t>Kiểm tra hiển thị danh sách danh mục sản phẩm</x:t>
  </x:si>
  <x:si>
    <x:t>F10.5</x:t>
  </x:si>
  <x:si>
    <x:t>Giao diện form danh mục</x:t>
  </x:si>
  <x:si>
    <x:t>UI form danh mục</x:t>
  </x:si>
  <x:si>
    <x:t>Kiểm tra hiển thị form tạo / chỉnh sửa danh mục</x:t>
  </x:si>
  <x:si>
    <x:t>Admin quản lý order</x:t>
  </x:si>
  <x:si>
    <x:t>Kiểm tra chức năng quản lý đơn hàng</x:t>
  </x:si>
  <x:si>
    <x:t>F11.1</x:t>
  </x:si>
  <x:si>
    <x:t>Danh sách đơn hàng</x:t>
  </x:si>
  <x:si>
    <x:t>Order list</x:t>
  </x:si>
  <x:si>
    <x:t>F11.2</x:t>
  </x:si>
  <x:si>
    <x:t>Chi tiết đơn hàng</x:t>
  </x:si>
  <x:si>
    <x:t>Order detail</x:t>
  </x:si>
  <x:si>
    <x:t>Kiểm tra hiển thị chi tiết đơn hàng</x:t>
  </x:si>
  <x:si>
    <x:t>F11.3</x:t>
  </x:si>
  <x:si>
    <x:t>Cập nhật trạng thái</x:t>
  </x:si>
  <x:si>
    <x:t>Update order status</x:t>
  </x:si>
  <x:si>
    <x:t>F11.4</x:t>
  </x:si>
  <x:si>
    <x:t>Cancel order</x:t>
  </x:si>
  <x:si>
    <x:t>Kiểm tra hủy đơn hàng</x:t>
  </x:si>
  <x:si>
    <x:t>Admin quản lý use</x:t>
  </x:si>
  <x:si>
    <x:t>Kiểm tra chức năng quản lý khách hàng</x:t>
  </x:si>
  <x:si>
    <x:t>F12.1</x:t>
  </x:si>
  <x:si>
    <x:t>Danh sách khách hàng</x:t>
  </x:si>
  <x:si>
    <x:t>User list</x:t>
  </x:si>
  <x:si>
    <x:t>Kiểm tra hiển thị danh sách user</x:t>
  </x:si>
  <x:si>
    <x:t>F12.2</x:t>
  </x:si>
  <x:si>
    <x:t>Chi tiết khách hàng</x:t>
  </x:si>
  <x:si>
    <x:t>User detail</x:t>
  </x:si>
  <x:si>
    <x:t>Kiểm tra hiển thị thông tin user</x:t>
  </x:si>
  <x:si>
    <x:t>F12.3</x:t>
  </x:si>
  <x:si>
    <x:t>Khóa tài khoản</x:t>
  </x:si>
  <x:si>
    <x:t>Lock account</x:t>
  </x:si>
  <x:si>
    <x:t>Kiểm tra khóa tài khoản user</x:t>
  </x:si>
  <x:si>
    <x:t>Quản lý kho sản phẩm</x:t>
  </x:si>
  <x:si>
    <x:t>Quản lý số lượng sản phẩm trong kho</x:t>
  </x:si>
  <x:si>
    <x:t>Admin quản lý số lượng tồn kho của các sản phẩm trong hệ thống</x:t>
  </x:si>
  <x:si>
    <x:t>F13.1</x:t>
  </x:si>
  <x:si>
    <x:t>Cập nhật tồn kho</x:t>
  </x:si>
  <x:si>
    <x:t>Thêm / cập nhật số lượng sản phẩm</x:t>
  </x:si>
  <x:si>
    <x:t>Kiểm tra cập nhật số lượng sản phẩm trong kho thành công</x:t>
  </x:si>
  <x:si>
    <x:t>F13.2</x:t>
  </x:si>
  <x:si>
    <x:t>Validation tồn kho</x:t>
  </x:si>
  <x:si>
    <x:t>Kiểm tra dữ liệu tồn kho</x:t>
  </x:si>
  <x:si>
    <x:t>Kiểm tra hệ thống xử lý khi số lượng tồn kho không hợp lệ</x:t>
  </x:si>
  <x:si>
    <x:t>F13.3</x:t>
  </x:si>
  <x:si>
    <x:t>Giao diện quản lý kho</x:t>
  </x:si>
  <x:si>
    <x:t>UI quản lý tồn kho</x:t>
  </x:si>
  <x:si>
    <x:t>Kiểm tra hiển thị giao diện quản lý tồn kho sản phẩm</x:t>
  </x:si>
  <x:si>
    <x:t>F13.4</x:t>
  </x:si>
  <x:si>
    <x:t>Lịch sử kho</x:t>
  </x:si>
  <x:si>
    <x:t>Stock history</x:t>
  </x:si>
  <x:si>
    <x:t>Kiểm tra lịch sử nhập xuất kho</x:t>
  </x:si>
  <x:si>
    <x:t xml:space="preserve">Positive </x:t>
  </x:si>
  <x:si>
    <x:t>Admin xem thống kê</x:t>
  </x:si>
  <x:si>
    <x:t>Kiểm tra chức năng báo cáo hệ thống</x:t>
  </x:si>
  <x:si>
    <x:t>F14.1</x:t>
  </x:si>
  <x:si>
    <x:t>Thống kê doanh thu</x:t>
  </x:si>
  <x:si>
    <x:t>Revenue report</x:t>
  </x:si>
  <x:si>
    <x:t>Kiểm tra hiển thị doanh thu</x:t>
  </x:si>
  <x:si>
    <x:t>F14.2</x:t>
  </x:si>
  <x:si>
    <x:t>Thống kê sản phẩm</x:t>
  </x:si>
  <x:si>
    <x:t>Product report</x:t>
  </x:si>
  <x:si>
    <x:t>Kiểm tra sản phẩm bán chạy</x:t>
  </x:si>
  <x:si>
    <x:t>F14.3</x:t>
  </x:si>
  <x:si>
    <x:t>Xuất Excel</x:t>
  </x:si>
  <x:si>
    <x:t>Export Excel</x:t>
  </x:si>
  <x:si>
    <x:t>Kiểm tra tải file excel</x:t>
  </x:si>
  <x:si>
    <x:t>F14.4</x:t>
  </x:si>
  <x:si>
    <x:t>Kiểm tra file export</x:t>
  </x:si>
  <x:si>
    <x:t>Validate file</x:t>
  </x:si>
  <x:si>
    <x:t>Kiểm tra format file export</x:t>
  </x:si>
  <x:si>
    <x:t>Test Scenario</x:t>
  </x:si>
  <x:si>
    <x:t>TS ID</x:t>
  </x:si>
  <x:si>
    <x:t>Mô tả</x:t>
  </x:si>
  <x:si>
    <x:t>TS01</x:t>
  </x:si>
  <x:si>
    <x:t>Kiểm tra đăng ký tài khoản với dữ liệu hợp lệ</x:t>
  </x:si>
  <x:si>
    <x:t>Người dùng tạo tài khoản với thông tin đúng</x:t>
  </x:si>
  <x:si>
    <x:t>TS02</x:t>
  </x:si>
  <x:si>
    <x:t>Kiểm tra đăng ký với email đã tồn tại</x:t>
  </x:si>
  <x:si>
    <x:t>Không cho phép email trùng</x:t>
  </x:si>
  <x:si>
    <x:t>TS03</x:t>
  </x:si>
  <x:si>
    <x:t>Kiểm tra đăng ký với dữ liệu không hợp lệ</x:t>
  </x:si>
  <x:si>
    <x:t>Thiếu thông tin, email sai, mật khẩu yếu</x:t>
  </x:si>
  <x:si>
    <x:t>TS04</x:t>
  </x:si>
  <x:si>
    <x:t>Kiểm tra chức năng đăng nhập</x:t>
  </x:si>
  <x:si>
    <x:t>Đăng nhập thành công</x:t>
  </x:si>
  <x:si>
    <x:t>TS05</x:t>
  </x:si>
  <x:si>
    <x:t>Kiểm tra đăng nhập với mật khẩu sai</x:t>
  </x:si>
  <x:si>
    <x:t>Hiển thị lỗi</x:t>
  </x:si>
  <x:si>
    <x:t>TS06</x:t>
  </x:si>
  <x:si>
    <x:t>Kiểm tra đăng nhập với tài khoản không tồn tại</x:t>
  </x:si>
  <x:si>
    <x:t>Báo lỗi tài khoản</x:t>
  </x:si>
  <x:si>
    <x:t>TS07</x:t>
  </x:si>
  <x:si>
    <x:t>Kiểm tra chức năng đăng xuất</x:t>
  </x:si>
  <x:si>
    <x:t>Đăng xuất hệ thống</x:t>
  </x:si>
  <x:si>
    <x:t>TS08</x:t>
  </x:si>
  <x:si>
    <x:t>Kiểm tra chức năng quên mật khẩu</x:t>
  </x:si>
  <x:si>
    <x:t>Gửi yêu cầu reset</x:t>
  </x:si>
  <x:si>
    <x:t>TS09</x:t>
  </x:si>
  <x:si>
    <x:t>Hiển thị đúng dữ liệu</x:t>
  </x:si>
  <x:si>
    <x:t>TS10</x:t>
  </x:si>
  <x:si>
    <x:t>Kiểm tra tìm kiếm sản phẩm</x:t>
  </x:si>
  <x:si>
    <x:t>Trả về kết quả đúng</x:t>
  </x:si>
  <x:si>
    <x:t>TS11</x:t>
  </x:si>
  <x:si>
    <x:t>Kiểm tra tìm kiếm không có kết quả</x:t>
  </x:si>
  <x:si>
    <x:t>Hiển thị thông báo</x:t>
  </x:si>
  <x:si>
    <x:t>TS12</x:t>
  </x:si>
  <x:si>
    <x:t>Kiểm tra lọc sản phẩm theo giá</x:t>
  </x:si>
  <x:si>
    <x:t>Lọc đúng</x:t>
  </x:si>
  <x:si>
    <x:t>TS13</x:t>
  </x:si>
  <x:si>
    <x:t>Kiểm tra lọc sản phẩm theo loại</x:t>
  </x:si>
  <x:si>
    <x:t>Lọc theo danh mục</x:t>
  </x:si>
  <x:si>
    <x:t>TS14</x:t>
  </x:si>
  <x:si>
    <x:t>Kiểm tra sắp xếp sản phẩm</x:t>
  </x:si>
  <x:si>
    <x:t>Sắp xếp đúng</x:t>
  </x:si>
  <x:si>
    <x:t>TS15</x:t>
  </x:si>
  <x:si>
    <x:t>Kiểm tra xem chi tiết sản phẩm</x:t>
  </x:si>
  <x:si>
    <x:t>Hiển thị đầy đủ</x:t>
  </x:si>
  <x:si>
    <x:t>TS16</x:t>
  </x:si>
  <x:si>
    <x:t>Kiểm tra phân trang</x:t>
  </x:si>
  <x:si>
    <x:t>Chuyển trang đúng</x:t>
  </x:si>
  <x:si>
    <x:t>TS17</x:t>
  </x:si>
  <x:si>
    <x:t>Kiểm tra thêm vào giỏ hàng</x:t>
  </x:si>
  <x:si>
    <x:t>Thêm thành công</x:t>
  </x:si>
  <x:si>
    <x:t>TS18</x:t>
  </x:si>
  <x:si>
    <x:t>Kiểm tra thêm nhiều lần</x:t>
  </x:si>
  <x:si>
    <x:t>Tăng số lượng</x:t>
  </x:si>
  <x:si>
    <x:t>TS19</x:t>
  </x:si>
  <x:si>
    <x:t>Kiểm tra cập nhật số lượng</x:t>
  </x:si>
  <x:si>
    <x:t>Tổng tiền đúng</x:t>
  </x:si>
  <x:si>
    <x:t>TS20</x:t>
  </x:si>
  <x:si>
    <x:t>Xóa thành công</x:t>
  </x:si>
  <x:si>
    <x:t>TS21</x:t>
  </x:si>
  <x:si>
    <x:t>Kiểm tra giỏ hàng trống</x:t>
  </x:si>
  <x:si>
    <x:t>TS22</x:t>
  </x:si>
  <x:si>
    <x:t>Kiểm tra vượt tồn kho</x:t>
  </x:si>
  <x:si>
    <x:t>Không cho thêm</x:t>
  </x:si>
  <x:si>
    <x:t>TS23</x:t>
  </x:si>
  <x:si>
    <x:t>Kiểm tra danh sách đơn hàng</x:t>
  </x:si>
  <x:si>
    <x:t>Hiển thị đơn</x:t>
  </x:si>
  <x:si>
    <x:t>TS24</x:t>
  </x:si>
  <x:si>
    <x:t>Kiểm tra chi tiết đơn hàng</x:t>
  </x:si>
  <x:si>
    <x:t>Hiển thị chi tiết</x:t>
  </x:si>
  <x:si>
    <x:t>TS25</x:t>
  </x:si>
  <x:si>
    <x:t>Hủy khi chưa giao</x:t>
  </x:si>
  <x:si>
    <x:t>TS26</x:t>
  </x:si>
  <x:si>
    <x:t>Kiểm tra xác nhận nhận hàng</x:t>
  </x:si>
  <x:si>
    <x:t>Xác nhận OK</x:t>
  </x:si>
  <x:si>
    <x:t>TS27</x:t>
  </x:si>
  <x:si>
    <x:t>Kiểm tra trạng thái đơn hàng</x:t>
  </x:si>
  <x:si>
    <x:t>Hiển thị trạng thái</x:t>
  </x:si>
  <x:si>
    <x:t>TS28</x:t>
  </x:si>
  <x:si>
    <x:t>Kiểm tra đặt hàng thành công</x:t>
  </x:si>
  <x:si>
    <x:t>Tạo đơn</x:t>
  </x:si>
  <x:si>
    <x:t>TS29</x:t>
  </x:si>
  <x:si>
    <x:t>Kiểm tra đặt hàng chưa đăng nhập</x:t>
  </x:si>
  <x:si>
    <x:t>Yêu cầu login</x:t>
  </x:si>
  <x:si>
    <x:t>TS30</x:t>
  </x:si>
  <x:si>
    <x:t>Không thanh toán</x:t>
  </x:si>
  <x:si>
    <x:t>TS31</x:t>
  </x:si>
  <x:si>
    <x:t>Kiểm tra địa chỉ sai</x:t>
  </x:si>
  <x:si>
    <x:t>Báo lỗi</x:t>
  </x:si>
  <x:si>
    <x:t>TS32</x:t>
  </x:si>
  <x:si>
    <x:t>Kiểm tra thanh toán COD</x:t>
  </x:si>
  <x:si>
    <x:t>Thành công</x:t>
  </x:si>
  <x:si>
    <x:t>TS33</x:t>
  </x:si>
  <x:si>
    <x:t>Kiểm tra thanh toán online</x:t>
  </x:si>
  <x:si>
    <x:t>Redirect</x:t>
  </x:si>
  <x:si>
    <x:t>TS34</x:t>
  </x:si>
  <x:si>
    <x:t>Kiểm tra thanh toán thất bại</x:t>
  </x:si>
  <x:si>
    <x:t>TS36</x:t>
  </x:si>
  <x:si>
    <x:t>Kiểm tra hồ sơ cá nhân</x:t>
  </x:si>
  <x:si>
    <x:t>Hiển thị info</x:t>
  </x:si>
  <x:si>
    <x:t>TS37</x:t>
  </x:si>
  <x:si>
    <x:t>Kiểm tra cập nhật hồ sơ</x:t>
  </x:si>
  <x:si>
    <x:t>Lưu thành công</x:t>
  </x:si>
  <x:si>
    <x:t>TS38</x:t>
  </x:si>
  <x:si>
    <x:t>Kiểm tra thêm wishlist</x:t>
  </x:si>
  <x:si>
    <x:t>Thêm OK</x:t>
  </x:si>
  <x:si>
    <x:t>TS39</x:t>
  </x:si>
  <x:si>
    <x:t>Kiểm tra xóa wishlist</x:t>
  </x:si>
  <x:si>
    <x:t>Xóa OK</x:t>
  </x:si>
  <x:si>
    <x:t>TS40</x:t>
  </x:si>
  <x:si>
    <x:t>Kiểm tra trùng wishlist</x:t>
  </x:si>
  <x:si>
    <x:t>Không cho trùng</x:t>
  </x:si>
  <x:si>
    <x:t>TS41</x:t>
  </x:si>
  <x:si>
    <x:t>Kiểm tra wishlist trống</x:t>
  </x:si>
  <x:si>
    <x:t>TS42</x:t>
  </x:si>
  <x:si>
    <x:t>Kiểm tra thêm đánh giá</x:t>
  </x:si>
  <x:si>
    <x:t>Gửi review</x:t>
  </x:si>
  <x:si>
    <x:t>TS43</x:t>
  </x:si>
  <x:si>
    <x:t>Kiểm tra hiển thị đánh giá</x:t>
  </x:si>
  <x:si>
    <x:t>Hiển thị review</x:t>
  </x:si>
  <x:si>
    <x:t>TS44</x:t>
  </x:si>
  <x:si>
    <x:t>Kiểm tra điểm trung bình đánh giá</x:t>
  </x:si>
  <x:si>
    <x:t>Tính đúng</x:t>
  </x:si>
  <x:si>
    <x:t>TS45</x:t>
  </x:si>
  <x:si>
    <x:t>Kiểm tra admin xem sản phẩm</x:t>
  </x:si>
  <x:si>
    <x:t>Hiển thị danh sách</x:t>
  </x:si>
  <x:si>
    <x:t>TS46</x:t>
  </x:si>
  <x:si>
    <x:t>Kiểm tra admin thêm sản phẩm</x:t>
  </x:si>
  <x:si>
    <x:t>Tạo mới</x:t>
  </x:si>
  <x:si>
    <x:t>TS47</x:t>
  </x:si>
  <x:si>
    <x:t>Kiểm tra admin sửa sản phẩm</x:t>
  </x:si>
  <x:si>
    <x:t>Cập nhật</x:t>
  </x:si>
  <x:si>
    <x:t>TS48</x:t>
  </x:si>
  <x:si>
    <x:t>Kiểm tra admin xóa sản phẩm</x:t>
  </x:si>
  <x:si>
    <x:t>Xóa</x:t>
  </x:si>
  <x:si>
    <x:t>TS49</x:t>
  </x:si>
  <x:si>
    <x:t>Kiểm tra admin khôi phục</x:t>
  </x:si>
  <x:si>
    <x:t>Khôi phục</x:t>
  </x:si>
  <x:si>
    <x:t>TS50</x:t>
  </x:si>
  <x:si>
    <x:t>Kiểm tra dữ liệu không hợp lệ</x:t>
  </x:si>
  <x:si>
    <x:t>TS51</x:t>
  </x:si>
  <x:si>
    <x:t>Tìm đúng</x:t>
  </x:si>
  <x:si>
    <x:t>TS52</x:t>
  </x:si>
  <x:si>
    <x:t>Kiểm tra quản lý danh mục</x:t>
  </x:si>
  <x:si>
    <x:t>CRUD</x:t>
  </x:si>
  <x:si>
    <x:t>TS53</x:t>
  </x:si>
  <x:si>
    <x:t>Kiểm tra admin xem đơn</x:t>
  </x:si>
  <x:si>
    <x:t>Hiển thị</x:t>
  </x:si>
  <x:si>
    <x:t>TS54</x:t>
  </x:si>
  <x:si>
    <x:t>Kiểm tra chi tiết đơn</x:t>
  </x:si>
  <x:si>
    <x:t>TS55</x:t>
  </x:si>
  <x:si>
    <x:t>Kiểm tra cập nhật trạng thái</x:t>
  </x:si>
  <x:si>
    <x:t>TS56</x:t>
  </x:si>
  <x:si>
    <x:t>Kiểm tra hủy đơn</x:t>
  </x:si>
  <x:si>
    <x:t>Hủy</x:t>
  </x:si>
  <x:si>
    <x:t>TS57</x:t>
  </x:si>
  <x:si>
    <x:t>Kiểm tra quản lý khách hàng</x:t>
  </x:si>
  <x:si>
    <x:t>Xem/sửa/khóa</x:t>
  </x:si>
  <x:si>
    <x:t>TS58</x:t>
  </x:si>
  <x:si>
    <x:t>Kiểm tra quản lý kho</x:t>
  </x:si>
  <x:si>
    <x:t>Nhập/xuất</x:t>
  </x:si>
  <x:si>
    <x:t>TS59</x:t>
  </x:si>
  <x:si>
    <x:t>Kiểm tra thống kê</x:t>
  </x:si>
  <x:si>
    <x:t>TS60</x:t>
  </x:si>
  <x:si>
    <x:t>Kiểm tra xuất báo cáo</x:t>
  </x:si>
  <x:si>
    <x:t>TS61</x:t>
  </x:si>
  <x:si>
    <x:t>Kiểm tra xuất báo cáo khi không có dữ liệu</x:t>
  </x:si>
  <x:si>
    <x:t>File rỗng</x:t>
  </x:si>
  <x:si>
    <x:t>Authentication</x:t>
  </x:si>
  <x:si>
    <x:t>15/3/2026</x:t>
  </x:si>
  <x:si>
    <x:t>Pass</x:t>
  </x:si>
  <x:si>
    <x:t>Fail</x:t>
  </x:si>
  <x:si>
    <x:t>Untested</x:t>
  </x:si>
  <x:si>
    <x:t>N/A</x:t>
  </x:si>
  <x:si>
    <x:t>Number of Test Cases</x:t>
  </x:si>
  <x:si>
    <x:t>Test Case ID</x:t>
  </x:si>
  <x:si>
    <x:t>Test Objective</x:t>
  </x:si>
  <x:si>
    <x:t>Pre-conditions</x:t>
  </x:si>
  <x:si>
    <x:t>Step #</x:t>
  </x:si>
  <x:si>
    <x:t>Step Action</x:t>
  </x:si>
  <x:si>
    <x:t>Test Data</x:t>
  </x:si>
  <x:si>
    <x:t>Expected Result</x:t>
  </x:si>
  <x:si>
    <x:t>Actual Result</x:t>
  </x:si>
  <x:si>
    <x:t>Testscripts
(Ten TestMethod tuong ung)</x:t>
  </x:si>
  <x:si>
    <x:t>Result
(Passed/Failed)</x:t>
  </x:si>
  <x:si>
    <x:t>hình ảnh</x:t>
  </x:si>
  <x:si>
    <x:t>Functional TCs</x:t>
  </x:si>
  <x:si>
    <x:t>TC_F1.1_01</x:t>
  </x:si>
  <x:si>
    <x:t xml:space="preserve">Đăng ký thành công với thông tin hợp lệ đầy đủ	</x:t>
  </x:si>
  <x:si>
    <x:t xml:space="preserve">Đang ở trang đăng ký chưa đăng nhập
</x:t>
  </x:si>
  <x:si>
    <x:t xml:space="preserve">Truy cập trang Đăng ký	</x:t>
  </x:si>
  <x:si>
    <x:t>Hệ thống tạo tài khoản thành công, hiển thị thông báo thành công hoặc chuyển sang trang đăng nhập</x:t>
  </x:si>
  <x:si>
    <x:t>Test passed successfully.</x:t>
  </x:si>
  <x:si>
    <x:t>TC_F1_1_01</x:t>
  </x:si>
  <x:si>
    <x:t>Passed</x:t>
  </x:si>
  <x:si>
    <x:t/>
  </x:si>
  <x:si>
    <x:t xml:space="preserve">Nhập vào ô Họ và tên	</x:t>
  </x:si>
  <x:si>
    <x:t xml:space="preserve">Nguyen Van A	</x:t>
  </x:si>
  <x:si>
    <x:t xml:space="preserve">Nhập vào ô Email	</x:t>
  </x:si>
  <x:si>
    <x:t>shopclothing1525@gmail.com</x:t>
  </x:si>
  <x:si>
    <x:t xml:space="preserve">Nhập vào ô Mật Khẩu	</x:t>
  </x:si>
  <x:si>
    <x:t xml:space="preserve">Test@123	</x:t>
  </x:si>
  <x:si>
    <x:t xml:space="preserve">Nhập vào ô Xác nhận mật khẩu	</x:t>
  </x:si>
  <x:si>
    <x:t>Nhập vào ô số điện thoại</x:t>
  </x:si>
  <x:si>
    <x:t>0123456789</x:t>
  </x:si>
  <x:si>
    <x:t>Chọn Giới Tính</x:t>
  </x:si>
  <x:si>
    <x:t xml:space="preserve">Nam </x:t>
  </x:si>
  <x:si>
    <x:t>Nhấn nút Tạo tài khoản</x:t>
  </x:si>
  <x:si>
    <x:t>TC_F1.2_01</x:t>
  </x:si>
  <x:si>
    <x:t xml:space="preserve">Đăng ký bỏ trống tất cả trường </x:t>
  </x:si>
  <x:si>
    <x:t>Đăng ký thất bại hệ thống thông báo lỗi</x:t>
  </x:si>
  <x:si>
    <x:t>TC_F1_2_01</x:t>
  </x:si>
  <x:si>
    <x:t>TC_F1.2_02</x:t>
  </x:si>
  <x:si>
    <x:t>Đăng ký bỏ trống trường Họ và Tên</x:t>
  </x:si>
  <x:si>
    <x:t>TC_F1_2_02</x:t>
  </x:si>
  <x:si>
    <x:t>TC_F1.2_03</x:t>
  </x:si>
  <x:si>
    <x:t>Đăng ký với Email sai định dạng</x:t>
  </x:si>
  <x:si>
    <x:t>TC_F1_2_03</x:t>
  </x:si>
  <x:si>
    <x:t>abc123</x:t>
  </x:si>
  <x:si>
    <x:t>Nhập vào ô Số điện thoại</x:t>
  </x:si>
  <x:si>
    <x:t>TC_F1.2_04</x:t>
  </x:si>
  <x:si>
    <x:t>Đăng ký bỏ trống trường Email</x:t>
  </x:si>
  <x:si>
    <x:t>TC_F1_2_04</x:t>
  </x:si>
  <x:si>
    <x:t>TC_F1.2_05</x:t>
  </x:si>
  <x:si>
    <x:t>Đăng ký với Email chứa khoảng trắng</x:t>
  </x:si>
  <x:si>
    <x:t>TC_F1_2_05</x:t>
  </x:si>
  <x:si>
    <x:t>shopclothing 1525@gmail.com</x:t>
  </x:si>
  <x:si>
    <x:t>TC_F1.2_06</x:t>
  </x:si>
  <x:si>
    <x:t>Đăng ký với Email đã tồn tại trong hệ thống</x:t>
  </x:si>
  <x:si>
    <x:t>TC_F1_2_06</x:t>
  </x:si>
  <x:si>
    <x:t>datontai@gmail.com</x:t>
  </x:si>
  <x:si>
    <x:t>TC_F1.2_07</x:t>
  </x:si>
  <x:si>
    <x:t>Đăng ký với SĐT sai định dạng</x:t>
  </x:si>
  <x:si>
    <x:t>TC_F1_2_07</x:t>
  </x:si>
  <x:si>
    <x:t>TC_F1.2_08</x:t>
  </x:si>
  <x:si>
    <x:t>Đăng ký bỏ trống trường SĐT</x:t>
  </x:si>
  <x:si>
    <x:t>TC_F1_2_08</x:t>
  </x:si>
  <x:si>
    <x:t>TC_F1.2_09</x:t>
  </x:si>
  <x:si>
    <x:t>Đăng ký với SĐT chứa khoảng trắng</x:t>
  </x:si>
  <x:si>
    <x:t>TC_F1_2_09</x:t>
  </x:si>
  <x:si>
    <x:t>0123 56789</x:t>
  </x:si>
  <x:si>
    <x:t>TC_F1.2_10</x:t>
  </x:si>
  <x:si>
    <x:t>Đăng ký với Mật khẩu không khớp với xác nhận mật khẩu</x:t>
  </x:si>
  <x:si>
    <x:t>TC_F1_2_10</x:t>
  </x:si>
  <x:si>
    <x:t xml:space="preserve">Testdung@123	</x:t>
  </x:si>
  <x:si>
    <x:t xml:space="preserve">Testsai@123	</x:t>
  </x:si>
  <x:si>
    <x:t>TC_F1.2_11</x:t>
  </x:si>
  <x:si>
    <x:t>Đăng ký với Mật khẩu quá yếu(dưới 6 kí tự)</x:t>
  </x:si>
  <x:si>
    <x:t>TC_F1_2_11</x:t>
  </x:si>
  <x:si>
    <x:t xml:space="preserve">123	</x:t>
  </x:si>
  <x:si>
    <x:t>TC_F1.2_12</x:t>
  </x:si>
  <x:si>
    <x:t>Đăng ký bỏ trống trường Mật khẩu</x:t>
  </x:si>
  <x:si>
    <x:t>TC_F1_2_12</x:t>
  </x:si>
  <x:si>
    <x:t>TC_F1.2_13</x:t>
  </x:si>
  <x:si>
    <x:t>Đăng ký với SĐT vượt quá độ dài cho phép</x:t>
  </x:si>
  <x:si>
    <x:t>TC_F1_2_13</x:t>
  </x:si>
  <x:si>
    <x:t>01234567890</x:t>
  </x:si>
  <x:si>
    <x:t>TC_F1.4_01</x:t>
  </x:si>
  <x:si>
    <x:t>Kiểm tra giới hạn ký tự trường Họ và Tên</x:t>
  </x:si>
  <x:si>
    <x:t>TC_F1_4_01</x:t>
  </x:si>
  <x:si>
    <x:t>aaa(100+ kí tự a)</x:t>
  </x:si>
  <x:si>
    <x:t>TC_F1.4_02</x:t>
  </x:si>
  <x:si>
    <x:t>Kiểm tra giới hạn ký tự trường Email</x:t>
  </x:si>
  <x:si>
    <x:t>TC_F1_4_02</x:t>
  </x:si>
  <x:si>
    <x:t>aaa(100+ kí tự a)@gmail.com</x:t>
  </x:si>
  <x:si>
    <x:t>TC_F1.4_03</x:t>
  </x:si>
  <x:si>
    <x:t>Kiểm tra giới hạn ký tự trường Mật khẩu và Xác nhận mật khẩu</x:t>
  </x:si>
  <x:si>
    <x:t>TC_F1_4_03</x:t>
  </x:si>
  <x:si>
    <x:t xml:space="preserve">Aaa(100+ kí tự a)@123	</x:t>
  </x:si>
  <x:si>
    <x:t>TC_F1.4_04</x:t>
  </x:si>
  <x:si>
    <x:t>Kiểm tra giới hạn ký tự trường SĐT</x:t>
  </x:si>
  <x:si>
    <x:t>TC_F1_4_04</x:t>
  </x:si>
  <x:si>
    <x:t>012(100 ký tự 1)</x:t>
  </x:si>
  <x:si>
    <x:t>TC_F1.5_01</x:t>
  </x:si>
  <x:si>
    <x:t>Đăng nhập với thông tin hợp lệ</x:t>
  </x:si>
  <x:si>
    <x:t xml:space="preserve">Đang ở trang đăng nhập chưa đăng nhập
</x:t>
  </x:si>
  <x:si>
    <x:t xml:space="preserve">Truy cập trang Đăng Nhập	</x:t>
  </x:si>
  <x:si>
    <x:t>Đăng nhập thành công chuyển đến trang chủ</x:t>
  </x:si>
  <x:si>
    <x:t>TC_F1_5_01</x:t>
  </x:si>
  <x:si>
    <x:t>Nhấn nút Đăng nhập</x:t>
  </x:si>
  <x:si>
    <x:t>TC_F1.6_01</x:t>
  </x:si>
  <x:si>
    <x:t>Đăng nhập để trống tất cả các trường</x:t>
  </x:si>
  <x:si>
    <x:t>Đăng nhập thất bại hệ thống thông báo lỗi</x:t>
  </x:si>
  <x:si>
    <x:t>TC_F1_6_01</x:t>
  </x:si>
  <x:si>
    <x:t>TC_F1.6_02</x:t>
  </x:si>
  <x:si>
    <x:t>Đăng nhập để trống trường Email</x:t>
  </x:si>
  <x:si>
    <x:t>TC_F1_6_02</x:t>
  </x:si>
  <x:si>
    <x:t>TC_F1.6_03</x:t>
  </x:si>
  <x:si>
    <x:t>Đăng nhập để trống trường Mật khẩu</x:t>
  </x:si>
  <x:si>
    <x:t>TC_F1_6_03</x:t>
  </x:si>
  <x:si>
    <x:t>TC_F1.6_04</x:t>
  </x:si>
  <x:si>
    <x:t>Đăng nhập với Email không tồn tại trong hệ thống</x:t>
  </x:si>
  <x:si>
    <x:t>TC_F1_6_04</x:t>
  </x:si>
  <x:si>
    <x:t>kotontai@gmail.com</x:t>
  </x:si>
  <x:si>
    <x:t>TC_F1.6_05</x:t>
  </x:si>
  <x:si>
    <x:t>Đăng nhập với Email có khoảng trắng</x:t>
  </x:si>
  <x:si>
    <x:t>TC_F1_6_05</x:t>
  </x:si>
  <x:si>
    <x:t>shopclothing1525 @gmail.com</x:t>
  </x:si>
  <x:si>
    <x:t>TC_F1.6_06</x:t>
  </x:si>
  <x:si>
    <x:t>Đăng nhập với mật khẩu sai</x:t>
  </x:si>
  <x:si>
    <x:t>TC_F1_6_06</x:t>
  </x:si>
  <x:si>
    <x:t xml:space="preserve">saimatkhau@123	</x:t>
  </x:si>
  <x:si>
    <x:t>TC_F1.6_07</x:t>
  </x:si>
  <x:si>
    <x:t>Đăng nhập với tài khoảng bị khóa</x:t>
  </x:si>
  <x:si>
    <x:t>TC_F1_6_07</x:t>
  </x:si>
  <x:si>
    <x:t>bikhoa@gmail.com</x:t>
  </x:si>
  <x:si>
    <x:t>TC_F1.9_01</x:t>
  </x:si>
  <x:si>
    <x:t>Kiểm tra đăng xuất</x:t>
  </x:si>
  <x:si>
    <x:t>Đã đăng nhập</x:t>
  </x:si>
  <x:si>
    <x:t xml:space="preserve">Nhấn vào Icon Human	</x:t>
  </x:si>
  <x:si>
    <x:t>Đăng xuất thành công chuyển về trang chủ</x:t>
  </x:si>
  <x:si>
    <x:t>TC_F1_9_01</x:t>
  </x:si>
  <x:si>
    <x:t xml:space="preserve">Nhấn button Đăng xuất	</x:t>
  </x:si>
  <x:si>
    <x:t>Quan sát kết quả</x:t>
  </x:si>
  <x:si>
    <x:t>TC_F1.9_02</x:t>
  </x:si>
  <x:si>
    <x:t>Kiểm tra truy cập trực tiếp URL trang tài khoản sau khi đăng xuất</x:t>
  </x:si>
  <x:si>
    <x:t>Hệ thống chặn truy cập và chuyển về trang đăng nhập hoặc trang chủ</x:t>
  </x:si>
  <x:si>
    <x:t>TC_F1_9_02</x:t>
  </x:si>
  <x:si>
    <x:t>Nhập trực tiếp URL trang tài khoản</x:t>
  </x:si>
  <x:si>
    <x:t>Hình Ảnh</x:t>
  </x:si>
  <x:si>
    <x:t>TC_F2_01</x:t>
  </x:si>
  <x:si>
    <x:t>1. Người dùng truy cập website 
2. Database có ít nhất 5 sản phẩm</x:t>
  </x:si>
  <x:si>
    <x:t>Truy cập trang chủ</x:t>
  </x:si>
  <x:si>
    <x:t>Danh sách sản phẩm hiển thị đầy đủ trên trang</x:t>
  </x:si>
  <x:si>
    <x:t>Quan sát danh sách sản phẩm</x:t>
  </x:si>
  <x:si>
    <x:t>Kiểm tra thông tin từng sản phẩm</x:t>
  </x:si>
  <x:si>
    <x:t>TC_F2_02</x:t>
  </x:si>
  <x:si>
    <x:t>Kiểm tra hiển thị khi không có sản phẩm</x:t>
  </x:si>
  <x:si>
    <x:t>1. Database không có sản phẩm</x:t>
  </x:si>
  <x:si>
    <x:t>Truy cập trang sản phẩm</x:t>
  </x:si>
  <x:si>
    <x:t>Hiển thị thông báo “Không có sản phẩm”</x:t>
  </x:si>
  <x:si>
    <x:t>Quan sát danh sách</x:t>
  </x:si>
  <x:si>
    <x:t>TC_F2.1_01</x:t>
  </x:si>
  <x:si>
    <x:t>Kiểm tra hiển thị thông tin sản phẩm</x:t>
  </x:si>
  <x:si>
    <x:t>1. Database có sản phẩm “Áo thun nam”</x:t>
  </x:si>
  <x:si>
    <x:t>Hiển thị đúng tên, giá, hình ảnh sản phẩm</x:t>
  </x:si>
  <x:si>
    <x:t>Quan sát thông tin sản phẩm</x:t>
  </x:si>
  <x:si>
    <x:t>Click vào sản phẩm</x:t>
  </x:si>
  <x:si>
    <x:t>TC_F2.1_02</x:t>
  </x:si>
  <x:si>
    <x:t>Kiểm tra hiển thị hình ảnh sản phẩm</x:t>
  </x:si>
  <x:si>
    <x:t>1. Database có hình ảnh sản phẩm</x:t>
  </x:si>
  <x:si>
    <x:t>Hình ảnh sản phẩm hiển thị đúng</x:t>
  </x:si>
  <x:si>
    <x:t>Quan sát hình ảnh</x:t>
  </x:si>
  <x:si>
    <x:t>TC_F2.2_01</x:t>
  </x:si>
  <x:si>
    <x:t>Kiểm tra tìm kiếm chính xác sản phẩm</x:t>
  </x:si>
  <x:si>
    <x:t>1. Database có sản phẩm “Áo khoác nam”</x:t>
  </x:si>
  <x:si>
    <x:t>Trỏ vào ô search</x:t>
  </x:si>
  <x:si>
    <x:t>Chỉ hiển thị sản phẩm “Áo khoác nam”</x:t>
  </x:si>
  <x:si>
    <x:t>Nhập từ khóa</x:t>
  </x:si>
  <x:si>
    <x:t>Áo khoác nam</x:t>
  </x:si>
  <x:si>
    <x:t>Bấm nút search</x:t>
  </x:si>
  <x:si>
    <x:t>TC_F2.2_02</x:t>
  </x:si>
  <x:si>
    <x:t>Kiểm tra tìm kiếm chuỗi con</x:t>
  </x:si>
  <x:si>
    <x:t>1. Database có “Áo thun”, “Áo khoác”, “Quần jean”</x:t>
  </x:si>
  <x:si>
    <x:t>Hiển thị các sản phẩm chứa từ “Áo”</x:t>
  </x:si>
  <x:si>
    <x:t>Áo</x:t>
  </x:si>
  <x:si>
    <x:t>Bấm search</x:t>
  </x:si>
  <x:si>
    <x:t>TC_F2.2_03</x:t>
  </x:si>
  <x:si>
    <x:t>Kiểm tra tìm kiếm sản phẩm không tồn tại</x:t>
  </x:si>
  <x:si>
    <x:t>1. Database không có sản phẩm “ABC123”</x:t>
  </x:si>
  <x:si>
    <x:t>Hiển thị thông báo “Không tìm thấy sản phẩm”</x:t>
  </x:si>
  <x:si>
    <x:t>ABC123</x:t>
  </x:si>
  <x:si>
    <x:t>TC_F2.2_04</x:t>
  </x:si>
  <x:si>
    <x:t>Kiểm tra tìm kiếm với ký tự đặc biệt</x:t>
  </x:si>
  <x:si>
    <x:t>1. Hệ thống có sản phẩm</x:t>
  </x:si>
  <x:si>
    <x:t>Hệ thống không bị lỗi và hiển thị kết quả phù hợp</x:t>
  </x:si>
  <x:si>
    <x:t>@#$</x:t>
  </x:si>
  <x:si>
    <x:t>TC_F2.2_05</x:t>
  </x:si>
  <x:si>
    <x:t>Kiểm tra tìm kiếm khi ô search trống</x:t>
  </x:si>
  <x:si>
    <x:t>1. Website có nhiều sản phẩm</x:t>
  </x:si>
  <x:si>
    <x:t>Hệ thống hiển thị lại danh sách sản phẩm</x:t>
  </x:si>
  <x:si>
    <x:t>Để trống ô search</x:t>
  </x:si>
  <x:si>
    <x:t>TC_F2.2_06</x:t>
  </x:si>
  <x:si>
    <x:t>Tìm kiếm không khoảng trắng</x:t>
  </x:si>
  <x:si>
    <x:t>Hệ thống hiển thị sản phẩm áo thun</x:t>
  </x:si>
  <x:si>
    <x:t>nhập từ khóa</x:t>
  </x:si>
  <x:si>
    <x:t>áothun</x:t>
  </x:si>
  <x:si>
    <x:t>TC_F2.3_01</x:t>
  </x:si>
  <x:si>
    <x:t>Kiểm tra reset bộ lọc category</x:t>
  </x:si>
  <x:si>
    <x:t>1. Database có nhiều category</x:t>
  </x:si>
  <x:si>
    <x:t>Chọn category</x:t>
  </x:si>
  <x:si>
    <x:t>Danh sách sản phẩm trở về trạng thái ban đầu</x:t>
  </x:si>
  <x:si>
    <x:t>Bỏ chọn category</x:t>
  </x:si>
  <x:si>
    <x:t>TC_F2.3_02</x:t>
  </x:si>
  <x:si>
    <x:t>Kiểm tra lọc sản phẩm theo category</x:t>
  </x:si>
  <x:si>
    <x:t>1. Database có category “Áo nam”</x:t>
  </x:si>
  <x:si>
    <x:t>Mở dropdown category</x:t>
  </x:si>
  <x:si>
    <x:t>Chỉ hiển thị sản phẩm thuộc category “Áo nam”</x:t>
  </x:si>
  <x:si>
    <x:t>TC_F2.3_03</x:t>
  </x:si>
  <x:si>
    <x:t>Kiểm tra lọc category không có sản phẩm</x:t>
  </x:si>
  <x:si>
    <x:t>1. Category tồn tại nhưng không có sản phẩm</x:t>
  </x:si>
  <x:si>
    <x:t>Phụ kiện</x:t>
  </x:si>
  <x:si>
    <x:t>TC_F2.5_01</x:t>
  </x:si>
  <x:si>
    <x:t>Kiểm tra sắp xếp theo giá tăng dần</x:t>
  </x:si>
  <x:si>
    <x:t>1. Database có sản phẩm giá khác nhau</x:t>
  </x:si>
  <x:si>
    <x:t>Mở dropdown sort</x:t>
  </x:si>
  <x:si>
    <x:t>Sản phẩm rẻ nhất hiển thị đầu danh sách</x:t>
  </x:si>
  <x:si>
    <x:t>Chọn sort</x:t>
  </x:si>
  <x:si>
    <x:t>Giá thấp → cao</x:t>
  </x:si>
  <x:si>
    <x:t>TC_F2.5_02</x:t>
  </x:si>
  <x:si>
    <x:t>Kiểm tra sắp xếp theo giá giảm dần</x:t>
  </x:si>
  <x:si>
    <x:t>Sản phẩm đắt nhất hiển thị đầu danh sách</x:t>
  </x:si>
  <x:si>
    <x:t>Giá cao → thấp</x:t>
  </x:si>
  <x:si>
    <x:t>F2.6</x:t>
  </x:si>
  <x:si>
    <x:t>TC_F2.6_01</x:t>
  </x:si>
  <x:si>
    <x:t>Kiểm tra phân trang sản phẩm</x:t>
  </x:si>
  <x:si>
    <x:t>1. Database có hơn 10 sản phẩm</x:t>
  </x:si>
  <x:si>
    <x:t>Hiển thị trang 1 và chuyển sang trang 2</x:t>
  </x:si>
  <x:si>
    <x:t>Nhấn nút Next Page</x:t>
  </x:si>
  <x:si>
    <x:t>TC_F2.6_02</x:t>
  </x:si>
  <x:si>
    <x:t>Kiểm tra quay lại trang trước</x:t>
  </x:si>
  <x:si>
    <x:t>1. Database có nhiều sản phẩm</x:t>
  </x:si>
  <x:si>
    <x:t>Chuyển sang trang 2</x:t>
  </x:si>
  <x:si>
    <x:t>Hệ thống quay lại đúng trang trước</x:t>
  </x:si>
  <x:si>
    <x:t>Nhấn Previous Page</x:t>
  </x:si>
  <x:si>
    <x:t>TC_F2.3_05</x:t>
  </x:si>
  <x:si>
    <x:t>Search + filter</x:t>
  </x:si>
  <x:si>
    <x:t>Nhập từ khóa search</x:t>
  </x:si>
  <x:si>
    <x:t>Kết quả đúng cả 2 điều kiện</x:t>
  </x:si>
  <x:si>
    <x:t>Áo nam</x:t>
  </x:si>
  <x:si>
    <x:t>TC_F2.5_03</x:t>
  </x:si>
  <x:si>
    <x:t>Filter + sort</x:t>
  </x:si>
  <x:si>
    <x:t>Sản phẩm lọc đúng và sắp xếp đúng</x:t>
  </x:si>
  <x:si>
    <x:t>Giá tăng</x:t>
  </x:si>
  <x:si>
    <x:t>Pagination next</x:t>
  </x:si>
  <x:si>
    <x:t>Nhấn Next Page</x:t>
  </x:si>
  <x:si>
    <x:t>Pagination previous</x:t>
  </x:si>
  <x:si>
    <x:t>Đang ở trang 2</x:t>
  </x:si>
  <x:si>
    <x:t>Quay lại trang 1</x:t>
  </x:si>
  <x:si>
    <x:t>TC_F2.6_03</x:t>
  </x:si>
  <x:si>
    <x:t>Search + pagination</x:t>
  </x:si>
  <x:si>
    <x:t>Có nhiều sản phẩm</x:t>
  </x:si>
  <x:si>
    <x:t>Phân trang đúng kết quả search</x:t>
  </x:si>
  <x:si>
    <x:t>TC_F2.6_04</x:t>
  </x:si>
  <x:si>
    <x:t>Trang cuối</x:t>
  </x:si>
  <x:si>
    <x:t>Đang ở trang cuối</x:t>
  </x:si>
  <x:si>
    <x:t>Không chuyển trang</x:t>
  </x:si>
  <x:si>
    <x:t>Quan sát</x:t>
  </x:si>
  <x:si>
    <x:t>TC_F2.6_05</x:t>
  </x:si>
  <x:si>
    <x:t>Trang đầu</x:t>
  </x:si>
  <x:si>
    <x:t>Đang ở trang 1</x:t>
  </x:si>
  <x:si>
    <x:t>Không quay lui</x:t>
  </x:si>
  <x:si>
    <x:t>TC_F2_03</x:t>
  </x:si>
  <x:si>
    <x:t>Loading dữ liệu</x:t>
  </x:si>
  <x:si>
    <x:t>API chậm</x:t>
  </x:si>
  <x:si>
    <x:t>Hiển thị loading</x:t>
  </x:si>
  <x:si>
    <x:t>TC_F2_04</x:t>
  </x:si>
  <x:si>
    <x:t>Lỗi server</x:t>
  </x:si>
  <x:si>
    <x:t>API lỗi</x:t>
  </x:si>
  <x:si>
    <x:t>Hiển thị thông báo lỗi</x:t>
  </x:si>
  <x:si>
    <x:t>TC_F2.2_07</x:t>
  </x:si>
  <x:si>
    <x:t>Không phân biệt hoa/thường</x:t>
  </x:si>
  <x:si>
    <x:t>Có “Áo thun”</x:t>
  </x:si>
  <x:si>
    <x:t>ÁO THUN</x:t>
  </x:si>
  <x:si>
    <x:t>Hiển thị đúng sản phẩm</x:t>
  </x:si>
  <x:si>
    <x:t>TC_F2.2_08</x:t>
  </x:si>
  <x:si>
    <x:t>Trim khoảng trắng</x:t>
  </x:si>
  <x:si>
    <x:t>Có sản phẩm</x:t>
  </x:si>
  <x:si>
    <x:t>" áo thun "</x:t>
  </x:si>
  <x:si>
    <x:t>Hiển thị đúng</x:t>
  </x:si>
  <x:si>
    <x:t>TC_F2.2_09</x:t>
  </x:si>
  <x:si>
    <x:t>Không dấu</x:t>
  </x:si>
  <x:si>
    <x:t>ao thun</x:t>
  </x:si>
  <x:si>
    <x:t>Vẫn tìm được</x:t>
  </x:si>
  <x:si>
    <x:t>TC_F2.2_10</x:t>
  </x:si>
  <x:si>
    <x:t>Input dài</x:t>
  </x:si>
  <x:si>
    <x:t>Nhập chuỗi dài</x:t>
  </x:si>
  <x:si>
    <x:t>200 ký tự</x:t>
  </x:si>
  <x:si>
    <x:t>Không lỗi hệ thống</x:t>
  </x:si>
  <x:si>
    <x:t>Hình ảnh</x:t>
  </x:si>
  <x:si>
    <x:t>TC_F3.1_01</x:t>
  </x:si>
  <x:si>
    <x:t xml:space="preserve">Kiểm tra hiển thị danh sách sản phẩm trong giỏ hàng
</x:t>
  </x:si>
  <x:si>
    <x:t xml:space="preserve">Đã đăng nhập 
</x:t>
  </x:si>
  <x:si>
    <x:t>Truy cập trang Giỏ hàng</x:t>
  </x:si>
  <x:si>
    <x:t>Hiển thị đầy đủ danh sách sp với: Hình ảnh / Tên sản phẩm / Đơn giá / Nút +/- điều chỉnh SL / Thành tiền / Nút Xóa / Nút đặt hàng</x:t>
  </x:si>
  <x:si>
    <x:t>TC_F3_1_01</x:t>
  </x:si>
  <x:si>
    <x:t>Kiểm tra các chức năng</x:t>
  </x:si>
  <x:si>
    <x:t>TC_F3.1_02</x:t>
  </x:si>
  <x:si>
    <x:t xml:space="preserve">Kiểm tra hiển thị giỏ hàng rỗng
</x:t>
  </x:si>
  <x:si>
    <x:t>Hiển thị thông báo giỏ hàng rỗng. Chuyển hướng đến trang chủ khi nhấn Tiếp tục mua sắm</x:t>
  </x:si>
  <x:si>
    <x:t>TC_F3_1_02</x:t>
  </x:si>
  <x:si>
    <x:t>Quan sát giao diện giỏ hàng</x:t>
  </x:si>
  <x:si>
    <x:t>Nhất nút Tiếp tục mua sắm</x:t>
  </x:si>
  <x:si>
    <x:t>TC_F3.2_01</x:t>
  </x:si>
  <x:si>
    <x:t xml:space="preserve">Thêm sản phẩm mới vào giỏ hàng </x:t>
  </x:si>
  <x:si>
    <x:t>Truy cập trang Chi tiết sản phẩm</x:t>
  </x:si>
  <x:si>
    <x:t xml:space="preserve">Áo </x:t>
  </x:si>
  <x:si>
    <x:t>Sản phẩm được thêm vào giỏ hàng thành công</x:t>
  </x:si>
  <x:si>
    <x:t>TC_F3_2_01</x:t>
  </x:si>
  <x:si>
    <x:t>Chọn màu</x:t>
  </x:si>
  <x:si>
    <x:t>Đỏ</x:t>
  </x:si>
  <x:si>
    <x:t xml:space="preserve">Chọn Size </x:t>
  </x:si>
  <x:si>
    <x:t>S</x:t>
  </x:si>
  <x:si>
    <x:t xml:space="preserve">Nhập số lượng </x:t>
  </x:si>
  <x:si>
    <x:t>Nhấn nút Thêm sản phẩm</x:t>
  </x:si>
  <x:si>
    <x:t>TC_F3.2_02</x:t>
  </x:si>
  <x:si>
    <x:t>Thêm sản phẩm đã có vào giỏ hàng</x:t>
  </x:si>
  <x:si>
    <x:t>Sản phẩm được thêm cộng dồn thêm số lượng và cập nhật Tổng tiền trong giỏ hàng</x:t>
  </x:si>
  <x:si>
    <x:t>TC_F3_2_02</x:t>
  </x:si>
  <x:si>
    <x:t>Truy cập giỏ hàng</x:t>
  </x:si>
  <x:si>
    <x:t>TC_F3.2_03</x:t>
  </x:si>
  <x:si>
    <x:t>Thêm sản phẩm đã có nhưng khác size hoặc khác màu</x:t>
  </x:si>
  <x:si>
    <x:t>Sản phẩm được thêm và cập nhật Tổng tiền trong giỏ hàng</x:t>
  </x:si>
  <x:si>
    <x:t>TC_F3_2_03</x:t>
  </x:si>
  <x:si>
    <x:t>L</x:t>
  </x:si>
  <x:si>
    <x:t>TC_F3.2_04</x:t>
  </x:si>
  <x:si>
    <x:t>Thêm sản phẩm vào giỏ hàng vượt quá số lượng tồn</x:t>
  </x:si>
  <x:si>
    <x:t>Không thể nhập quá số lượng tồn sản phẩm</x:t>
  </x:si>
  <x:si>
    <x:t>TC_F3_2_04</x:t>
  </x:si>
  <x:si>
    <x:t>s</x:t>
  </x:si>
  <x:si>
    <x:t>TC_F3.2_05</x:t>
  </x:si>
  <x:si>
    <x:t>Thêm sản phẩm vào giỏ hàng khi chưa chọn size bắt buộc</x:t>
  </x:si>
  <x:si>
    <x:t>Hệ thống không cho thêm vào giỏ hàng, hiển thị thông báo yêu cầu chọn size</x:t>
  </x:si>
  <x:si>
    <x:t>TC_F3_2_05</x:t>
  </x:si>
  <x:si>
    <x:t>TC_F3.2_06</x:t>
  </x:si>
  <x:si>
    <x:t>Thêm sản phẩm vào giỏ hàng khi chưa chọn màu bắt buộc</x:t>
  </x:si>
  <x:si>
    <x:t>Hệ thống không cho thêm vào giỏ hàng, hiển thị thông báo yêu cầu chọn màu</x:t>
  </x:si>
  <x:si>
    <x:t>TC_F3_2_06</x:t>
  </x:si>
  <x:si>
    <x:t>TC_F3.2_07</x:t>
  </x:si>
  <x:si>
    <x:t>Thêm sản phẩm với số lượng bằng 0</x:t>
  </x:si>
  <x:si>
    <x:t>Hệ thống không cho thêm sản phẩm với số lượng bằng 0</x:t>
  </x:si>
  <x:si>
    <x:t>TC_F3_2_07</x:t>
  </x:si>
  <x:si>
    <x:t>TC_F3.2_08</x:t>
  </x:si>
  <x:si>
    <x:t>Thêm sản phẩm với số lượng âm</x:t>
  </x:si>
  <x:si>
    <x:t>ệ thống không cho nhập hoặc không cho thêm sản phẩm với số lượng âm</x:t>
  </x:si>
  <x:si>
    <x:t>TC_F3_2_08</x:t>
  </x:si>
  <x:si>
    <x:t>TC_F3.3_01</x:t>
  </x:si>
  <x:si>
    <x:t>Tăng số lượng sản phẩm trong giỏ hàng</x:t>
  </x:si>
  <x:si>
    <x:t xml:space="preserve"> Sản phẩm tăng số lượng. Cập nhật Tổng tiền trong giỏ hàng</x:t>
  </x:si>
  <x:si>
    <x:t>TC_F3_3_01</x:t>
  </x:si>
  <x:si>
    <x:t>Nhấn nút +</x:t>
  </x:si>
  <x:si>
    <x:t>1-&gt;2</x:t>
  </x:si>
  <x:si>
    <x:t>TC_F3.3_02</x:t>
  </x:si>
  <x:si>
    <x:t>Giảm số lượng sản phẩm trong giỏ hàng</x:t>
  </x:si>
  <x:si>
    <x:t xml:space="preserve"> Sản phẩm giảm số lượng. Cập nhật Tổng tiền trong giỏ hàng</x:t>
  </x:si>
  <x:si>
    <x:t>TC_F3_3_02</x:t>
  </x:si>
  <x:si>
    <x:t>Nhấn nút -</x:t>
  </x:si>
  <x:si>
    <x:t>2-&gt;1</x:t>
  </x:si>
  <x:si>
    <x:t>TC_F3.3_03</x:t>
  </x:si>
  <x:si>
    <x:t>Cập nhật số lượng sản phẩm trong giỏ hàng về 0</x:t>
  </x:si>
  <x:si>
    <x:t>Sản phẩm bị xóa khỏi giỏ hàng. Cập nhật Tổng tiền trong giỏ hàng</x:t>
  </x:si>
  <x:si>
    <x:t xml:space="preserve">  Sản phẩm không bị xóa khi nhập SL=0. Số SP: 1 → 1, SL hiện tại: 2
  Expected: less than 1 or 0
  But was:  1
</x:t>
  </x:si>
  <x:si>
    <x:t>TC_F3_3_03</x:t>
  </x:si>
  <x:si>
    <x:t>Failed</x:t>
  </x:si>
  <x:si>
    <x:t>D:\BDCLPM_LT\TestProject1\TestProject1\bin\Debug\net8.0\..\..\..\Screenshots\TC_F3_3_03_20260410_015247.png</x:t>
  </x:si>
  <x:si>
    <x:t xml:space="preserve">Nhập Số lượng </x:t>
  </x:si>
  <x:si>
    <x:t>TC_F3.3_04</x:t>
  </x:si>
  <x:si>
    <x:t>Cập nhật số lượng sản phẩm trong giỏ hàng về âm</x:t>
  </x:si>
  <x:si>
    <x:t>Cập nhật số lượng thất bại. Hệ thống không cho nhập số âm</x:t>
  </x:si>
  <x:si>
    <x:t>TC_F3_3_04</x:t>
  </x:si>
  <x:si>
    <x:t>TC_F3.3_05</x:t>
  </x:si>
  <x:si>
    <x:t>Cập nhật số lượng sản phẩm trong giỏ hàng quá số lượng tồn</x:t>
  </x:si>
  <x:si>
    <x:t>Không thể nhập quá số lượng tồn</x:t>
  </x:si>
  <x:si>
    <x:t xml:space="preserve">  Hệ thống cho phép cập nhật SL vượt tồn kho. Tồn kho=950, nhưng SL trong giỏ=999
  Expected: less than or equal to 950
  But was:  999
</x:t>
  </x:si>
  <x:si>
    <x:t>TC_F3_3_05</x:t>
  </x:si>
  <x:si>
    <x:t>D:\BDCLPM_LT\TestProject1\TestProject1\bin\Debug\net8.0\..\..\..\Screenshots\TC_F3_3_05_20260410_015401.png</x:t>
  </x:si>
  <x:si>
    <x:t>999(quá số lượng tồn)</x:t>
  </x:si>
  <x:si>
    <x:t>TC_F3.3_06</x:t>
  </x:si>
  <x:si>
    <x:t>Nhập số lượng là ký tự chữ</x:t>
  </x:si>
  <x:si>
    <x:t>Hệ thống không cho nhập chữ vào ô số lượng hoặc báo lỗi dữ liệu không hợp lệ</x:t>
  </x:si>
  <x:si>
    <x:t xml:space="preserve">  Nhập chữ làm SL về 0 (trước: 2, sau: 0). Hệ thống nên chặn hoặc giữ nguyên SL
  Expected: greater than 0
  But was:  0
</x:t>
  </x:si>
  <x:si>
    <x:t>TC_F3_3_06</x:t>
  </x:si>
  <x:si>
    <x:t>D:\BDCLPM_LT\TestProject1\TestProject1\bin\Debug\net8.0\..\..\..\Screenshots\TC_F3_3_06_20260410_015437.png</x:t>
  </x:si>
  <x:si>
    <x:t>abc</x:t>
  </x:si>
  <x:si>
    <x:t>TC_F3.3_07</x:t>
  </x:si>
  <x:si>
    <x:t>Nhập số lượng là số thập phân</x:t>
  </x:si>
  <x:si>
    <x:t>Hệ thống không cho nhập số thập phân, chỉ chấp nhận số nguyên dương</x:t>
  </x:si>
  <x:si>
    <x:t>TC_F3_3_07</x:t>
  </x:si>
  <x:si>
    <x:t>TC_F3.3_08</x:t>
  </x:si>
  <x:si>
    <x:t>Nhập số lượng có khoảng trắng</x:t>
  </x:si>
  <x:si>
    <x:t>Hệ thống trim dữ liệu hoặc báo lỗi, không cập nhật sai số lượng</x:t>
  </x:si>
  <x:si>
    <x:t>TC_F3_3_08</x:t>
  </x:si>
  <x:si>
    <x:t>1 0</x:t>
  </x:si>
  <x:si>
    <x:t>TC_F3.3_09</x:t>
  </x:si>
  <x:si>
    <x:t>Tăng số lượng sản phẩm vượt quá mức tồn kho tối đa bằng nút +</x:t>
  </x:si>
  <x:si>
    <x:t>Hệ thống không cho vượt quá tồn kho, hiển thị thông báo lỗi hoặc giữ nguyên số lượng tối đa</x:t>
  </x:si>
  <x:si>
    <x:t>TC_F3_3_09</x:t>
  </x:si>
  <x:si>
    <x:t>5 -&gt; 6(quá số lượng tồn)</x:t>
  </x:si>
  <x:si>
    <x:t>TC_F3.3_10</x:t>
  </x:si>
  <x:si>
    <x:t>Giảm số lượng sản phẩm từ 1 về 0 bằng nút -</x:t>
  </x:si>
  <x:si>
    <x:t>Sản phẩm bị xóa khỏi giỏ hàng</x:t>
  </x:si>
  <x:si>
    <x:t xml:space="preserve">  Sản phẩm không bị xóa khi giảm từ SL=1 xuống 0. Số SP: 1 → 1, SL: 1 → 1
  Expected: less than 1 or 0
  But was:  1
</x:t>
  </x:si>
  <x:si>
    <x:t>TC_F3_3_10</x:t>
  </x:si>
  <x:si>
    <x:t>D:\BDCLPM_LT\TestProject1\TestProject1\bin\Debug\net8.0\..\..\..\Screenshots\TC_F3_3_10_20260410_015656.png</x:t>
  </x:si>
  <x:si>
    <x:t>1 -&gt; 0</x:t>
  </x:si>
  <x:si>
    <x:t>TC_F3.4_01</x:t>
  </x:si>
  <x:si>
    <x:t>Xóa sản phẩm khỏi giỏ hàng</x:t>
  </x:si>
  <x:si>
    <x:t>TC_F3_4_01</x:t>
  </x:si>
  <x:si>
    <x:t>Nhấn Xóa (Icon Thùng rác)</x:t>
  </x:si>
  <x:si>
    <x:t>TC_F3.4_02</x:t>
  </x:si>
  <x:si>
    <x:t>Xóa toàn bộ sản phẩm khỏi giỏ hàng</x:t>
  </x:si>
  <x:si>
    <x:t>Sản phẩm bị xóa khỏi giỏ hàng. Trang reload và hiển thị thông báo giỏ hàng rỗng</x:t>
  </x:si>
  <x:si>
    <x:t>TC_F3_4_02</x:t>
  </x:si>
  <x:si>
    <x:t>Nhấn Xóa toàn bộ (Icon Thùng rác)</x:t>
  </x:si>
  <x:si>
    <x:t>Priority</x:t>
  </x:si>
  <x:si>
    <x:t>Status</x:t>
  </x:si>
  <x:si>
    <x:t>Type</x:t>
  </x:si>
  <x:si>
    <x:t>Not Executed</x:t>
  </x:si>
  <x:si>
    <x:t>Low</x:t>
  </x:si>
  <x:si>
    <x:t>TC_F4.1_01</x:t>
  </x:si>
  <x:si>
    <x:t>Xem danh sách đơn hàng đang giao</x:t>
  </x:si>
  <x:si>
    <x:t xml:space="preserve">Đã đăng nhập </x:t>
  </x:si>
  <x:si>
    <x:t xml:space="preserve">Truy cập trang Đơn hàng	</x:t>
  </x:si>
  <x:si>
    <x:t xml:space="preserve">Hiển thị đầy đủ danh sách đơn hàng đang giao </x:t>
  </x:si>
  <x:si>
    <x:t>TC_F4_1_01</x:t>
  </x:si>
  <x:si>
    <x:t>Chọn mục đơn hàng đang giao</x:t>
  </x:si>
  <x:si>
    <x:t>Quan sát danh sách đơn hàng</x:t>
  </x:si>
  <x:si>
    <x:t>TC_F4.1_02</x:t>
  </x:si>
  <x:si>
    <x:t>Xem danh sách đơn hàng đã giao</x:t>
  </x:si>
  <x:si>
    <x:t>Hiển thị đầy đủ danh sách đơn hàng đã giao</x:t>
  </x:si>
  <x:si>
    <x:t>TC_F4_1_02</x:t>
  </x:si>
  <x:si>
    <x:t>Chọn mục đơn hàng đã giao</x:t>
  </x:si>
  <x:si>
    <x:t>TC_F4.1_03</x:t>
  </x:si>
  <x:si>
    <x:t>Xem danh sách đơn hàng đã hủy</x:t>
  </x:si>
  <x:si>
    <x:t>TC_F4_1_03</x:t>
  </x:si>
  <x:si>
    <x:t>Chọn mục đơn hàng đã hủy</x:t>
  </x:si>
  <x:si>
    <x:t>TC_F4.1_04</x:t>
  </x:si>
  <x:si>
    <x:t>Xem danh sách đơn hàng đang giao rỗng</x:t>
  </x:si>
  <x:si>
    <x:t>Hiển thị thông báo không có đơn hàng nào</x:t>
  </x:si>
  <x:si>
    <x:t>TC_F4_1_04_EmptyStates</x:t>
  </x:si>
  <x:si>
    <x:t>TC_F4.1_05</x:t>
  </x:si>
  <x:si>
    <x:t>Xem danh sách đơn hàng đã giao rỗng</x:t>
  </x:si>
  <x:si>
    <x:t>TC_F4_1_05</x:t>
  </x:si>
  <x:si>
    <x:t>TC_F4.1_06</x:t>
  </x:si>
  <x:si>
    <x:t>Xem danh sách đơn hàng đã hủy hàng</x:t>
  </x:si>
  <x:si>
    <x:t>TC_F4_1_06</x:t>
  </x:si>
  <x:si>
    <x:t>TC_F4.1_07</x:t>
  </x:si>
  <x:si>
    <x:t>Kiểm tra xem các mục</x:t>
  </x:si>
  <x:si>
    <x:t>Hiển thị đúng danh sách đơn hàng theo từng tab được chọn</x:t>
  </x:si>
  <x:si>
    <x:t>TC_F4_1_07</x:t>
  </x:si>
  <x:si>
    <x:t>TC_F4.1_08</x:t>
  </x:si>
  <x:si>
    <x:t>Kiểm tra tải lại trang danh sách đơn hàng</x:t>
  </x:si>
  <x:si>
    <x:t>Danh sách đơn hàng vẫn hiển thị đúng sau khi refresh</x:t>
  </x:si>
  <x:si>
    <x:t>TC_F4_1_08</x:t>
  </x:si>
  <x:si>
    <x:t>Nhấn refresh trang</x:t>
  </x:si>
  <x:si>
    <x:t>TC_F4.2_01</x:t>
  </x:si>
  <x:si>
    <x:t>Kiểm tra thông tin chi tiết đơn hàng hiển thị đầy đủ</x:t>
  </x:si>
  <x:si>
    <x:t>Hiển thị đầy đủ mã đơn, ngày đặt, sản phẩm, số lượng, giá, địa chỉ nhận hàng, tổng tiền, trạng thái</x:t>
  </x:si>
  <x:si>
    <x:t xml:space="preserve">  BUG: Thiếu Địa chỉ nhận hàng!
  Expected: String containing "Địa chỉ" or String containing "Address"
  But was:  "&lt;html lang="vi"&gt;&lt;head&gt;&lt;/head&gt;&lt;body class="bg-white d-flex flex-column min-vh-100" style="font-family: 'Roboto', sans-serif; padding-top: 0;"&gt;
    &lt;meta charset="utf-8"&gt;
    &lt;meta...</x:t>
  </x:si>
  <x:si>
    <x:t>TC_F4_2_01</x:t>
  </x:si>
  <x:si>
    <x:t>D:\BDCLPM_LT\TestProject1\TestProject1\bin\Debug\net8.0\..\..\..\Screenshots\TC_F4_2_01_20260410_021637.png</x:t>
  </x:si>
  <x:si>
    <x:t>Chọn nút Xem chi tiết đơn hàng</x:t>
  </x:si>
  <x:si>
    <x:t>#1</x:t>
  </x:si>
  <x:si>
    <x:t>Quan sát Chi tiết đơn hàng</x:t>
  </x:si>
  <x:si>
    <x:t>TC_F4.2_02</x:t>
  </x:si>
  <x:si>
    <x:t>Xem chi tiết đơn hàng đang giao</x:t>
  </x:si>
  <x:si>
    <x:t>Hiển thị thông tin chi tiết đơn hàng</x:t>
  </x:si>
  <x:si>
    <x:t>TC_F4_2_02_DetailsByStatus</x:t>
  </x:si>
  <x:si>
    <x:t>TC_F4.2_03</x:t>
  </x:si>
  <x:si>
    <x:t>Xem chi tiết đơn hàng đã giao</x:t>
  </x:si>
  <x:si>
    <x:t xml:space="preserve">Hiển thị thông tin chi tiết đơn hàng </x:t>
  </x:si>
  <x:si>
    <x:t>TC_F4_2_03</x:t>
  </x:si>
  <x:si>
    <x:t>TC_F4.2_04</x:t>
  </x:si>
  <x:si>
    <x:t>Xem chi tiết đơn hàng đã hủy</x:t>
  </x:si>
  <x:si>
    <x:t>TC_F4_2_04</x:t>
  </x:si>
  <x:si>
    <x:t>TC_F4.2_05</x:t>
  </x:si>
  <x:si>
    <x:t>Kiểm tra tải lại trang chi tiết đơn hàng</x:t>
  </x:si>
  <x:si>
    <x:t>TC_F4_2_05</x:t>
  </x:si>
  <x:si>
    <x:t>TC_F4.3_01</x:t>
  </x:si>
  <x:si>
    <x:t>Hủy đơn hàng trạng thái chờ xác nhận</x:t>
  </x:si>
  <x:si>
    <x:t>Hủy đơn hàng thành công. Đơn hàng chuyển sang mục Đã hủy</x:t>
  </x:si>
  <x:si>
    <x:t>TC_F4_3_01_CancelSuccess</x:t>
  </x:si>
  <x:si>
    <x:t>Chọn nút Hủy đơn hàng</x:t>
  </x:si>
  <x:si>
    <x:t>Nhập nội dung</x:t>
  </x:si>
  <x:si>
    <x:t>Xác nhận hủy đơn hàng</x:t>
  </x:si>
  <x:si>
    <x:t>TC_F4.3_02</x:t>
  </x:si>
  <x:si>
    <x:t>Hủy đơn hàng trạng thái chờ lấy hàng</x:t>
  </x:si>
  <x:si>
    <x:t>TC_F4_3_02_CancelShipping</x:t>
  </x:si>
  <x:si>
    <x:t>TC_F4.3_03</x:t>
  </x:si>
  <x:si>
    <x:t>Hủy đơn hàng trạng thái chờ giao hàng</x:t>
  </x:si>
  <x:si>
    <x:t>Hủy đơn hàng thất bại. Thông báo lỗi</x:t>
  </x:si>
  <x:si>
    <x:t>TC_F4_3_03_CancelDelivering_ShouldFail</x:t>
  </x:si>
  <x:si>
    <x:t>TC_F4.3_04</x:t>
  </x:si>
  <x:si>
    <x:t>Hủy đơn hàng nhưng chọn không xác nhận</x:t>
  </x:si>
  <x:si>
    <x:t>Đơn hàng không bị hủy, trạng thái giữ nguyên</x:t>
  </x:si>
  <x:si>
    <x:t>TC_F4_3_04_CancelAbort</x:t>
  </x:si>
  <x:si>
    <x:t>TC_F4.3_05</x:t>
  </x:si>
  <x:si>
    <x:t>Hủy đơn hàng nhưng không nhập nội dung</x:t>
  </x:si>
  <x:si>
    <x:t>TC_F4_3_05_CancelWithoutReason</x:t>
  </x:si>
  <x:si>
    <x:t>TC_F4.3_06</x:t>
  </x:si>
  <x:si>
    <x:t>Kiểm tra nút Hủy đơn hàng không hiển thị với đơn hàng đã giao</x:t>
  </x:si>
  <x:si>
    <x:t>Không hiển thị nút Hủy đơn hàng với đơn hàng đã giao</x:t>
  </x:si>
  <x:si>
    <x:t>TC_F4_3_06_CancelButtonNotDisplayedForDelivered</x:t>
  </x:si>
  <x:si>
    <x:t>TC_F4.3_07</x:t>
  </x:si>
  <x:si>
    <x:t>Kiểm tra nút Hủy đơn hàng không hiển thị với đơn hàng đã hủy</x:t>
  </x:si>
  <x:si>
    <x:t>Không hiển thị nút Hủy đơn hàng với đơn hàng đã hủy</x:t>
  </x:si>
  <x:si>
    <x:t>TC_F4_3_07_CancelButtonNotDisplayedForCancelled</x:t>
  </x:si>
  <x:si>
    <x:t>TC_F4.3_08</x:t>
  </x:si>
  <x:si>
    <x:t>Kiểm tra đơn hàng sau khi hủy được chuyển sang tab Đã hủy</x:t>
  </x:si>
  <x:si>
    <x:t>Đơn hàng không còn ở tab Đang giao và xuất hiện trong tab Đã hủy</x:t>
  </x:si>
  <x:si>
    <x:t>TC_F4_3_08_OrderMovesToCancelledTab</x:t>
  </x:si>
  <x:si>
    <x:t>Hủy đơn hàng hợp lệ</x:t>
  </x:si>
  <x:si>
    <x:t>TC_F4.4_01</x:t>
  </x:si>
  <x:si>
    <x:t>Xác nhận đơn hàng đã giao</x:t>
  </x:si>
  <x:si>
    <x:t>Xác nhận Đã nhận hàng thành công đơn hàng chuyển qua mục Đã Giao</x:t>
  </x:si>
  <x:si>
    <x:t>TC_F4_4_01_ConfirmReceivedSuccess</x:t>
  </x:si>
  <x:si>
    <x:t>Chọn nút Đã nhận đơn hàng</x:t>
  </x:si>
  <x:si>
    <x:t>Xác nhận Đã nhận đơn hàng</x:t>
  </x:si>
  <x:si>
    <x:t>TC_F4.4_02</x:t>
  </x:si>
  <x:si>
    <x:t>Xác nhận đã nhận hàng nhưng chọn không xác nhận</x:t>
  </x:si>
  <x:si>
    <x:t>TC_F4_4_02_ConfirmReceivedAbort</x:t>
  </x:si>
  <x:si>
    <x:t>Chọn Không xác nhận</x:t>
  </x:si>
  <x:si>
    <x:t>TC_F4.4_03</x:t>
  </x:si>
  <x:si>
    <x:t>Kiểm tra đơn hàng sau khi xác nhận đã nhận được chuyển sang tab Đã giao</x:t>
  </x:si>
  <x:si>
    <x:t>Đơn hàng không còn ở tab Đang giao và xuất hiện trong tab Đã giao</x:t>
  </x:si>
  <x:si>
    <x:t>TC_F4_4_03_OrderMovesToDelivered</x:t>
  </x:si>
  <x:si>
    <x:t>Xác nhận đã nhận một đơn hàng hợp lệ</x:t>
  </x:si>
  <x:si>
    <x:t>TC_F5_01</x:t>
  </x:si>
  <x:si>
    <x:t>Kiểm tra thanh toán thành công</x:t>
  </x:si>
  <x:si>
    <x:t>1. User đã đăng nhập 
2. Có sản phẩm trong giỏ</x:t>
  </x:si>
  <x:si>
    <x:t>Truy cập trang giỏ hàng</x:t>
  </x:si>
  <x:si>
    <x:t>Thanh toán thành công và hiển thị thông báo thành công</x:t>
  </x:si>
  <x:si>
    <x:t>Click “Thanh toán”</x:t>
  </x:si>
  <x:si>
    <x:t>Nhập thông tin giao hàng</x:t>
  </x:si>
  <x:si>
    <x:t>Hợp lệ</x:t>
  </x:si>
  <x:si>
    <x:t>Nhập thông tin thanh toán</x:t>
  </x:si>
  <x:si>
    <x:t>Click “Xác nhận thanh toán”</x:t>
  </x:si>
  <x:si>
    <x:t>TC_F5_02</x:t>
  </x:si>
  <x:si>
    <x:t>Kiểm tra thanh toán khi giỏ hàng trống</x:t>
  </x:si>
  <x:si>
    <x:t>1. Giỏ hàng rỗng</x:t>
  </x:si>
  <x:si>
    <x:t>Hiển thị thông báo giỏ hàng trống và không hiển thị nút “Thanh toán”</x:t>
  </x:si>
  <x:si>
    <x:t>TC_F5_03</x:t>
  </x:si>
  <x:si>
    <x:t>Kiểm tra refresh trang checkout</x:t>
  </x:si>
  <x:si>
    <x:t>1. Đang ở checkout</x:t>
  </x:si>
  <x:si>
    <x:t>Nhập thông tin</x:t>
  </x:si>
  <x:si>
    <x:t>Dữ liệu không bị mất hoặc có cảnh báo phù hợp</x:t>
  </x:si>
  <x:si>
    <x:t>Refresh trang</x:t>
  </x:si>
  <x:si>
    <x:t>Quan sát dữ liệu</x:t>
  </x:si>
  <x:si>
    <x:t>TC_F5_04</x:t>
  </x:si>
  <x:si>
    <x:t>Kiểm tra quay lại giỏ hàng</x:t>
  </x:si>
  <x:si>
    <x:t>Click “Quay lại”</x:t>
  </x:si>
  <x:si>
    <x:t>Quay về giỏ hàng và giữ nguyên sản phẩm</x:t>
  </x:si>
  <x:si>
    <x:t>Quan sát giỏ hàng</x:t>
  </x:si>
  <x:si>
    <x:t>TC_F5.1_01</x:t>
  </x:si>
  <x:si>
    <x:t>Kiểm tra giao diện thanh toán</x:t>
  </x:si>
  <x:si>
    <x:t>1. Có sản phẩm trong giỏ</x:t>
  </x:si>
  <x:si>
    <x:t>Truy cập checkout</x:t>
  </x:si>
  <x:si>
    <x:t>Hiển thị đầy đủ thông tin đơn hàng và giao diện đúng layout</x:t>
  </x:si>
  <x:si>
    <x:t>Quan sát form nhập liệu</x:t>
  </x:si>
  <x:si>
    <x:t>TC_F5.2_01</x:t>
  </x:si>
  <x:si>
    <x:t>1. User đã đăng nhập</x:t>
  </x:si>
  <x:si>
    <x:t>Hệ thống hiển thị lỗi và không thực hiện thanh toán</x:t>
  </x:si>
  <x:si>
    <x:t>Nhập thông tin thanh toán sai</x:t>
  </x:si>
  <x:si>
    <x:t>TC_F5.2_02</x:t>
  </x:si>
  <x:si>
    <x:t>Kiểm tra hủy thanh toán</x:t>
  </x:si>
  <x:si>
    <x:t>Đơn hàng không được tạo và quay về giỏ hàng</x:t>
  </x:si>
  <x:si>
    <x:t>Click “Hủy”</x:t>
  </x:si>
  <x:si>
    <x:t>Quan sát điều hướng</x:t>
  </x:si>
  <x:si>
    <x:t>TC_F5.2_03</x:t>
  </x:si>
  <x:si>
    <x:t>Kiểm tra click thanh toán nhiều lần</x:t>
  </x:si>
  <x:si>
    <x:t>1. Có đơn hàng</x:t>
  </x:si>
  <x:si>
    <x:t>Click “Thanh toán” nhiều lần</x:t>
  </x:si>
  <x:si>
    <x:t>Chỉ tạo 1 đơn hàng duy nhất</x:t>
  </x:si>
  <x:si>
    <x:t>TC_F5.3_01</x:t>
  </x:si>
  <x:si>
    <x:t>Kiểm tra validation form rỗng</x:t>
  </x:si>
  <x:si>
    <x:t>1. Truy cập checkout</x:t>
  </x:si>
  <x:si>
    <x:t>Để trống tất cả field</x:t>
  </x:si>
  <x:si>
    <x:t>Hiển thị lỗi required và không cho thanh toán</x:t>
  </x:si>
  <x:si>
    <x:t>Quan sát thông báo lỗi</x:t>
  </x:si>
  <x:si>
    <x:t>TC_F5.3_02</x:t>
  </x:si>
  <x:si>
    <x:t>Kiểm tra số điện thoại không hợp lệ</x:t>
  </x:si>
  <x:si>
    <x:t>Nhập số điện thoại</x:t>
  </x:si>
  <x:si>
    <x:t>Hiển thị lỗi số điện thoại không hợp lệ</x:t>
  </x:si>
  <x:si>
    <x:t>Nhập các field khác hợp lệ</x:t>
  </x:si>
  <x:si>
    <x:t>TC_F5.3_03</x:t>
  </x:si>
  <x:si>
    <x:t>Kiểm tra địa chỉ trống</x:t>
  </x:si>
  <x:si>
    <x:t>Để trống địa chỉ</x:t>
  </x:si>
  <x:si>
    <x:t>Hiển thị lỗi địa chỉ bắt buộc</x:t>
  </x:si>
  <x:si>
    <x:t>Nhập các field khác</x:t>
  </x:si>
  <x:si>
    <x:t>TC_F5.4_01</x:t>
  </x:si>
  <x:si>
    <x:t>Kiểm tra vượt hạn mức thanh toán</x:t>
  </x:si>
  <x:si>
    <x:t>1. Có đơn hàng lớn</x:t>
  </x:si>
  <x:si>
    <x:t>Truy cập thanh toán</x:t>
  </x:si>
  <x:si>
    <x:t>Hệ thống báo lỗi vượt hạn mức và không thanh toán</x:t>
  </x:si>
  <x:si>
    <x:t>TC_F5.3_04</x:t>
  </x:si>
  <x:si>
    <x:t>Kiểm tra tên không hợp lệ</x:t>
  </x:si>
  <x:si>
    <x:t>Nhập tên</x:t>
  </x:si>
  <x:si>
    <x:t>@@@###</x:t>
  </x:si>
  <x:si>
    <x:t>Hiển thị lỗi định dạng</x:t>
  </x:si>
  <x:si>
    <x:t>Nhập field khác hợp lệ</x:t>
  </x:si>
  <x:si>
    <x:t>Không cho thanh toán</x:t>
  </x:si>
  <x:si>
    <x:t>TC_F5.3_05</x:t>
  </x:si>
  <x:si>
    <x:t>Kiểm tra SĐT chứa chữ</x:t>
  </x:si>
  <x:si>
    <x:t>abcxyz</x:t>
  </x:si>
  <x:si>
    <x:t>TC_F5.4_02</x:t>
  </x:si>
  <x:si>
    <x:t>kiểm tra mã giảm giá hợp lệ</x:t>
  </x:si>
  <x:si>
    <x:t>Nhập mã giảm giá</x:t>
  </x:si>
  <x:si>
    <x:t>giamgia20</x:t>
  </x:si>
  <x:si>
    <x:t xml:space="preserve">Giá tiền sản phẩm giảm </x:t>
  </x:si>
  <x:si>
    <x:t>2. Click "Áp dụng"</x:t>
  </x:si>
  <x:si>
    <x:t>F5.4_03</x:t>
  </x:si>
  <x:si>
    <x:t>Kiểm tra mã giảm giá hết hạn/sai</x:t>
  </x:si>
  <x:si>
    <x:t>1. Nhập mã hết hạn hoặc không tồn tại</x:t>
  </x:si>
  <x:si>
    <x:t>Hiển thị lỗi "Mã không hợp lệ"; tổng tiền không đổi.</x:t>
  </x:si>
  <x:si>
    <x:t>F5.5</x:t>
  </x:si>
  <x:si>
    <x:t>TC_F5.4_03</x:t>
  </x:si>
  <x:si>
    <x:t xml:space="preserve">kiểm tra mã giảm giá không hợp lệ
</x:t>
  </x:si>
  <x:si>
    <x:t>giamgia201</x:t>
  </x:si>
  <x:si>
    <x:t>Hiển thị lỗi mã đã hết hạn / mã không hợp lệ</x:t>
  </x:si>
  <x:si>
    <x:t>Test case for "Chỉnh sửa thông tin cá nhân"</x:t>
  </x:si>
  <x:si>
    <x:t>TC_F6.1_01</x:t>
  </x:si>
  <x:si>
    <x:t>Kiểm tra truy cập trang hồ sơ cá nhân</x:t>
  </x:si>
  <x:si>
    <x:t>Người dùng đã đăng nhập vào hệ thống</x:t>
  </x:si>
  <x:si>
    <x:t>1) Khởi tạo trình duyệt</x:t>
  </x:si>
  <x:si>
    <x:t>Hệ thống chuyển sang trang "Tài khoản của tôi" và hiển thị đầy đủ thông tin tài khoản</x:t>
  </x:si>
  <x:si>
    <x:t>2) Đăng nhập thành công</x:t>
  </x:si>
  <x:si>
    <x:t>3) Chọn logo user</x:t>
  </x:si>
  <x:si>
    <x:t>4) Chọn mục "Tài khoản của tôi"</x:t>
  </x:si>
  <x:si>
    <x:t>TC_F6.2_01</x:t>
  </x:si>
  <x:si>
    <x:t>Kiểm tra hiển thị khối thông tin người dùng bên trái</x:t>
  </x:si>
  <x:si>
    <x:t>Người dùng đã đăng nhập và đang ở trang hồ sơ cá nhân</x:t>
  </x:si>
  <x:si>
    <x:t>1) Truy cập trang hồ sơ cá nhân</x:t>
  </x:si>
  <x:si>
    <x:t>Hiển thị Tên, email, số điện thoại, giới tính, ngày tham gia, thông tin hiển thị đúng với tài khoản hiện tại</x:t>
  </x:si>
  <x:si>
    <x:t>2) Quan sát khối thông tin bên trái</x:t>
  </x:si>
  <x:si>
    <x:t>3) Đối chiếu dữ liệu tài khoản</x:t>
  </x:si>
  <x:si>
    <x:t>TC_F6.2_02</x:t>
  </x:si>
  <x:si>
    <x:t>Kiểm tra trường Email ở chế độ không cho chỉnh sửa</x:t>
  </x:si>
  <x:si>
    <x:t>Người dùng đã đăng nhập và đang ở form cập nhật thông tin</x:t>
  </x:si>
  <x:si>
    <x:t>Truy cập trang hồ sơ cá nhân</x:t>
  </x:si>
  <x:si>
    <x:t>Không cho phép thay đổi email</x:t>
  </x:si>
  <x:si>
    <x:t>Quan sát trường “Email”</x:t>
  </x:si>
  <x:si>
    <x:t>Thử chỉnh sửa trường Email</x:t>
  </x:si>
  <x:si>
    <x:t>TC_F6.2_03</x:t>
  </x:si>
  <x:si>
    <x:t>Kiểm tra cập nhật họ và tên thành công</x:t>
  </x:si>
  <x:si>
    <x:t>Nhập họ và tên mới hợp lệ</x:t>
  </x:si>
  <x:si>
    <x:t>Họ và tên được cập nhật thành công</x:t>
  </x:si>
  <x:si>
    <x:t>Bấm nút “Lưu thay đổi”</x:t>
  </x:si>
  <x:si>
    <x:t>Quan sát lại thông tin hiển thị</x:t>
  </x:si>
  <x:si>
    <x:t>TC_F6.2_04</x:t>
  </x:si>
  <x:si>
    <x:t>Kiểm tra không cho lưu khi để trống họ và tên</x:t>
  </x:si>
  <x:si>
    <x:t>Xóa dữ liệu trường “Họ và tên”</x:t>
  </x:si>
  <x:si>
    <x:t>Hiển thị lỗi bắt buộc nhập họ và tên, không lưu dữ liệu</x:t>
  </x:si>
  <x:si>
    <x:t>Quan sát thông báo</x:t>
  </x:si>
  <x:si>
    <x:t>Kiểm tra cập nhật số điện thoại</x:t>
  </x:si>
  <x:si>
    <x:t>1) Truy cập trang chủ</x:t>
  </x:si>
  <x:si>
    <x:t>Hệ thống hiển thị thông báo "Cập nhật thông tin thành công"</x:t>
  </x:si>
  <x:si>
    <x:t>2) Đăng nhập tài khoản</x:t>
  </x:si>
  <x:si>
    <x:t>3) Vào mục "Thông tin cá nhân"</x:t>
  </x:si>
  <x:si>
    <x:t>4) Nhập số điện thoại mới</x:t>
  </x:si>
  <x:si>
    <x:t>036******6</x:t>
  </x:si>
  <x:si>
    <x:t>5) Nhấn "Lưu thay đổi"</x:t>
  </x:si>
  <x:si>
    <x:t>Kiểm tra cập nhật số điện thoại để trống</x:t>
  </x:si>
  <x:si>
    <x:t>1) Truy cập website</x:t>
  </x:si>
  <x:si>
    <x:t>Hệ thống sẽ hiện thông báo lỗi "Vui lòng điền vào trường này"</x:t>
  </x:si>
  <x:si>
    <x:t>3) Chọn mục "Thông tin cá nhân"</x:t>
  </x:si>
  <x:si>
    <x:t>4) Để trống ô số điện thoại'</x:t>
  </x:si>
  <x:si>
    <x:t>Để trống</x:t>
  </x:si>
  <x:si>
    <x:t>TC_F6.2_05</x:t>
  </x:si>
  <x:si>
    <x:t>Kiểm tra cập nhật số điện thoại có chứa kí tự đặc biệt</x:t>
  </x:si>
  <x:si>
    <x:t>1) Truy cập trang</x:t>
  </x:si>
  <x:si>
    <x:t>Hệ thống sẽ tự động xóa số hoặc ô kí tự đặc biệt khi nhập vào ô số điện thoại</x:t>
  </x:si>
  <x:si>
    <x:t>3) Vào "Thông tin cá nhân"</x:t>
  </x:si>
  <x:si>
    <x:t>4) Nhập kí tự đặc biệt vào số điện thoại</x:t>
  </x:si>
  <x:si>
    <x:t>TC_F6.2_06</x:t>
  </x:si>
  <x:si>
    <x:t>Nhập ký tự đặc biệt vào họ tên</x:t>
  </x:si>
  <x:si>
    <x:t>1) Truy cập hệ thống</x:t>
  </x:si>
  <x:si>
    <x:t>Hệ thống sẽ lưu lại họ và tên có chứa kí tự đặc biệt</x:t>
  </x:si>
  <x:si>
    <x:t>4) Nhập họ tên chứa ký tự đặc biệt</x:t>
  </x:si>
  <x:si>
    <x:t>Họ tên: "@@@###"</x:t>
  </x:si>
  <x:si>
    <x:t>TC_F6.2_07</x:t>
  </x:si>
  <x:si>
    <x:t>Kiểm tra cập nhật giới tính cá nhân</x:t>
  </x:si>
  <x:si>
    <x:t xml:space="preserve">Hệ thống cập nhật dữ liệu và đổi hiển thị thành nam </x:t>
  </x:si>
  <x:si>
    <x:t>4) Chọn mục giới tính và đổi</x:t>
  </x:si>
  <x:si>
    <x:t>Nam</x:t>
  </x:si>
  <x:si>
    <x:t>TC_F6.3_01</x:t>
  </x:si>
  <x:si>
    <x:t>Kiểm tra layout giao diện hồ sơ</x:t>
  </x:si>
  <x:si>
    <x:t>Layout giao diện hợp lí hoạt động trên cả pc và mobile, layout điều chỉnh theo cửa sổ web</x:t>
  </x:si>
  <x:si>
    <x:t>4) Kiểm tra layout giao diện</x:t>
  </x:si>
  <x:si>
    <x:t>TC_F6.4_01</x:t>
  </x:si>
  <x:si>
    <x:t>Kiểm tra giao diện UI của trang cá nhân</x:t>
  </x:si>
  <x:si>
    <x:t>Giao diện UI trang thông tin cá nhân hợp lí, dễ nhìn, dễ tiếp cận cho mọi khách hàng</x:t>
  </x:si>
  <x:si>
    <x:t>4) Kiểm tra giao diện UI</x:t>
  </x:si>
  <x:si>
    <x:t>TC_F6.5_01</x:t>
  </x:si>
  <x:si>
    <x:t>Kiểm tra hiển thị form “Đổi mật khẩu”</x:t>
  </x:si>
  <x:si>
    <x:t>Form đổi mật khẩu được hiển thị, Hiển thị các trường Mật khẩu hiện tại, Mật khẩu mới, Xác nhận mật khẩu mới</x:t>
  </x:si>
  <x:si>
    <x:t>Quan sát khu vực “Đổi mật khẩu”</x:t>
  </x:si>
  <x:si>
    <x:t>Kiểm tra các trường nhập liệu</x:t>
  </x:si>
  <x:si>
    <x:t>TC_F6.5_02</x:t>
  </x:si>
  <x:si>
    <x:t>Kiểm tra đổi mật khẩu thành công</x:t>
  </x:si>
  <x:si>
    <x:t>Người dùng đã đăng nhập và biết đúng mật khẩu hiện tại</x:t>
  </x:si>
  <x:si>
    <x:t>Nhập mật khẩu hiện tại, mật khẩu mới và xác nhận đúng</x:t>
  </x:si>
  <x:si>
    <x:t>Hiển thị thông báo đổi mật khẩu thành công</x:t>
  </x:si>
  <x:si>
    <x:t>Bấm nút “Đổi mật khẩu”</x:t>
  </x:si>
  <x:si>
    <x:t>TC_F6.5_03</x:t>
  </x:si>
  <x:si>
    <x:t>Kiểm tra đổi mật khẩu khi sai mật khẩu hiện tại</x:t>
  </x:si>
  <x:si>
    <x:t>Người dùng đã đăng nhập và đang ở form đổi mật khẩu</x:t>
  </x:si>
  <x:si>
    <x:t>Nhập sai mật khẩu hiện tại</x:t>
  </x:si>
  <x:si>
    <x:t>Hiển thị lỗi mật khẩu hiện tại không đúng</x:t>
  </x:si>
  <x:si>
    <x:t>Nhập mật khẩu mới và xác nhận mật khẩu mới hợp lệ</x:t>
  </x:si>
  <x:si>
    <x:t>TC_F6.5_04</x:t>
  </x:si>
  <x:si>
    <x:t>Kiểm tra đổi mật khẩu khi xác nhận mật khẩu không khớp</x:t>
  </x:si>
  <x:si>
    <x:t>Nhập mật khẩu hiện tại đúng và mật khẩu mới</x:t>
  </x:si>
  <x:si>
    <x:t>Hiển thị lỗi xác nhận mật khẩu không khớp</x:t>
  </x:si>
  <x:si>
    <x:t>Nhập xác nhận mật khẩu mới không trùng khớp</x:t>
  </x:si>
  <x:si>
    <x:t>TC_F6.5_05</x:t>
  </x:si>
  <x:si>
    <x:t>Kiểm tra đổi mật khẩu khi để trống các trường bắt buộc</x:t>
  </x:si>
  <x:si>
    <x:t>Để trống một hoặc nhiều trường bắt buộc</x:t>
  </x:si>
  <x:si>
    <x:t>Hiển thị lỗi yêu cầu nhập đầy đủ thông tin</x:t>
  </x:si>
  <x:si>
    <x:t>TC_F6.5_06</x:t>
  </x:si>
  <x:si>
    <x:t>Kiểm tra nút hiện/ẩn mật khẩu ở trường mật khẩu hiện tại</x:t>
  </x:si>
  <x:si>
    <x:t>Nhập dữ liệu vào trường “Mật khẩu hiện tại”</x:t>
  </x:si>
  <x:si>
    <x:t>Trạng thái hiển thị mật khẩu thay đổi có thể xem hoặc ẩn mật khẩu</x:t>
  </x:si>
  <x:si>
    <x:t>Bấm biểu tượng con mắt</x:t>
  </x:si>
  <x:si>
    <x:t>Bấm lại biểu tượng con mắt</x:t>
  </x:si>
  <x:si>
    <x:t>TC_F6.5_07</x:t>
  </x:si>
  <x:si>
    <x:t>Kiểm tra nút hiện/ẩn mật khẩu ở trường mật khẩu mới</x:t>
  </x:si>
  <x:si>
    <x:t>Nhập dữ liệu vào trường “Mật khẩu mới”</x:t>
  </x:si>
  <x:si>
    <x:t>TC_F6.5_08</x:t>
  </x:si>
  <x:si>
    <x:t>Kiểm tra nút hiện/ẩn mật khẩu ở trường xác nhận mật khẩu mới</x:t>
  </x:si>
  <x:si>
    <x:t>Nhập dữ liệu vào trường “Xác nhận mật khẩu mới”</x:t>
  </x:si>
  <x:si>
    <x:t>TC_F6.6_01</x:t>
  </x:si>
  <x:si>
    <x:t>Kiểm tra điều hướng đến “Đơn hàng của tôi”</x:t>
  </x:si>
  <x:si>
    <x:t>Hệ thống điều hướng trang và chuyển đến trang đơn hàng cá nhân thành công</x:t>
  </x:si>
  <x:si>
    <x:t>4) Bấm vào mục "Đơn hàng của tôi"</x:t>
  </x:si>
  <x:si>
    <x:t>TC_F6.7_01</x:t>
  </x:si>
  <x:si>
    <x:t>Kiểm tra điều hướng đến “Danh sách yêu thích”</x:t>
  </x:si>
  <x:si>
    <x:t>Hệ thống điều hướng trang và chuyển đến trang danh sách yêu thích thành công</x:t>
  </x:si>
  <x:si>
    <x:t>4) Bấm vào mục "Danh sách yêu thích"</x:t>
  </x:si>
  <x:si>
    <x:t>TC_F6.8_01</x:t>
  </x:si>
  <x:si>
    <x:t>Kiểm tra điều hướng đến “Giỏ hàng”</x:t>
  </x:si>
  <x:si>
    <x:t>Hệ thống điều hướng trang và chuyển đến trang danh sách giỏ hàng thành công</x:t>
  </x:si>
  <x:si>
    <x:t>4) Bấm vào mục "Giỏ hàng"</x:t>
  </x:si>
  <x:si>
    <x:t>Test case for "Danh sách yêu thích"</x:t>
  </x:si>
  <x:si>
    <x:t>TC_F7.1_01</x:t>
  </x:si>
  <x:si>
    <x:t>Kiểm tra chức năng Thêm sản phẩm yêu thích</x:t>
  </x:si>
  <x:si>
    <x:t>Người dùng phải có tài khoản và đã đăng nhập</x:t>
  </x:si>
  <x:si>
    <x:t>1) Đăng nhập tài khoản</x:t>
  </x:si>
  <x:si>
    <x:t>Hệ thống lưu dữ liệu sản phẩm được yêu thích vào danh sách yêu thích</x:t>
  </x:si>
  <x:si>
    <x:t>2) Tìm kiếm sản phẩm</x:t>
  </x:si>
  <x:si>
    <x:t>3) Chọn sản phẩm yêu thích</x:t>
  </x:si>
  <x:si>
    <x:t>4) Bấm vào hình Trái tim trên góc phải</x:t>
  </x:si>
  <x:si>
    <x:t>5) Quay lại trang chủ</x:t>
  </x:si>
  <x:si>
    <x:t>6) Chọn logo user</x:t>
  </x:si>
  <x:si>
    <x:t>7) Bấm vô mục "Danh sách yêu thích"</x:t>
  </x:si>
  <x:si>
    <x:t>TC_F7.2_01</x:t>
  </x:si>
  <x:si>
    <x:t>Kiểm tra chức năng Xóa sản phẩm yêu thích</x:t>
  </x:si>
  <x:si>
    <x:t>Hệ thống xóa sản phẩm khỏi danh sách yêu thích</x:t>
  </x:si>
  <x:si>
    <x:t>2) Điều hướng đến trang chủ</x:t>
  </x:si>
  <x:si>
    <x:t>4) Chọn "Danh sách yêu thích"</x:t>
  </x:si>
  <x:si>
    <x:t>5) Chọn sản phẩm muốn xóa trong danh sách</x:t>
  </x:si>
  <x:si>
    <x:t>6) Bấm vào hình trái tim</x:t>
  </x:si>
  <x:si>
    <x:t>TC_F7.3_01</x:t>
  </x:si>
  <x:si>
    <x:t>Kiểm tra hiển thị danh sách sản phẩm yêu thích</x:t>
  </x:si>
  <x:si>
    <x:t>Người dùng phải có tài khoản và đã đăng nhập
Người dùng phải có danh sách sản phẩm đã yêu thích</x:t>
  </x:si>
  <x:si>
    <x:t>Hiển thị danh sách những sản phẩm người dùng đã yêu thích</x:t>
  </x:si>
  <x:si>
    <x:t>5) Chuyển đến trang danh sách</x:t>
  </x:si>
  <x:si>
    <x:t>TC_F7.3_02</x:t>
  </x:si>
  <x:si>
    <x:t>Kiểm tra chức năng tìm kiếm trong mục yêu thích</x:t>
  </x:si>
  <x:si>
    <x:t>Tìm sản phẩm đúng với tên trong chức năng tìm kiếm sản phẩm</x:t>
  </x:si>
  <x:si>
    <x:t xml:space="preserve">5) Tìm kiếm tên sản phẩm </x:t>
  </x:si>
  <x:si>
    <x:t xml:space="preserve"> Áo hoodie lông mềm</x:t>
  </x:si>
  <x:si>
    <x:t>TC_F7.3_03</x:t>
  </x:si>
  <x:si>
    <x:t xml:space="preserve">Kiểm tra chức năng drop down của "Loại sản phẩm" </x:t>
  </x:si>
  <x:si>
    <x:t>Drop down hoạt động bình thường không vấn đề, chọn các loại (Áo, quần,...) sẽ hiển thị danh sách theo loại đó</x:t>
  </x:si>
  <x:si>
    <x:t>5) Bấm vào drop down "Loại sản phẩm"</x:t>
  </x:si>
  <x:si>
    <x:t>Chọn bất kì loại nào (Áo, quần,...)</x:t>
  </x:si>
  <x:si>
    <x:t>TC_F7.3_04</x:t>
  </x:si>
  <x:si>
    <x:t>Kiểm tra lọc theo loại sản phẩm Áo</x:t>
  </x:si>
  <x:si>
    <x:t xml:space="preserve">
Người dùng đã đăng nhập, đang ở trang wishlist và có sản phẩm loại Áo trong wishlist</x:t>
  </x:si>
  <x:si>
    <x:t>1) Truy cập trang wishlist</x:t>
  </x:si>
  <x:si>
    <x:t>Chỉ hiển thị sản phẩm loại Áo</x:t>
  </x:si>
  <x:si>
    <x:t>2) Bấm dropdown “Loại sản phẩm”</x:t>
  </x:si>
  <x:si>
    <x:t>3) Chọn giá trị “Áo”</x:t>
  </x:si>
  <x:si>
    <x:t>4) Quan sát danh sách sản phẩm</x:t>
  </x:si>
  <x:si>
    <x:t>TC_F7.3_05</x:t>
  </x:si>
  <x:si>
    <x:t>Kiểm tra lọc theo loại sản phẩm Quần</x:t>
  </x:si>
  <x:si>
    <x:t>Người dùng đã đăng nhập, đang ở trang wishlist và có sản phẩm loại Quần trong wishlist</x:t>
  </x:si>
  <x:si>
    <x:t>Chỉ hiển thị sản phẩm loại Quần</x:t>
  </x:si>
  <x:si>
    <x:t>3) Chọn giá trị “Quần”</x:t>
  </x:si>
  <x:si>
    <x:t>TC_F7.3_06</x:t>
  </x:si>
  <x:si>
    <x:t>Kiểm tra lọc theo loại sản phẩm Giày</x:t>
  </x:si>
  <x:si>
    <x:t xml:space="preserve">
Người dùng đã đăng nhập, đang ở trang wishlist và có sản phẩm loại Giày trong wishlist</x:t>
  </x:si>
  <x:si>
    <x:t>Chỉ hiển thị sản phẩm loại Giày</x:t>
  </x:si>
  <x:si>
    <x:t>3) Chọn giá trị “Giày”</x:t>
  </x:si>
  <x:si>
    <x:t>TC_F7.3_07</x:t>
  </x:si>
  <x:si>
    <x:t>Kiểm tra lọc theo loại sản phẩm Phụ kiện</x:t>
  </x:si>
  <x:si>
    <x:t>Người dùng đã đăng nhập, đang ở trang wishlist và có sản phẩm loại Phụ kiện trong wishlist</x:t>
  </x:si>
  <x:si>
    <x:t>Chỉ hiển thị sản phẩm loại Phụ kiện</x:t>
  </x:si>
  <x:si>
    <x:t>3) Chọn giá trị “Phụ kiện”</x:t>
  </x:si>
  <x:si>
    <x:t>TC_F7.3_08</x:t>
  </x:si>
  <x:si>
    <x:t xml:space="preserve">Kiểm tra chức năng drop down của "Giới tính" </x:t>
  </x:si>
  <x:si>
    <x:t>Drop down hoạt động bình thường không vấn đề, chọn giới tính (Nam, Nữ,...) sẽ hiển thị danh sách sản phẩm theo giới tính</x:t>
  </x:si>
  <x:si>
    <x:t>5) Bấm vào drop down "Giới tính"</x:t>
  </x:si>
  <x:si>
    <x:t>Chọn bất kì loại nào (Nam, Nữ,...)</x:t>
  </x:si>
  <x:si>
    <x:t>TC_F7.3_09</x:t>
  </x:si>
  <x:si>
    <x:t>Kiểm tra lọc theo giới tính Nam</x:t>
  </x:si>
  <x:si>
    <x:t>Người dùng đã đăng nhập, đang ở trang wishlist và có sản phẩm giới tính Nam</x:t>
  </x:si>
  <x:si>
    <x:t>Chỉ hiển thị sản phẩm dành cho Nam</x:t>
  </x:si>
  <x:si>
    <x:t>2) Bấm dropdown “Giới tính”</x:t>
  </x:si>
  <x:si>
    <x:t>3) Chọn giá trị “Nam”</x:t>
  </x:si>
  <x:si>
    <x:t>TC_F7.3_10</x:t>
  </x:si>
  <x:si>
    <x:t>Kiểm tra lọc theo giới tính Nữ</x:t>
  </x:si>
  <x:si>
    <x:t>Người dùng đã đăng nhập, đang ở trang wishlist và có sản phẩm giới tính Nữ</x:t>
  </x:si>
  <x:si>
    <x:t>Chỉ hiển thị sản phẩm dành cho Nữ</x:t>
  </x:si>
  <x:si>
    <x:t>3) Chọn giá trị “Nữ”</x:t>
  </x:si>
  <x:si>
    <x:t>TC_F7.3_11</x:t>
  </x:si>
  <x:si>
    <x:t>Kiểm tra lọc theo giới tính Unisex</x:t>
  </x:si>
  <x:si>
    <x:t>Người dùng đã đăng nhập, đang ở trang wishlist và có sản phẩm giới tính Unisex</x:t>
  </x:si>
  <x:si>
    <x:t>Chỉ hiển thị sản phẩm Unisex</x:t>
  </x:si>
  <x:si>
    <x:t>3) Chọn giá trị “Unisex”</x:t>
  </x:si>
  <x:si>
    <x:t>TC_F7.3_12</x:t>
  </x:si>
  <x:si>
    <x:t xml:space="preserve">Kiểm tra chức năng drop down của "Sắp xếp" </x:t>
  </x:si>
  <x:si>
    <x:t>Drop down hoạt động bình thường không vấn đề, chọn sắp xếp (Mới nhất, Tên A-Z,...) sẽ hiển thị danh sách sản phẩm theo lựa chọn sắp xếp</x:t>
  </x:si>
  <x:si>
    <x:t>5) Bấm vào drop down "Sắp xếp"</x:t>
  </x:si>
  <x:si>
    <x:t>Chọn bất kì sắp xếp nào (Mới nhất, Tên A-Z,...)</x:t>
  </x:si>
  <x:si>
    <x:t>TC_F7.3_13</x:t>
  </x:si>
  <x:si>
    <x:t>Kiểm tra sắp xếp theo Mới nhất</x:t>
  </x:si>
  <x:si>
    <x:t>Người dùng đã đăng nhập, đang ở trang wishlist và có từ 2 sản phẩm trở lên</x:t>
  </x:si>
  <x:si>
    <x:t>Sản phẩm được sắp xếp theo thứ tự mới nhất</x:t>
  </x:si>
  <x:si>
    <x:t>2) Bấm dropdown “Sắp xếp”</x:t>
  </x:si>
  <x:si>
    <x:t>3) Chọn giá trị “Mới nhất”</x:t>
  </x:si>
  <x:si>
    <x:t>TC_F7.3_14</x:t>
  </x:si>
  <x:si>
    <x:t>Kiểm tra sắp xếp theo Tên A-Z</x:t>
  </x:si>
  <x:si>
    <x:t>1) Bấm dropdown “Sắp xếp”</x:t>
  </x:si>
  <x:si>
    <x:t>Sản phẩm được sắp xếp theo tên từ A đến Z</x:t>
  </x:si>
  <x:si>
    <x:t>2) Chọn giá trị “Tên A-Z”</x:t>
  </x:si>
  <x:si>
    <x:t>3) Quan sát danh sách sản phẩm</x:t>
  </x:si>
  <x:si>
    <x:t>TC_F7.3_15</x:t>
  </x:si>
  <x:si>
    <x:t>Kiểm tra sắp xếp theo Giá thấp đến cao</x:t>
  </x:si>
  <x:si>
    <x:t>Người dùng đã đăng nhập, đang ở trang wishlist và có từ 2 sản phẩm trở lên với giá khác nhau</x:t>
  </x:si>
  <x:si>
    <x:t>Sản phẩm được sắp xếp từ giá thấp đến giá cao</x:t>
  </x:si>
  <x:si>
    <x:t>2) Chọn giá trị “Giá thấp đến cao”</x:t>
  </x:si>
  <x:si>
    <x:t>TC_F7.3_16</x:t>
  </x:si>
  <x:si>
    <x:t>Kiểm tra sắp xếp theo Giá cao đến thấp</x:t>
  </x:si>
  <x:si>
    <x:t>Sản phẩm được sắp xếp từ giá cao đến giá thấp</x:t>
  </x:si>
  <x:si>
    <x:t>2) Chọn giá trị “Giá cao đến thấp”</x:t>
  </x:si>
  <x:si>
    <x:t>TC_F7.3_17</x:t>
  </x:si>
  <x:si>
    <x:t>Kiểm tra kết hợp bộ lọc và sắp xếp</x:t>
  </x:si>
  <x:si>
    <x:t>Người dùng đã đăng nhập, đang ở trang wishlist và có dữ liệu phù hợp với điều kiện lọc</x:t>
  </x:si>
  <x:si>
    <x:t>Danh sách chỉ hiển thị Áo dành cho Nam và sắp xếp đúng</x:t>
  </x:si>
  <x:si>
    <x:t>2) Chọn “Áo” trong Loại sản phẩm</x:t>
  </x:si>
  <x:si>
    <x:t>3) Chọn “Nam” trong Giới tính</x:t>
  </x:si>
  <x:si>
    <x:t>4) Chọn “Giá thấp đến cao” trong Sắp xếp</x:t>
  </x:si>
  <x:si>
    <x:t>TC_F7.3_18</x:t>
  </x:si>
  <x:si>
    <x:t>Kiểm tra chức năng Xóa bộ lọc</x:t>
  </x:si>
  <x:si>
    <x:t>Sau khi chọn lọc theo "Giới tính" sẽ hiển thị danh sách. Sau đó bấm "Xóa bộ lọc" thì sẽ quay về lại Bộ lọc mặc định và trả lại danh sách ban đầu</x:t>
  </x:si>
  <x:si>
    <x:t>5) Chọn lọc theo "Giới tính"</x:t>
  </x:si>
  <x:si>
    <x:t xml:space="preserve"> Nữ</x:t>
  </x:si>
  <x:si>
    <x:t>6) Bấm "Xóa bộ lọc"</x:t>
  </x:si>
  <x:si>
    <x:t>TC_F7.3_19</x:t>
  </x:si>
  <x:si>
    <x:t>Kiểm tra khi không có dữ liệu phù hợp</x:t>
  </x:si>
  <x:si>
    <x:t>Người dùng đã đăng nhập, đang ở trang wishlist và có thể chọn tổ hợp lọc không khớp dữ liệu</x:t>
  </x:si>
  <x:si>
    <x:t>Hiển thị thông báo không có sản phẩm phù hợp</x:t>
  </x:si>
  <x:si>
    <x:t>2) Chọn một tổ hợp bộ lọc không có dữ liệu</x:t>
  </x:si>
  <x:si>
    <x:t>3) Quan sát khu vực danh sách sản phẩm</x:t>
  </x:si>
  <x:si>
    <x:t>TC_F7.4_01</x:t>
  </x:si>
  <x:si>
    <x:t>Kiểm tra hiển thị nút/icon thao tác trên wishlist</x:t>
  </x:si>
  <x:si>
    <x:t>Người dùng đã đăng nhập và wishlist có sản phẩm</x:t>
  </x:si>
  <x:si>
    <x:t>Nút/icon thao tác hiển thị đúng vị trí</x:t>
  </x:si>
  <x:si>
    <x:t>2) Mở trang wishlist</x:t>
  </x:si>
  <x:si>
    <x:t>3) Quan sát nút/icon trên giao diện</x:t>
  </x:si>
  <x:si>
    <x:t>TC_F7.4_02</x:t>
  </x:si>
  <x:si>
    <x:t>Kiểm tra giao diện wishlist khi không có sản phẩm</x:t>
  </x:si>
  <x:si>
    <x:t>Người dùng đã đăng nhập và wishlist trống</x:t>
  </x:si>
  <x:si>
    <x:t>Hiển thị thông báo wishlist trống đúng giao diện</x:t>
  </x:si>
  <x:si>
    <x:t>3) Quan sát nội dung trang</x:t>
  </x:si>
  <x:si>
    <x:t>TC_F7.4_03</x:t>
  </x:si>
  <x:si>
    <x:t>Kiểm tra căn chỉnh layout của wishlist</x:t>
  </x:si>
  <x:si>
    <x:t>Người dùng đã đăng nhập và có ít nhất 1 sản phẩm trong wishlist</x:t>
  </x:si>
  <x:si>
    <x:t>Các thành phần được căn chỉnh đúng vị trí, thẳng hàng, không chồng chéo</x:t>
  </x:si>
  <x:si>
    <x:t>2) Chọn mục “Danh sách yêu thích”</x:t>
  </x:si>
  <x:si>
    <x:t>3) Quan sát bố cục các thành phần trên trang wishlist</x:t>
  </x:si>
  <x:si>
    <x:t>TC_F7.4_04</x:t>
  </x:si>
  <x:si>
    <x:t>Kiểm tra responsive của giao diện wishlist</x:t>
  </x:si>
  <x:si>
    <x:t>Giao diện wishlist tự điều chỉnh phù hợp với kích thước màn hình, không vỡ layout</x:t>
  </x:si>
  <x:si>
    <x:t>3) Thay đổi kích thước màn hình hoặc mở trên thiết bị khác</x:t>
  </x:si>
  <x:si>
    <x:t>TC_F8.1_01</x:t>
  </x:si>
  <x:si>
    <x:t>Kiểm tra đánh giá sản phẩm thành công</x:t>
  </x:si>
  <x:si>
    <x:t>Truy cập trang Đơn hàng đã giao</x:t>
  </x:si>
  <x:si>
    <x:t>Đánh giá thành công, xuất hiện đánh giá mới và cập nhật rating</x:t>
  </x:si>
  <x:si>
    <x:t>TC_F8_1_01_ReviewProductSuccess</x:t>
  </x:si>
  <x:si>
    <x:t>Chọn Đánh giá sản phẩm</x:t>
  </x:si>
  <x:si>
    <x:t>Chọn Sao</x:t>
  </x:si>
  <x:si>
    <x:t>5 sao</x:t>
  </x:si>
  <x:si>
    <x:t>Nhập Nội dung đánh giá</x:t>
  </x:si>
  <x:si>
    <x:t>Chọn gửi đánh giá</x:t>
  </x:si>
  <x:si>
    <x:t>TC_F8.2_01</x:t>
  </x:si>
  <x:si>
    <x:t>Hiển thị danh sách đánh giá gồm: tên user, số sao, nội dung, ngày</x:t>
  </x:si>
  <x:si>
    <x:t>TC_F8_2_01_ViewReviewsList</x:t>
  </x:si>
  <x:si>
    <x:t>Kéo xuống phần Đánh giá</x:t>
  </x:si>
  <x:si>
    <x:t>Quan sát danh sách đánh giá</x:t>
  </x:si>
  <x:si>
    <x:t>TC_F8.3_01</x:t>
  </x:si>
  <x:si>
    <x:t>Kiểm tra validation khi không nhập nội dung đánh giá</x:t>
  </x:si>
  <x:si>
    <x:t>TC_F8_3_01_ReviewWithoutContent</x:t>
  </x:si>
  <x:si>
    <x:t>TC_F8.3_02</x:t>
  </x:si>
  <x:si>
    <x:t>Kiểm tra validation khi không chọn sao</x:t>
  </x:si>
  <x:si>
    <x:t>Đánh giá không thành công</x:t>
  </x:si>
  <x:si>
    <x:t>TC_F8_3_02_ReviewWithoutRating</x:t>
  </x:si>
  <x:si>
    <x:t>TC_F8.3_03</x:t>
  </x:si>
  <x:si>
    <x:t>Kiểm tra đánh giá khi chưa đăng nhập</x:t>
  </x:si>
  <x:si>
    <x:t>Chưa đăng nhập</x:t>
  </x:si>
  <x:si>
    <x:t>Chuyển hướng đến trang đăng nhập</x:t>
  </x:si>
  <x:si>
    <x:t>TC_F8_3_03_ReviewWithoutLogin</x:t>
  </x:si>
  <x:si>
    <x:t>TC_F8.3_04</x:t>
  </x:si>
  <x:si>
    <x:t>Kiểm tra không cho đánh giá lại sản phẩm</x:t>
  </x:si>
  <x:si>
    <x:t>Không có nút đánh giá sản phẩm</x:t>
  </x:si>
  <x:si>
    <x:t xml:space="preserve">  BUG: Nút 'Đánh giá' vẫn hiển thị sau khi đã đánh giá!
  Expected: False
  But was:  True
</x:t>
  </x:si>
  <x:si>
    <x:t>TC_F8_3_04_CannotReviewTwice</x:t>
  </x:si>
  <x:si>
    <x:t>D:\BDCLPM_LT\TestProject1\TestProject1\bin\Debug\net8.0\..\..\..\Screenshots\TC_F8_3_04_CannotReviewTwice_20260410_095925.png</x:t>
  </x:si>
  <x:si>
    <x:t xml:space="preserve">Chọn Đánh giá sản phẩm </x:t>
  </x:si>
  <x:si>
    <x:t>TC_F8.3_05</x:t>
  </x:si>
  <x:si>
    <x:t>Kiểm tra đánh giá khi chưa mua sản phẩm</x:t>
  </x:si>
  <x:si>
    <x:t>TC_F9.1_01</x:t>
  </x:si>
  <x:si>
    <x:t>Thêm SP thành công - đầy đủ thông tin hợp lệ</x:t>
  </x:si>
  <x:si>
    <x:t>Admin đã đăng nhập, trang Quản lý SP</x:t>
  </x:si>
  <x:si>
    <x:t>Nhấn '+ Thêm sản phẩm mới'</x:t>
  </x:si>
  <x:si>
    <x:t>SP tạo thành công, hiển thị trong danh sách</x:t>
  </x:si>
  <x:si>
    <x:t>Nhập Tên SP</x:t>
  </x:si>
  <x:si>
    <x:t>Áo Thun Nam Trắng</x:t>
  </x:si>
  <x:si>
    <x:t>Nhập Mô tả</x:t>
  </x:si>
  <x:si>
    <x:t>Áo cotton cao cấp</x:t>
  </x:si>
  <x:si>
    <x:t>Chọn Danh mục</x:t>
  </x:si>
  <x:si>
    <x:t>Shirt</x:t>
  </x:si>
  <x:si>
    <x:t>Chọn Giới tính</x:t>
  </x:si>
  <x:si>
    <x:t>Chọn Size</x:t>
  </x:si>
  <x:si>
    <x:t>M, L, XL</x:t>
  </x:si>
  <x:si>
    <x:t>Chọn Màu sắc</x:t>
  </x:si>
  <x:si>
    <x:t>Trắng, Đen</x:t>
  </x:si>
  <x:si>
    <x:t>Upload Ảnh chính</x:t>
  </x:si>
  <x:si>
    <x:t>product.jpg</x:t>
  </x:si>
  <x:si>
    <x:t>Nhấn Lưu sản phẩm</x:t>
  </x:si>
  <x:si>
    <x:t>TC_F9.1_02</x:t>
  </x:si>
  <x:si>
    <x:t>Thêm SP - bỏ trống Tên SP (bắt buộc)</x:t>
  </x:si>
  <x:si>
    <x:t>Admin đã đăng nhập, form Thêm SP</x:t>
  </x:si>
  <x:si>
    <x:t>Để trống Tên SP</x:t>
  </x:si>
  <x:si>
    <x:t>Lỗi: Tên sản phẩm không được để trống</x:t>
  </x:si>
  <x:si>
    <x:t>Điền đầy đủ các trường còn lại</x:t>
  </x:si>
  <x:si>
    <x:t>Nhấn Lưu SP</x:t>
  </x:si>
  <x:si>
    <x:t>TC_F9.1_03</x:t>
  </x:si>
  <x:si>
    <x:t>Thêm SP - không chọn Danh mục (bắt buộc)</x:t>
  </x:si>
  <x:si>
    <x:t>Nhập tên SP</x:t>
  </x:si>
  <x:si>
    <x:t>Áo Test</x:t>
  </x:si>
  <x:si>
    <x:t>Lỗi: Vui lòng chọn danh mục</x:t>
  </x:si>
  <x:si>
    <x:t>Bỏ qua không chọn Danh mục</x:t>
  </x:si>
  <x:si>
    <x:t>Điền các trường còn lại</x:t>
  </x:si>
  <x:si>
    <x:t>TC_F9.1_04</x:t>
  </x:si>
  <x:si>
    <x:t>Thêm SP - không chọn Giới tính (bắt buộc)</x:t>
  </x:si>
  <x:si>
    <x:t>Lỗi: Vui lòng chọn giới tính</x:t>
  </x:si>
  <x:si>
    <x:t>Không chọn Giới tính</x:t>
  </x:si>
  <x:si>
    <x:t>M</x:t>
  </x:si>
  <x:si>
    <x:t>Chọn Màu</x:t>
  </x:si>
  <x:si>
    <x:t>Đen</x:t>
  </x:si>
  <x:si>
    <x:t>Upload ảnh</x:t>
  </x:si>
  <x:si>
    <x:t>img.jpg</x:t>
  </x:si>
  <x:si>
    <x:t>TC_F9.1_05</x:t>
  </x:si>
  <x:si>
    <x:t>Thêm SP - không chọn Size (bắt buộc)</x:t>
  </x:si>
  <x:si>
    <x:t>Lỗi: Vui lòng chọn ít nhất một size</x:t>
  </x:si>
  <x:si>
    <x:t>Không chọn Size nào</x:t>
  </x:si>
  <x:si>
    <x:t>TC_F9.1_06</x:t>
  </x:si>
  <x:si>
    <x:t>Thêm SP - không chọn Màu sắc (bắt buộc)</x:t>
  </x:si>
  <x:si>
    <x:t>Lỗi: Vui lòng chọn ít nhất một màu</x:t>
  </x:si>
  <x:si>
    <x:t>Không chọn Màu nào</x:t>
  </x:si>
  <x:si>
    <x:t>TC_F9.1_07</x:t>
  </x:si>
  <x:si>
    <x:t>Thêm SP - không upload Ảnh chính (bắt buộc)</x:t>
  </x:si>
  <x:si>
    <x:t>Điền đầy đủ các trường</x:t>
  </x:si>
  <x:si>
    <x:t>Lỗi: Vui lòng upload ảnh chính</x:t>
  </x:si>
  <x:si>
    <x:t>Không upload Ảnh chính</x:t>
  </x:si>
  <x:si>
    <x:t>TC_F9.1_08</x:t>
  </x:si>
  <x:si>
    <x:t>Thêm SP - chọn Size 'Không có size' (phụ kiện/nón/balo)</x:t>
  </x:si>
  <x:si>
    <x:t>Nón Lưỡi Trai</x:t>
  </x:si>
  <x:si>
    <x:t>SP tạo thành công, không có thông tin size</x:t>
  </x:si>
  <x:si>
    <x:t>Equivalence Partitioning</x:t>
  </x:si>
  <x:si>
    <x:t>Unisex</x:t>
  </x:si>
  <x:si>
    <x:t>Không có size</x:t>
  </x:si>
  <x:si>
    <x:t>hat.jpg</x:t>
  </x:si>
  <x:si>
    <x:t>TC_F9.1_09</x:t>
  </x:si>
  <x:si>
    <x:t>Thêm SP - upload ảnh phụ đúng giới hạn tối đa (5 ảnh)</x:t>
  </x:si>
  <x:si>
    <x:t>Điền đầy đủ thông tin SP</x:t>
  </x:si>
  <x:si>
    <x:t>SP tạo thành công với 5 ảnh phụ</x:t>
  </x:si>
  <x:si>
    <x:t>Upload ảnh chính</x:t>
  </x:si>
  <x:si>
    <x:t>main.jpg</x:t>
  </x:si>
  <x:si>
    <x:t>Upload đúng 5 ảnh phụ</x:t>
  </x:si>
  <x:si>
    <x:t>a1.jpg,a2.jpg,a3.jpg,a4.jpg,a5.jpg</x:t>
  </x:si>
  <x:si>
    <x:t>TC_F9.1_10</x:t>
  </x:si>
  <x:si>
    <x:t>Thêm SP - upload ảnh phụ vượt giới hạn (6 ảnh)</x:t>
  </x:si>
  <x:si>
    <x:t>Hệ thống giới hạn tối đa 5 ảnh phụ, thông báo lỗi</x:t>
  </x:si>
  <x:si>
    <x:t>Upload 6 ảnh phụ</x:t>
  </x:si>
  <x:si>
    <x:t>a1.jpg,a2.jpg,a3.jpg,a4.jpg,a5.jpg,a6.jpg</x:t>
  </x:si>
  <x:si>
    <x:t>TC_F9.1_11</x:t>
  </x:si>
  <x:si>
    <x:t>Thêm SP - upload ảnh phụ 1 ảnh (tối thiểu)</x:t>
  </x:si>
  <x:si>
    <x:t>SP tạo thành công với 1 ảnh phụ</x:t>
  </x:si>
  <x:si>
    <x:t>Upload 1 ảnh phụ</x:t>
  </x:si>
  <x:si>
    <x:t>a1.jpg</x:t>
  </x:si>
  <x:si>
    <x:t>TC_F9.1_12</x:t>
  </x:si>
  <x:si>
    <x:t>Thêm SP - upload file ảnh không hợp lệ (.pdf)</x:t>
  </x:si>
  <x:si>
    <x:t>Lỗi: Chỉ chấp nhận file ảnh (jpg, png, ...)</x:t>
  </x:si>
  <x:si>
    <x:t>Error Guessing</x:t>
  </x:si>
  <x:si>
    <x:t>Upload Ảnh chính bằng file .pdf</x:t>
  </x:si>
  <x:si>
    <x:t>document.pdf</x:t>
  </x:si>
  <x:si>
    <x:t>TC_F9.1_13</x:t>
  </x:si>
  <x:si>
    <x:t>Thêm SP - tên SP với ký tự đặc biệt</x:t>
  </x:si>
  <x:si>
    <x:t>Áo@#$%Test</x:t>
  </x:si>
  <x:si>
    <x:t>Hệ thống xử lý hoặc cảnh báo ký tự đặc biệt</x:t>
  </x:si>
  <x:si>
    <x:t>Điền đủ các trường còn lại</x:t>
  </x:si>
  <x:si>
    <x:t>TC_F9.1_14</x:t>
  </x:si>
  <x:si>
    <x:t>Thêm SP - tên SP đạt đúng giới hạn tối đa (255 ký tự)</x:t>
  </x:si>
  <x:si>
    <x:t>Nhập tên SP 255 ký tự</x:t>
  </x:si>
  <x:si>
    <x:t>AAAAAAAAAAAAAAAAAAAAAAAAAAAAAAAAAAAAAAAAAAAAAAAAAAAAAAAAAAAAAAAAAAAAAAAAAAAAAAAAAAAAAAAAAAAAAAAAAAAAAAAAAAAAAAAAAAAAAAAAAAAAAAAAAAAAAAAAAAAAAAAAAAAAAAAAAAAAAAAAAAAAAAAAAAAAAAAAAAAAAAAAAAAAAAAAAAAAAAAAAAAAAAAAAAAAAAAAAAAAAAAAAAAAAAAAAAAAAAAAAAAAAAAAAAAAAAA</x:t>
  </x:si>
  <x:si>
    <x:t>SP tạo thành công</x:t>
  </x:si>
  <x:si>
    <x:t>TC_F9.1_15</x:t>
  </x:si>
  <x:si>
    <x:t>Thêm SP - tên SP vượt giới hạn (256 ký tự)</x:t>
  </x:si>
  <x:si>
    <x:t>Nhập tên SP 256 ký tự</x:t>
  </x:si>
  <x:si>
    <x:t>AAAAAAAAAAAAAAAAAAAAAAAAAAAAAAAAAAAAAAAAAAAAAAAAAAAAAAAAAAAAAAAAAAAAAAAAAAAAAAAAAAAAAAAAAAAAAAAAAAAAAAAAAAAAAAAAAAAAAAAAAAAAAAAAAAAAAAAAAAAAAAAAAAAAAAAAAAAAAAAAAAAAAAAAAAAAAAAAAAAAAAAAAAAAAAAAAAAAAAAAAAAAAAAAAAAAAAAAAAAAAAAAAAAAAAAAAAAAAAAAAAAAAAAAAAAAAAAA</x:t>
  </x:si>
  <x:si>
    <x:t>Lỗi: Tên SP vượt quá độ dài cho phép</x:t>
  </x:si>
  <x:si>
    <x:t>TC_F9.2_01</x:t>
  </x:si>
  <x:si>
    <x:t>Chỉnh sửa tên SP thành công</x:t>
  </x:si>
  <x:si>
    <x:t>Admin đăng nhập, có SP 't Shirt' trong DS</x:t>
  </x:si>
  <x:si>
    <x:t>Nhấn icon chỉnh sửa (xanh) của SP 't Shirt'</x:t>
  </x:si>
  <x:si>
    <x:t>Tên SP cập nhật thành công</x:t>
  </x:si>
  <x:si>
    <x:t>Xóa tên cũ, nhập tên mới</x:t>
  </x:si>
  <x:si>
    <x:t>Áo Thun Unisex Premium</x:t>
  </x:si>
  <x:si>
    <x:t>TC_F9.2_02</x:t>
  </x:si>
  <x:si>
    <x:t>Chỉnh sửa SP - để trống tên SP</x:t>
  </x:si>
  <x:si>
    <x:t>Admin đăng nhập, form chỉnh sửa SP</x:t>
  </x:si>
  <x:si>
    <x:t>Xóa trắng trường Tên SP</x:t>
  </x:si>
  <x:si>
    <x:t>Lỗi: Tên SP không được để trống</x:t>
  </x:si>
  <x:si>
    <x:t>TC_F9.2_03</x:t>
  </x:si>
  <x:si>
    <x:t>Chỉnh sửa mô tả SP thành công</x:t>
  </x:si>
  <x:si>
    <x:t>Nhấn icon chỉnh sửa của SP</x:t>
  </x:si>
  <x:si>
    <x:t>Mô tả SP cập nhật thành công</x:t>
  </x:si>
  <x:si>
    <x:t>Sửa nội dung Mô tả</x:t>
  </x:si>
  <x:si>
    <x:t>Chất liệu cotton 100% cao cấp</x:t>
  </x:si>
  <x:si>
    <x:t>TC_F9.2_04</x:t>
  </x:si>
  <x:si>
    <x:t>Chỉnh sửa thay đổi Danh mục SP</x:t>
  </x:si>
  <x:si>
    <x:t>Danh mục SP cập nhật thành công</x:t>
  </x:si>
  <x:si>
    <x:t>Đổi Danh mục</x:t>
  </x:si>
  <x:si>
    <x:t>Quan Jean</x:t>
  </x:si>
  <x:si>
    <x:t>TC_F9.2_05</x:t>
  </x:si>
  <x:si>
    <x:t>Chỉnh sửa thêm Size mới cho SP</x:t>
  </x:si>
  <x:si>
    <x:t>Admin đăng nhập, form chỉnh sửa SP có size M</x:t>
  </x:si>
  <x:si>
    <x:t>SP cập nhật có thêm size XXL</x:t>
  </x:si>
  <x:si>
    <x:t>Tick thêm Size</x:t>
  </x:si>
  <x:si>
    <x:t>XXL</x:t>
  </x:si>
  <x:si>
    <x:t>TC_F9.2_06</x:t>
  </x:si>
  <x:si>
    <x:t>Chỉnh sửa bỏ chọn tất cả Size</x:t>
  </x:si>
  <x:si>
    <x:t>Lỗi: Phải chọn ít nhất một size</x:t>
  </x:si>
  <x:si>
    <x:t>Bỏ tick tất cả Size</x:t>
  </x:si>
  <x:si>
    <x:t>TC_F9.2_07</x:t>
  </x:si>
  <x:si>
    <x:t>Nhấn Quay lại khi đang chỉnh sửa SP</x:t>
  </x:si>
  <x:si>
    <x:t>Admin đăng nhập, đang ở form chỉnh sửa SP</x:t>
  </x:si>
  <x:si>
    <x:t>Thay đổi một số thông tin SP</x:t>
  </x:si>
  <x:si>
    <x:t>Quay về trang danh sách SP, thay đổi không được lưu</x:t>
  </x:si>
  <x:si>
    <x:t>Use Case</x:t>
  </x:si>
  <x:si>
    <x:t>Nhấn nút Quay lại</x:t>
  </x:si>
  <x:si>
    <x:t>TC_F9.3_01</x:t>
  </x:si>
  <x:si>
    <x:t>Xóa mềm SP - xác nhận OK</x:t>
  </x:si>
  <x:si>
    <x:t>Admin đăng nhập, có SP trong DS</x:t>
  </x:si>
  <x:si>
    <x:t>Nhấn icon xóa (đỏ) của SP</x:t>
  </x:si>
  <x:si>
    <x:t>SP chuyển sang trang 'Sản phẩm đã xóa'</x:t>
  </x:si>
  <x:si>
    <x:t>Hệ thống hiện dialog xác nhận</x:t>
  </x:si>
  <x:si>
    <x:t>Nhấn OK</x:t>
  </x:si>
  <x:si>
    <x:t>TC_F9.3_02</x:t>
  </x:si>
  <x:si>
    <x:t>Xóa mềm SP - nhấn Hủy trong dialog</x:t>
  </x:si>
  <x:si>
    <x:t>SP không bị xóa, vẫn hiển thị trong DS</x:t>
  </x:si>
  <x:si>
    <x:t>Nhấn Hủy</x:t>
  </x:si>
  <x:si>
    <x:t>TC_F9.3_03</x:t>
  </x:si>
  <x:si>
    <x:t>Xóa vĩnh viễn SP từ trang Sản phẩm đã xóa</x:t>
  </x:si>
  <x:si>
    <x:t>Admin ở trang SP đã xóa, có SP trong DS</x:t>
  </x:si>
  <x:si>
    <x:t>Nhấn nút 'Xóa vĩnh viễn'</x:t>
  </x:si>
  <x:si>
    <x:t>SP xóa vĩnh viễn, không thể khôi phục</x:t>
  </x:si>
  <x:si>
    <x:t>Dialog CẢNH BÁO hiện ra</x:t>
  </x:si>
  <x:si>
    <x:t>Nhấn OK xác nhận</x:t>
  </x:si>
  <x:si>
    <x:t>TC_F9.3_04</x:t>
  </x:si>
  <x:si>
    <x:t>Khôi phục SP từ trang Sản phẩm đã xóa</x:t>
  </x:si>
  <x:si>
    <x:t>Admin ở trang SP đã xóa</x:t>
  </x:si>
  <x:si>
    <x:t>Nhấn nút 'Khôi phục' của SP</x:t>
  </x:si>
  <x:si>
    <x:t>SP xuất hiện lại trong DS sản phẩm chính</x:t>
  </x:si>
  <x:si>
    <x:t>Xác nhận khôi phục</x:t>
  </x:si>
  <x:si>
    <x:t>TC_F9.3_05</x:t>
  </x:si>
  <x:si>
    <x:t>Tìm kiếm SP trong trang Sản phẩm đã xóa</x:t>
  </x:si>
  <x:si>
    <x:t>Admin ở trang SP đã xóa, có SP 't Shirt' đã xóa</x:t>
  </x:si>
  <x:si>
    <x:t>Nhập từ khóa tìm kiếm</x:t>
  </x:si>
  <x:si>
    <x:t>t Shirt</x:t>
  </x:si>
  <x:si>
    <x:t>Hiển thị đúng SP 't Shirt' đã xóa</x:t>
  </x:si>
  <x:si>
    <x:t>Nhấn nút Tìm</x:t>
  </x:si>
  <x:si>
    <x:t>TC_F9.4_01</x:t>
  </x:si>
  <x:si>
    <x:t>Hiển thị thống kê Tổng sản phẩm đúng</x:t>
  </x:si>
  <x:si>
    <x:t>Admin đăng nhập, có 3 SP trong hệ thống</x:t>
  </x:si>
  <x:si>
    <x:t>Truy cập trang Quản lý SP</x:t>
  </x:si>
  <x:si>
    <x:t>Ô Tổng sản phẩm hiển thị '3' đúng số lượng thực tế</x:t>
  </x:si>
  <x:si>
    <x:t>Look &amp; Feel</x:t>
  </x:si>
  <x:si>
    <x:t>Quan sát ô Tổng sản phẩm</x:t>
  </x:si>
  <x:si>
    <x:t>TC_F9.4_02</x:t>
  </x:si>
  <x:si>
    <x:t>Hiển thị thống kê Hiển thị đúng</x:t>
  </x:si>
  <x:si>
    <x:t>Admin đăng nhập, có 3 SP, mỗi trang 10 SP</x:t>
  </x:si>
  <x:si>
    <x:t>Ô Hiển thị hiển thị '3/3' đúng tỷ lệ</x:t>
  </x:si>
  <x:si>
    <x:t>Quan sát ô Hiển thị</x:t>
  </x:si>
  <x:si>
    <x:t>TC_F9.4_03</x:t>
  </x:si>
  <x:si>
    <x:t>Tìm kiếm SP theo tên - có kết quả</x:t>
  </x:si>
  <x:si>
    <x:t>Admin đăng nhập, có SP 'Quan Jean' trong DS</x:t>
  </x:si>
  <x:si>
    <x:t>Nhập từ khóa vào ô tìm kiếm</x:t>
  </x:si>
  <x:si>
    <x:t>DS hiển thị SP 'Quan Jean'</x:t>
  </x:si>
  <x:si>
    <x:t>TC_F9.4_04</x:t>
  </x:si>
  <x:si>
    <x:t>Tìm kiếm SP theo tên - không có kết quả</x:t>
  </x:si>
  <x:si>
    <x:t>Admin đăng nhập, đang ở trang Quản lý SP</x:t>
  </x:si>
  <x:si>
    <x:t>Nhập từ khóa không tồn tại</x:t>
  </x:si>
  <x:si>
    <x:t>XYZ123NOTEXIST</x:t>
  </x:si>
  <x:si>
    <x:t>DS rỗng hoặc thông báo không tìm thấy</x:t>
  </x:si>
  <x:si>
    <x:t>TC_F9.4_05</x:t>
  </x:si>
  <x:si>
    <x:t>Lọc SP theo Danh mục - Shirt</x:t>
  </x:si>
  <x:si>
    <x:t>Admin đăng nhập, có SP thuộc danh mục Shirt</x:t>
  </x:si>
  <x:si>
    <x:t>Chọn dropdown Danh mục</x:t>
  </x:si>
  <x:si>
    <x:t>Chỉ hiển thị SP thuộc danh mục Shirt</x:t>
  </x:si>
  <x:si>
    <x:t>Nhấn nút Lọc</x:t>
  </x:si>
  <x:si>
    <x:t>TC_F9.4_06</x:t>
  </x:si>
  <x:si>
    <x:t>Lọc SP theo Giới tính - Nữ</x:t>
  </x:si>
  <x:si>
    <x:t>Admin đăng nhập, có SP của Nữ và Nam</x:t>
  </x:si>
  <x:si>
    <x:t>Chọn dropdown Giới tính</x:t>
  </x:si>
  <x:si>
    <x:t>Nữ</x:t>
  </x:si>
  <x:si>
    <x:t>Chỉ hiển thị SP dành cho Nữ</x:t>
  </x:si>
  <x:si>
    <x:t>TC_F9.4_07</x:t>
  </x:si>
  <x:si>
    <x:t>Lọc kết hợp Danh mục + Giới tính</x:t>
  </x:si>
  <x:si>
    <x:t>Admin đăng nhập, có nhiều SP</x:t>
  </x:si>
  <x:si>
    <x:t>Chỉ hiển thị Shirt Unisex</x:t>
  </x:si>
  <x:si>
    <x:t>Nhấn Lọc</x:t>
  </x:si>
  <x:si>
    <x:t>TC_F9.4_08</x:t>
  </x:si>
  <x:si>
    <x:t>Sắp xếp SP theo Mới nhất</x:t>
  </x:si>
  <x:si>
    <x:t>Chọn dropdown Sắp xếp</x:t>
  </x:si>
  <x:si>
    <x:t>Mới nhất</x:t>
  </x:si>
  <x:si>
    <x:t>SP hiển thị đúng thứ tự mới nhất trước</x:t>
  </x:si>
  <x:si>
    <x:t>TC_F9.4_09</x:t>
  </x:si>
  <x:si>
    <x:t>Hiển thị badge 'Còn hàng' với số lượng</x:t>
  </x:si>
  <x:si>
    <x:t>Admin đăng nhập, SP có tồn kho</x:t>
  </x:si>
  <x:si>
    <x:t>Quan sát cột Tên SP trong DS</x:t>
  </x:si>
  <x:si>
    <x:t>Badge 'Còn hàng (số)' hiển thị màu xanh đúng</x:t>
  </x:si>
  <x:si>
    <x:t>TC_F9.5_01</x:t>
  </x:si>
  <x:si>
    <x:t>Validation - giá trị hợp lệ: mô tả với 1000 ký tự</x:t>
  </x:si>
  <x:si>
    <x:t>Admin đăng nhập, form Thêm SP</x:t>
  </x:si>
  <x:si>
    <x:t>Nhập Mô tả dài 1000 ký tự</x:t>
  </x:si>
  <x:si>
    <x:t>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x:t>
  </x:si>
  <x:si>
    <x:t>Điền đủ các trường bắt buộc</x:t>
  </x:si>
  <x:si>
    <x:t>Nhấn Lưu</x:t>
  </x:si>
  <x:si>
    <x:t>TC_F10.1_01</x:t>
  </x:si>
  <x:si>
    <x:t>Tạo danh mục mới hợp lệ đầy đủ thông tin</x:t>
  </x:si>
  <x:si>
    <x:t>Admin đăng nhập, trang Quản lý danh mục</x:t>
  </x:si>
  <x:si>
    <x:t>Nhập Tên danh mục</x:t>
  </x:si>
  <x:si>
    <x:t>Áo Khoác</x:t>
  </x:si>
  <x:si>
    <x:t>Danh mục tạo thành công, hiển thị trong DS bên phải</x:t>
  </x:si>
  <x:si>
    <x:t>Danh mục áo khoác</x:t>
  </x:si>
  <x:si>
    <x:t>Nhập Thứ tự</x:t>
  </x:si>
  <x:si>
    <x:t>Tick Kích hoạt</x:t>
  </x:si>
  <x:si>
    <x:t>Nhấn Thêm danh mục</x:t>
  </x:si>
  <x:si>
    <x:t>TC_F10.1_02</x:t>
  </x:si>
  <x:si>
    <x:t>Tạo danh mục - tên để trống</x:t>
  </x:si>
  <x:si>
    <x:t>Để trống Tên danh mục</x:t>
  </x:si>
  <x:si>
    <x:t>Lỗi: Tên danh mục không được để trống</x:t>
  </x:si>
  <x:si>
    <x:t>Test</x:t>
  </x:si>
  <x:si>
    <x:t>TC_F10.1_03</x:t>
  </x:si>
  <x:si>
    <x:t>Tạo danh mục - không điền Mô tả (tùy chọn)</x:t>
  </x:si>
  <x:si>
    <x:t>Quần Short</x:t>
  </x:si>
  <x:si>
    <x:t>Danh mục tạo thành công, Mô tả hiển thị '-'</x:t>
  </x:si>
  <x:si>
    <x:t>Để trống Mô tả</x:t>
  </x:si>
  <x:si>
    <x:t>TC_F10.1_04</x:t>
  </x:si>
  <x:si>
    <x:t>Tạo danh mục - không kích hoạt (bỏ tick)</x:t>
  </x:si>
  <x:si>
    <x:t>Phụ Kiện</x:t>
  </x:si>
  <x:si>
    <x:t>Danh mục tạo với trạng thái Không kích hoạt</x:t>
  </x:si>
  <x:si>
    <x:t>Bỏ tick Kích hoạt</x:t>
  </x:si>
  <x:si>
    <x:t>TC_F10.1_05</x:t>
  </x:si>
  <x:si>
    <x:t>Tạo danh mục - thứ tự = 0 (tự động gán)</x:t>
  </x:si>
  <x:si>
    <x:t>Giày Dép</x:t>
  </x:si>
  <x:si>
    <x:t>Hệ thống tự gán số thứ tự tiếp theo</x:t>
  </x:si>
  <x:si>
    <x:t>TC_F10.1_06</x:t>
  </x:si>
  <x:si>
    <x:t>Tạo danh mục - thứ tự âm (-1)</x:t>
  </x:si>
  <x:si>
    <x:t>Test DM</x:t>
  </x:si>
  <x:si>
    <x:t>Lỗi: Thứ tự không hợp lệ (phải &gt;= 0)</x:t>
  </x:si>
  <x:si>
    <x:t>TC_F10.2_01</x:t>
  </x:si>
  <x:si>
    <x:t>Validation - thứ tự hiển thị trùng nhau</x:t>
  </x:si>
  <x:si>
    <x:t>Admin đăng nhập, thứ tự 1 đã được dùng</x:t>
  </x:si>
  <x:si>
    <x:t>DM Mới</x:t>
  </x:si>
  <x:si>
    <x:t>Lỗi: Thứ tự đã tồn tại</x:t>
  </x:si>
  <x:si>
    <x:t>TC_F10.2_02</x:t>
  </x:si>
  <x:si>
    <x:t>Validation - tên danh mục quá dài (101 ký tự)</x:t>
  </x:si>
  <x:si>
    <x:t>Nhập tên 101 ký tự</x:t>
  </x:si>
  <x:si>
    <x:t>AAAAAAAAAAAAAAAAAAAAAAAAAAAAAAAAAAAAAAAAAAAAAAAAAAAAAAAAAAAAAAAAAAAAAAAAAAAAAAAAAAAAAAAAAAAAAAAAAAAAA</x:t>
  </x:si>
  <x:si>
    <x:t>Lỗi: Tên vượt quá độ dài tối đa</x:t>
  </x:si>
  <x:si>
    <x:t>TC_F10.2_03</x:t>
  </x:si>
  <x:si>
    <x:t>Validation - tên danh mục đúng giới hạn (100 ký tự)</x:t>
  </x:si>
  <x:si>
    <x:t>Nhập tên đúng 100 ký tự</x:t>
  </x:si>
  <x:si>
    <x:t>AAAAAAAAAAAAAAAAAAAAAAAAAAAAAAAAAAAAAAAAAAAAAAAAAAAAAAAAAAAAAAAAAAAAAAAAAAAAAAAAAAAAAAAAAAAAAAAAAAAA</x:t>
  </x:si>
  <x:si>
    <x:t>Danh mục tạo thành công</x:t>
  </x:si>
  <x:si>
    <x:t>TC_F10.2_04</x:t>
  </x:si>
  <x:si>
    <x:t>Validation - tên danh mục chỉ có khoảng trắng</x:t>
  </x:si>
  <x:si>
    <x:t>Nhập Tên danh mục chỉ toàn dấu cách</x:t>
  </x:si>
  <x:si>
    <x:t xml:space="preserve">     </x:t>
  </x:si>
  <x:si>
    <x:t>Lỗi: Tên không hợp lệ</x:t>
  </x:si>
  <x:si>
    <x:t>TC_F10.2_05</x:t>
  </x:si>
  <x:si>
    <x:t>Validation - tên danh mục trùng với tên đã tồn tại</x:t>
  </x:si>
  <x:si>
    <x:t>Admin đăng nhập, đã có danh mục 'Shirt'</x:t>
  </x:si>
  <x:si>
    <x:t>Lỗi: Tên danh mục đã tồn tại</x:t>
  </x:si>
  <x:si>
    <x:t>TC_F10.3_01</x:t>
  </x:si>
  <x:si>
    <x:t>Chỉnh sửa tên danh mục thành công</x:t>
  </x:si>
  <x:si>
    <x:t>Admin đăng nhập, có danh mục 'Shirt'</x:t>
  </x:si>
  <x:si>
    <x:t>Nhấn icon chỉnh sửa (vàng) của 'Shirt'</x:t>
  </x:si>
  <x:si>
    <x:t>Tên danh mục cập nhật thành công</x:t>
  </x:si>
  <x:si>
    <x:t>Sửa tên</x:t>
  </x:si>
  <x:si>
    <x:t>Áo Thun</x:t>
  </x:si>
  <x:si>
    <x:t>Lưu</x:t>
  </x:si>
  <x:si>
    <x:t>TC_F10.3_02</x:t>
  </x:si>
  <x:si>
    <x:t>Chỉnh sửa danh mục - tên để trống</x:t>
  </x:si>
  <x:si>
    <x:t>Admin đăng nhập, form sửa danh mục</x:t>
  </x:si>
  <x:si>
    <x:t>Xóa trắng Tên danh mục</x:t>
  </x:si>
  <x:si>
    <x:t>TC_F10.3_03</x:t>
  </x:si>
  <x:si>
    <x:t>Chỉnh sửa mô tả danh mục</x:t>
  </x:si>
  <x:si>
    <x:t>Nhấn icon sửa</x:t>
  </x:si>
  <x:si>
    <x:t>Mô tả cập nhật thành công</x:t>
  </x:si>
  <x:si>
    <x:t>Cập nhật Mô tả</x:t>
  </x:si>
  <x:si>
    <x:t>Mô tả mới cập nhật</x:t>
  </x:si>
  <x:si>
    <x:t>TC_F10.3_04</x:t>
  </x:si>
  <x:si>
    <x:t>Thay đổi trạng thái Kích hoạt sang Không kích hoạt</x:t>
  </x:si>
  <x:si>
    <x:t>Admin đăng nhập, có danh mục đang Kích hoạt</x:t>
  </x:si>
  <x:si>
    <x:t>Nhấn icon sửa của danh mục</x:t>
  </x:si>
  <x:si>
    <x:t>Trạng thái chuyển sang Không kích hoạt</x:t>
  </x:si>
  <x:si>
    <x:t>State Transition</x:t>
  </x:si>
  <x:si>
    <x:t>TC_F10.3_05</x:t>
  </x:si>
  <x:si>
    <x:t>Chỉnh sửa thứ tự hiển thị của danh mục</x:t>
  </x:si>
  <x:si>
    <x:t>Thứ tự danh mục cập nhật đúng</x:t>
  </x:si>
  <x:si>
    <x:t>Thay đổi Thứ tự</x:t>
  </x:si>
  <x:si>
    <x:t>TC_F10.4_01</x:t>
  </x:si>
  <x:si>
    <x:t>Xem DS danh mục - hiển thị đầy đủ cột</x:t>
  </x:si>
  <x:si>
    <x:t>Admin đăng nhập, có 3 danh mục</x:t>
  </x:si>
  <x:si>
    <x:t>Truy cập trang Quản lý danh mục</x:t>
  </x:si>
  <x:si>
    <x:t>DS hiển thị đủ: STT, Tên, Mô tả, Thứ tự, Trạng thái, Thao tác</x:t>
  </x:si>
  <x:si>
    <x:t>Quan sát DS bên phải</x:t>
  </x:si>
  <x:si>
    <x:t>TC_F10.4_02</x:t>
  </x:si>
  <x:si>
    <x:t>Trạng thái Kích hoạt hiển thị badge màu xanh</x:t>
  </x:si>
  <x:si>
    <x:t>Admin đăng nhập, có danh mục Kích hoạt</x:t>
  </x:si>
  <x:si>
    <x:t>Quan sát cột Trạng thái trong DS</x:t>
  </x:si>
  <x:si>
    <x:t>Badge 'Kích hoạt' màu xanh lá đúng thiết kế</x:t>
  </x:si>
  <x:si>
    <x:t>TC_F10.4_03</x:t>
  </x:si>
  <x:si>
    <x:t>Xóa danh mục không có SP liên kết</x:t>
  </x:si>
  <x:si>
    <x:t>Admin đăng nhập, có danh mục rỗng</x:t>
  </x:si>
  <x:si>
    <x:t>Nhấn icon xóa (đỏ) của danh mục</x:t>
  </x:si>
  <x:si>
    <x:t>Danh mục bị xóa, không còn trong DS</x:t>
  </x:si>
  <x:si>
    <x:t>Xác nhận xóa</x:t>
  </x:si>
  <x:si>
    <x:t>TC_F10.4_04</x:t>
  </x:si>
  <x:si>
    <x:t>Xóa danh mục đang có SP liên kết</x:t>
  </x:si>
  <x:si>
    <x:t>Admin đăng nhập, danh mục 'Shirt' có 2 SP</x:t>
  </x:si>
  <x:si>
    <x:t>Nhấn icon xóa (đỏ) của danh mục 'Shirt'</x:t>
  </x:si>
  <x:si>
    <x:t>Lỗi: Không thể xóa danh mục đang có sản phẩm</x:t>
  </x:si>
  <x:si>
    <x:t>TC_F10.4_05</x:t>
  </x:si>
  <x:si>
    <x:t>Hủy xóa danh mục (nhấn Hủy trong dialog)</x:t>
  </x:si>
  <x:si>
    <x:t>Admin đăng nhập, có danh mục trong DS</x:t>
  </x:si>
  <x:si>
    <x:t>Nhấn icon xóa của danh mục</x:t>
  </x:si>
  <x:si>
    <x:t>Danh mục không bị xóa</x:t>
  </x:si>
  <x:si>
    <x:t>Nhấn Hủy trong dialog</x:t>
  </x:si>
  <x:si>
    <x:t>TC_F10.5_01</x:t>
  </x:si>
  <x:si>
    <x:t>Giao diện form Thêm danh mục hiển thị đúng layout 2 cột</x:t>
  </x:si>
  <x:si>
    <x:t>Quan sát tổng thể giao diện trang</x:t>
  </x:si>
  <x:si>
    <x:t>Form thêm bên trái, DS bên phải, layout rõ ràng</x:t>
  </x:si>
  <x:si>
    <x:t>TC_F10.5_02</x:t>
  </x:si>
  <x:si>
    <x:t>Placeholder các trường hiển thị đúng nội dung gợi ý</x:t>
  </x:si>
  <x:si>
    <x:t>Quan sát placeholder các ô nhập liệu</x:t>
  </x:si>
  <x:si>
    <x:t>Placeholder: 'VD: Áo thun, Quần jean...' hiển thị đúng</x:t>
  </x:si>
  <x:si>
    <x:t>TC_F10.5_03</x:t>
  </x:si>
  <x:si>
    <x:t>Nút Thêm danh mục hiển thị đúng màu và text</x:t>
  </x:si>
  <x:si>
    <x:t>Quan sát nút Thêm danh mục</x:t>
  </x:si>
  <x:si>
    <x:t>Nút màu xanh dương, có icon lưu, text 'Thêm danh mục'</x:t>
  </x:si>
  <x:si>
    <x:t>No</x:t>
  </x:si>
  <x:si>
    <x:t>Testscripts</x:t>
  </x:si>
  <x:si>
    <x:t>Result</x:t>
  </x:si>
  <x:si>
    <x:t>TC_F11.1_01</x:t>
  </x:si>
  <x:si>
    <x:t>Hiển thị danh sách đơn hàng đúng thông tin</x:t>
  </x:si>
  <x:si>
    <x:t>Admin đã đăng nhập, có đơn hàng trong hệ thống</x:t>
  </x:si>
  <x:si>
    <x:t>Truy cập trang Quản lý đơn hàng</x:t>
  </x:si>
  <x:si>
    <x:t>Danh sách hiển thị đầy đủ: Mã đơn, Khách hàng, Sản phẩm, Tổng tiền, Ngày đặt, Trạng thái</x:t>
  </x:si>
  <x:si>
    <x:t>TC_F11.1_02</x:t>
  </x:si>
  <x:si>
    <x:t>Hiển thị đơn hàng khi không có đơn nào</x:t>
  </x:si>
  <x:si>
    <x:t>Admin đã đăng nhập, hệ thống không có đơn hàng</x:t>
  </x:si>
  <x:si>
    <x:t>Hiển thị thông báo 'Chưa có đơn hàng nào' hoặc danh sách rỗng</x:t>
  </x:si>
  <x:si>
    <x:t>TC_F11.2_01</x:t>
  </x:si>
  <x:si>
    <x:t>Xem chi tiết đơn hàng #2</x:t>
  </x:si>
  <x:si>
    <x:t>Admin đã đăng nhập, đơn hàng #2 tồn tại</x:t>
  </x:si>
  <x:si>
    <x:t>Nhấn vào đơn hàng #2 trong danh sách</x:t>
  </x:si>
  <x:si>
    <x:t>Hiển thị đủ: Trạng thái, Thông tin khách hàng, Sản phẩm, Tổng cộng, Mã đơn, Ngày đặt</x:t>
  </x:si>
  <x:si>
    <x:t>Quan sát trang Chi tiết đơn hàng</x:t>
  </x:si>
  <x:si>
    <x:t>TC_F11.2_02</x:t>
  </x:si>
  <x:si>
    <x:t>Thông tin khách hàng hiển thị chính xác trong chi tiết đơn</x:t>
  </x:si>
  <x:si>
    <x:t>Admin đã đăng nhập, đơn hàng #2 thuộc về Admin Khang</x:t>
  </x:si>
  <x:si>
    <x:t>Truy cập Chi tiết đơn hàng #2</x:t>
  </x:si>
  <x:si>
    <x:t>Hiển thị đúng: Họ tên, Email, Số điện thoại, Giới tính, Ngày tạo tài khoản</x:t>
  </x:si>
  <x:si>
    <x:t>Quan sát phần Thông tin khách hàng</x:t>
  </x:si>
  <x:si>
    <x:t>TC_F11.2_03</x:t>
  </x:si>
  <x:si>
    <x:t>Tổng tiền đơn hàng tính đúng</x:t>
  </x:si>
  <x:si>
    <x:t>Admin đã đăng nhập, đơn hàng #2 có 1 sản phẩm giá 100,000đ + phí ship 20,000đ</x:t>
  </x:si>
  <x:si>
    <x:t>Tổng cộng hiển thị 120,000đ đúng với tổng tiền sản phẩm + phí</x:t>
  </x:si>
  <x:si>
    <x:t>Kiểm tra Tổng cộng</x:t>
  </x:si>
  <x:si>
    <x:t>TC_F11.3_01</x:t>
  </x:si>
  <x:si>
    <x:t>Cập nhật trạng thái đơn hàng từ Chờ xác nhận sang Chờ lấy hàng</x:t>
  </x:si>
  <x:si>
    <x:t>Admin đang ở Chi tiết đơn hàng #2, trạng thái 'Chờ xác nhận'</x:t>
  </x:si>
  <x:si>
    <x:t>Chọn trạng thái 'Chờ lấy hàng' từ dropdown</x:t>
  </x:si>
  <x:si>
    <x:t>Trạng thái cập nhật thành 'Chờ lấy hàng', hiển thị badge đúng màu</x:t>
  </x:si>
  <x:si>
    <x:t>Nhấn nút Cập nhật</x:t>
  </x:si>
  <x:si>
    <x:t>TC_F11.3_02</x:t>
  </x:si>
  <x:si>
    <x:t>Dropdown trạng thái hiển thị đúng các tùy chọn</x:t>
  </x:si>
  <x:si>
    <x:t>Admin đang ở Chi tiết đơn hàng, trạng thái 'Chờ xác nhận'</x:t>
  </x:si>
  <x:si>
    <x:t>Nhấn vào dropdown Cập nhật trạng thái</x:t>
  </x:si>
  <x:si>
    <x:t>Dropdown hiển thị: Chờ xác nhận, Chờ lấy hàng (và các trạng thái khác theo luồng)</x:t>
  </x:si>
  <x:si>
    <x:t>Quan sát các tùy chọn trong dropdown</x:t>
  </x:si>
  <x:si>
    <x:t>TC_F11.3_03</x:t>
  </x:si>
  <x:si>
    <x:t>Kiểm tra State Transition: Chờ xác nhận -&gt; Chờ lấy hàng -&gt; Đang giao</x:t>
  </x:si>
  <x:si>
    <x:t>Admin đã đăng nhập, đơn hàng ở trạng thái Chờ xác nhận</x:t>
  </x:si>
  <x:si>
    <x:t>Cập nhật trạng thái sang 'Chờ lấy hàng'</x:t>
  </x:si>
  <x:si>
    <x:t>Trạng thái chuyển đổi đúng luồng, mỗi bước hiển thị trạng thái mới</x:t>
  </x:si>
  <x:si>
    <x:t>Xác nhận cập nhật</x:t>
  </x:si>
  <x:si>
    <x:t>Cập nhật trạng thái sang 'Đang giao'</x:t>
  </x:si>
  <x:si>
    <x:t>TC_F11.3_04</x:t>
  </x:si>
  <x:si>
    <x:t>State Transition: Không thể cập nhật ngược trạng thái đã hoàn thành</x:t>
  </x:si>
  <x:si>
    <x:t>Admin đã đăng nhập, đơn hàng ở trạng thái 'Đã giao'</x:t>
  </x:si>
  <x:si>
    <x:t>Truy cập chi tiết đơn hàng đã hoàn thành</x:t>
  </x:si>
  <x:si>
    <x:t>Hệ thống không cho phép quay lại trạng thái trước, dropdown bị vô hiệu hóa hoặc báo lỗi</x:t>
  </x:si>
  <x:si>
    <x:t>Cố gắng chọn trạng thái ngược về 'Chờ xác nhận'</x:t>
  </x:si>
  <x:si>
    <x:t>TC_F11.3_05</x:t>
  </x:si>
  <x:si>
    <x:t>Đơn hàng 'Chờ thanh toán' có dropdown trống</x:t>
  </x:si>
  <x:si>
    <x:t>Admin đang ở Chi tiết đơn hàng #3, trạng thái 'Chờ thanh toán'</x:t>
  </x:si>
  <x:si>
    <x:t>Truy cập Chi tiết đơn hàng #3</x:t>
  </x:si>
  <x:si>
    <x:t>Dropdown hiển thị trống hoặc không có tùy chọn chuyển tiếp</x:t>
  </x:si>
  <x:si>
    <x:t>Quan sát dropdown Cập nhật trạng thái</x:t>
  </x:si>
  <x:si>
    <x:t>TC_F11.4_01</x:t>
  </x:si>
  <x:si>
    <x:t>Hủy đơn hàng đang ở trạng thái Chờ xác nhận</x:t>
  </x:si>
  <x:si>
    <x:t>Admin đang ở Chi tiết đơn hàng có trạng thái 'Chờ xác nhận'</x:t>
  </x:si>
  <x:si>
    <x:t>Nhấn nút 'Hủy đơn hàng' màu đỏ</x:t>
  </x:si>
  <x:si>
    <x:t>Đơn hàng bị hủy, trạng thái chuyển sang 'Đã hủy'</x:t>
  </x:si>
  <x:si>
    <x:t>Xác nhận hủy</x:t>
  </x:si>
  <x:si>
    <x:t>TC_F11.4_02</x:t>
  </x:si>
  <x:si>
    <x:t>Hủy đơn hàng và hủy bỏ hành động</x:t>
  </x:si>
  <x:si>
    <x:t>Admin đang ở Chi tiết đơn hàng</x:t>
  </x:si>
  <x:si>
    <x:t>Nhấn nút 'Hủy đơn hàng'</x:t>
  </x:si>
  <x:si>
    <x:t>Đơn hàng không bị hủy, giữ nguyên trạng thái cũ</x:t>
  </x:si>
  <x:si>
    <x:t>Nhấn Hủy trong hộp thoại xác nhận</x:t>
  </x:si>
  <x:si>
    <x:t>TC_F11.4_03</x:t>
  </x:si>
  <x:si>
    <x:t>Kiểm tra đơn hàng có số lượng lớn (1199 sản phẩm)</x:t>
  </x:si>
  <x:si>
    <x:t>Admin đăng nhập, đơn hàng #3 có 1199 sản phẩm t Shirt</x:t>
  </x:si>
  <x:si>
    <x:t>Hiển thị số lượng 1199, tổng tiền 119,900,000đ đúng định dạng</x:t>
  </x:si>
  <x:si>
    <x:t>Quan sát Số lượng và Thành tiền</x:t>
  </x:si>
  <x:si>
    <x:t>TC_F11.3_06</x:t>
  </x:si>
  <x:si>
    <x:t>Decision Table - Trang thai 'Cho xac nhan': co the cap nhat va huy</x:t>
  </x:si>
  <x:si>
    <x:t>Admin đăng nhập, đơn hàng ở trạng thái Chờ xác nhận</x:t>
  </x:si>
  <x:si>
    <x:t>Quan sát nút Cập nhật và Hủy đơn hàng</x:t>
  </x:si>
  <x:si>
    <x:t>Nút Cập nhật và Hủy đều hiển thị và hoạt động</x:t>
  </x:si>
  <x:si>
    <x:t>Decision Table</x:t>
  </x:si>
  <x:si>
    <x:t>TC_F11.3_07</x:t>
  </x:si>
  <x:si>
    <x:t>Decision Table - Trang thai 'Da huy': khong co tuy chon cap nhat</x:t>
  </x:si>
  <x:si>
    <x:t>Admin đăng nhập, đơn hàng đã bị hủy</x:t>
  </x:si>
  <x:si>
    <x:t>Truy cập chi tiết đơn hàng đã hủy</x:t>
  </x:si>
  <x:si>
    <x:t>Dropdown và nút Cập nhật bị ẩn hoặc vô hiệu hóa</x:t>
  </x:si>
  <x:si>
    <x:t>Quan sát dropdown và nút</x:t>
  </x:si>
  <x:si>
    <x:t>TC_F12_01</x:t>
  </x:si>
  <x:si>
    <x:t>Kiểm tra truy cập trang khách hàng</x:t>
  </x:si>
  <x:si>
    <x:t>1. Admin đã login</x:t>
  </x:si>
  <x:si>
    <x:t>Mở website</x:t>
  </x:si>
  <x:si>
    <x:t>Hiển thị trang danh sách khách hàng</x:t>
  </x:si>
  <x:si>
    <x:t>Click menu “Quản lý khách hàng”</x:t>
  </x:si>
  <x:si>
    <x:t>Quan sát giao diện</x:t>
  </x:si>
  <x:si>
    <x:t>TC_F12.1_01</x:t>
  </x:si>
  <x:si>
    <x:t>Kiểm tra hiển thị danh sách</x:t>
  </x:si>
  <x:si>
    <x:t>1. Có user</x:t>
  </x:si>
  <x:si>
    <x:t>Truy cập trang quản lý khách hàng</x:t>
  </x:si>
  <x:si>
    <x:t>Hiển thị đầy đủ danh sách khách hàng</x:t>
  </x:si>
  <x:si>
    <x:t>Quan sát bảng</x:t>
  </x:si>
  <x:si>
    <x:t>Kiểm tra các cột thông tin</x:t>
  </x:si>
  <x:si>
    <x:t>TC_F12.1_02</x:t>
  </x:si>
  <x:si>
    <x:t>Kiểm tra tìm kiếm user</x:t>
  </x:si>
  <x:si>
    <x:t>Hiển thị đúng user theo từ khóa</x:t>
  </x:si>
  <x:si>
    <x:t>Click “Lọc”</x:t>
  </x:si>
  <x:si>
    <x:t>TC_F12.1_03</x:t>
  </x:si>
  <x:si>
    <x:t>XYZ123</x:t>
  </x:si>
  <x:si>
    <x:t>Hiển thị danh sách rỗng hoặc thông báo không có dữ liệu</x:t>
  </x:si>
  <x:si>
    <x:t>TC_F12.1_04</x:t>
  </x:si>
  <x:si>
    <x:t>Kiểm tra lọc theo giới tính</x:t>
  </x:si>
  <x:si>
    <x:t>Chọn giới tính</x:t>
  </x:si>
  <x:si>
    <x:t>Hiển thị đúng danh sách theo filter</x:t>
  </x:si>
  <x:si>
    <x:t>TC_F12.1_05</x:t>
  </x:si>
  <x:si>
    <x:t>Kiểm tra sắp xếp</x:t>
  </x:si>
  <x:si>
    <x:t>1. Có nhiều user</x:t>
  </x:si>
  <x:si>
    <x:t>Chọn “Mới nhất”</x:t>
  </x:si>
  <x:si>
    <x:t>Danh sách được sắp xếp đúng</x:t>
  </x:si>
  <x:si>
    <x:t>TC_F12.2_01</x:t>
  </x:si>
  <x:si>
    <x:t>Kiểm tra xem chi tiết user</x:t>
  </x:si>
  <x:si>
    <x:t>Click icon xem chi tiết</x:t>
  </x:si>
  <x:si>
    <x:t>Hiển thị đúng thông tin chi tiết khách hàng</x:t>
  </x:si>
  <x:si>
    <x:t>Quan sát thông tin</x:t>
  </x:si>
  <x:si>
    <x:t>Kiểm tra email, SĐT</x:t>
  </x:si>
  <x:si>
    <x:t>TC_F12.2_02</x:t>
  </x:si>
  <x:si>
    <x:t>Kiểm tra user không có đơn hàng</x:t>
  </x:si>
  <x:si>
    <x:t>1. User chưa mua</x:t>
  </x:si>
  <x:si>
    <x:t>Truy cập trang chi tiết</x:t>
  </x:si>
  <x:si>
    <x:t>Hiển thị “Chưa có đơn hàng”</x:t>
  </x:si>
  <x:si>
    <x:t>Quan sát lịch sử đơn</x:t>
  </x:si>
  <x:si>
    <x:t>Xác nhận thông báo</x:t>
  </x:si>
  <x:si>
    <x:t>TC_F12.2_03</x:t>
  </x:si>
  <x:si>
    <x:t>Kiểm tra nút quay lại</x:t>
  </x:si>
  <x:si>
    <x:t>1. Đang ở detail</x:t>
  </x:si>
  <x:si>
    <x:t>Quay về danh sách khách hàng</x:t>
  </x:si>
  <x:si>
    <x:t>Quan sát trang</x:t>
  </x:si>
  <x:si>
    <x:t>Kiểm tra URL</x:t>
  </x:si>
  <x:si>
    <x:t>TC_F12.3_01</x:t>
  </x:si>
  <x:si>
    <x:t>Kiểm tra khóa tài khoản</x:t>
  </x:si>
  <x:si>
    <x:t>1. User hoạt động</x:t>
  </x:si>
  <x:si>
    <x:t>Click khóa tài khoản</x:t>
  </x:si>
  <x:si>
    <x:t>Tài khoản bị khóa và không đăng nhập được</x:t>
  </x:si>
  <x:si>
    <x:t>Xác nhận thao tác</x:t>
  </x:si>
  <x:si>
    <x:t>Đăng nhập lại</x:t>
  </x:si>
  <x:si>
    <x:t>TC_F12.3_02</x:t>
  </x:si>
  <x:si>
    <x:t>Kiểm tra mở khóa tài khoản</x:t>
  </x:si>
  <x:si>
    <x:t>1. User bị khóa</x:t>
  </x:si>
  <x:si>
    <x:t>Click mở khóa</x:t>
  </x:si>
  <x:si>
    <x:t>Tài khoản hoạt động lại bình thường</x:t>
  </x:si>
  <x:si>
    <x:t>Quan sát trạng thái</x:t>
  </x:si>
  <x:si>
    <x:t>TC_F12.3_03</x:t>
  </x:si>
  <x:si>
    <x:t>Kiểm tra trạng thái tài khoản</x:t>
  </x:si>
  <x:si>
    <x:t>Truy cập danh sách</x:t>
  </x:si>
  <x:si>
    <x:t>Hiển thị đúng trạng thái (Hoạt động / Khóa)</x:t>
  </x:si>
  <x:si>
    <x:t>Quan sát cột trạng thái</x:t>
  </x:si>
  <x:si>
    <x:t>So sánh dữ liệu</x:t>
  </x:si>
  <x:si>
    <x:t>TC_F12_02</x:t>
  </x:si>
  <x:si>
    <x:t>Kiểm tra refresh trang</x:t>
  </x:si>
  <x:si>
    <x:t>1. Đang ở list</x:t>
  </x:si>
  <x:si>
    <x:t>Nhấn F5</x:t>
  </x:si>
  <x:si>
    <x:t>Dữ liệu vẫn hiển thị đúng</x:t>
  </x:si>
  <x:si>
    <x:t>Kiểm tra dữ liệu</x:t>
  </x:si>
  <x:si>
    <x:t>TC_F12_03</x:t>
  </x:si>
  <x:si>
    <x:t>Kiểm tra phân quyền</x:t>
  </x:si>
  <x:si>
    <x:t>1. User thường</x:t>
  </x:si>
  <x:si>
    <x:t>Truy cập URL admin</x:t>
  </x:si>
  <x:si>
    <x:t>Không truy cập được trang quản lý khách hàng</x:t>
  </x:si>
  <x:si>
    <x:t>Kiểm tra redirect</x:t>
  </x:si>
  <x:si>
    <x:t>TC_F12.1_06</x:t>
  </x:si>
  <x:si>
    <x:t>Kiểm tra tìm kiếm không phân biệt hoa/thường</x:t>
  </x:si>
  <x:si>
    <x:t>1. Có user “admin”</x:t>
  </x:si>
  <x:si>
    <x:t>Hiển thị đúng user “admin”</x:t>
  </x:si>
  <x:si>
    <x:t>Test case for "Quản lý kho hàng"</x:t>
  </x:si>
  <x:si>
    <x:t>TC_F13.1_01</x:t>
  </x:si>
  <x:si>
    <x:t>Truy cập trang Quản lý kho hàng</x:t>
  </x:si>
  <x:si>
    <x:t>Người dùng phải có tài khoản quản trị viên và đã đăng nhập</x:t>
  </x:si>
  <x:si>
    <x:t>Đăng nhập tài khoản</x:t>
  </x:si>
  <x:si>
    <x:t>Hệ thống sẽ drop down 4 mục trong quản lý Danh sách tồn kho (Lịch sử nhập/xuất, Nhập kho, Xuất kho, Danh sách tồn kho)</x:t>
  </x:si>
  <x:si>
    <x:t>Chọn “Quản lý kho hàng”</x:t>
  </x:si>
  <x:si>
    <x:t>TC_F13.1_02</x:t>
  </x:si>
  <x:si>
    <x:t>Kiểm tra người dùng truy cập thành công vào trang danh sách tồn kho từ menu quản lý kho</x:t>
  </x:si>
  <x:si>
    <x:t>Người dùng đã có tài khoản hợp lệ và đăng nhập thành công vào hệ thống</x:t>
  </x:si>
  <x:si>
    <x:t>Hệ thống chuyển đến trang Danh sách tồn kho</x:t>
  </x:si>
  <x:si>
    <x:t>Chọn “Danh sách tồn kho”</x:t>
  </x:si>
  <x:si>
    <x:t>TC_F13.1_03</x:t>
  </x:si>
  <x:si>
    <x:t>Kiểm tra chức năng lọc của Danh sách tồn kho</x:t>
  </x:si>
  <x:si>
    <x:t>Bấm vào "Danh sách tồn kho"</x:t>
  </x:si>
  <x:si>
    <x:t>Hệ thống lọc theo yêu càu của quản trị viên</x:t>
  </x:si>
  <x:si>
    <x:t>Chọn lọc theo ý muốn</x:t>
  </x:si>
  <x:si>
    <x:t>Lọc theo (Tên A-Z, Giá thấp-cao,...)</x:t>
  </x:si>
  <x:si>
    <x:t>Bấm nút "Lọc"</x:t>
  </x:si>
  <x:si>
    <x:t>TC_F13.1_04</x:t>
  </x:si>
  <x:si>
    <x:t>Kiểm tra chức năng tìm kiếm sản phẩm trong danh sách tồn kho</x:t>
  </x:si>
  <x:si>
    <x:t xml:space="preserve">Hệ thống tìm kiếm sản phẩm theo tên đã nhập trong tìm kiếm và bộ lọc </x:t>
  </x:si>
  <x:si>
    <x:t>Tìm sản phẩm trong "Tìm kiếm sản phẩm"</x:t>
  </x:si>
  <x:si>
    <x:t>Bấm "Tìm"</x:t>
  </x:si>
  <x:si>
    <x:t>TC_F13_03</x:t>
  </x:si>
  <x:si>
    <x:t>Kiểm tra chức năng chỉnh sửa sản phẩm tồn kho và giá</x:t>
  </x:si>
  <x:si>
    <x:t>Chọn "Quản lý kho hàng"</x:t>
  </x:si>
  <x:si>
    <x:t>Hệ thống chuyển đến trang "Chỉnh sửa tồn kho và giá"</x:t>
  </x:si>
  <x:si>
    <x:t>Chọn "Danh sách tồn kho"</x:t>
  </x:si>
  <x:si>
    <x:t>Bấm vào icon chỉnh sửa kế bên sản phẩm</x:t>
  </x:si>
  <x:si>
    <x:t>TC13.1</x:t>
  </x:si>
  <x:si>
    <x:t>Kiểm tra chỉnh sửa thông tin số lượng sản phẩm tồn kho bằng 0</x:t>
  </x:si>
  <x:si>
    <x:t>Hệ thống sẽ cập nhật số lượng = 0 và chuyển về trang "Danh sách tồn kho" và trạng thái sản phẩm = "Hết hàng"</x:t>
  </x:si>
  <x:si>
    <x:t>Chỉnh số lượng = 0</x:t>
  </x:si>
  <x:si>
    <x:t>Bấm nút "Lưu thay đổi"</x:t>
  </x:si>
  <x:si>
    <x:t>TC_F13.1_05</x:t>
  </x:si>
  <x:si>
    <x:t>Kiểm tra để trống ô số lượng sản phẩm</x:t>
  </x:si>
  <x:si>
    <x:t>Bấm vào icon chỉnh sửa</x:t>
  </x:si>
  <x:si>
    <x:t>Hệ thống sẽ hiện thông báo dưới ô số lượng "Vui lòng điền vào trường này"</x:t>
  </x:si>
  <x:si>
    <x:t>Để trống ô số lượng</x:t>
  </x:si>
  <x:si>
    <x:t>TC_F13.1_06</x:t>
  </x:si>
  <x:si>
    <x:t>Kiểm tra trường Tên sản phẩm ở chế độ không cho chỉnh sửa</x:t>
  </x:si>
  <x:si>
    <x:t>Hệ thống không cho phép đổi Tên sản phẩm đã tạo</x:t>
  </x:si>
  <x:si>
    <x:t>Quan sát "Tên sản phẩm"</x:t>
  </x:si>
  <x:si>
    <x:t>Thử bấm vào tên để chỉnh</x:t>
  </x:si>
  <x:si>
    <x:t>TC_F13.1_07</x:t>
  </x:si>
  <x:si>
    <x:t>Kiểm tra điều chỉnh giá nhập để trống</x:t>
  </x:si>
  <x:si>
    <x:t>Người dùng phải có tài khoản admin và đăng nhập</x:t>
  </x:si>
  <x:si>
    <x:t>Xóa giá tiền đã nhập</x:t>
  </x:si>
  <x:si>
    <x:t>Không thể nhấn lưu thay đổi khi để trống giá nhập</x:t>
  </x:si>
  <x:si>
    <x:t>Bấm lưu thay đổi</x:t>
  </x:si>
  <x:si>
    <x:t>Bấm vào lại chỉnh sửa để quan sát</x:t>
  </x:si>
  <x:si>
    <x:t>TC_F13.1_08</x:t>
  </x:si>
  <x:si>
    <x:t>Kiểm tra điều chỉnh giá bán thấp hơn giá nhập</x:t>
  </x:si>
  <x:si>
    <x:t>Bấm vào chỉnh sửa sản phẩm trong kho</x:t>
  </x:si>
  <x:si>
    <x:t>Hệ thống báo lỗi giá bán phải lớn hơn giá nhập</x:t>
  </x:si>
  <x:si>
    <x:t>Nhập giá bán thấp hơn giá nhập</x:t>
  </x:si>
  <x:si>
    <x:t>Giá bán: 10000
Giá nhập: 40000</x:t>
  </x:si>
  <x:si>
    <x:t>TC_F13.1_09</x:t>
  </x:si>
  <x:si>
    <x:t>Kiểm tra giá bán để trống</x:t>
  </x:si>
  <x:si>
    <x:t>Hệ thống hiện lỗi dưới ô Giá bán "Vui lòng điền vào trường này"</x:t>
  </x:si>
  <x:si>
    <x:t>Ô giá bán để trống</x:t>
  </x:si>
  <x:si>
    <x:t>TC_F13.1_10</x:t>
  </x:si>
  <x:si>
    <x:t>Kiểm tra nhập kho với sản phẩm hợp lệ</x:t>
  </x:si>
  <x:si>
    <x:t>Bấm vào mục "Nhập kho"</x:t>
  </x:si>
  <x:si>
    <x:t>Hệ thống nhập kho thành công và chuyển đến trang "Lịch sử nhập xuất" hiện đầy đủ danh sách sản phẩm đã nhập</x:t>
  </x:si>
  <x:si>
    <x:t>Chọn dữ liệu hợp lí đầy đủ thông tin</x:t>
  </x:si>
  <x:si>
    <x:t>Sản phẩm: Áo
Số lượng: 1000
Giá nhập 65000
Giá bán 80000
Ghi chú: (nếu có)</x:t>
  </x:si>
  <x:si>
    <x:t>Bấm "Nhập kho"</x:t>
  </x:si>
  <x:si>
    <x:t>TC_F13.1_11</x:t>
  </x:si>
  <x:si>
    <x:t>Kiểm tra nhập kho với sản phầm không hợp lệ</x:t>
  </x:si>
  <x:si>
    <x:t>Hệ thống báo lỗi vui lòng điền vào các trường còn thiếu</x:t>
  </x:si>
  <x:si>
    <x:t>Để trống "Sản Phẩm" và "Số lượng"</x:t>
  </x:si>
  <x:si>
    <x:t>TC_F13.1_12</x:t>
  </x:si>
  <x:si>
    <x:t>Kiểm tra để Giá bán cực lớn cho sản phẩm</x:t>
  </x:si>
  <x:si>
    <x:t>Hệ thống sẽ bị crash và chuyển đến trang lỗi</x:t>
  </x:si>
  <x:si>
    <x:t>Cho Giá bán số cực lớn</x:t>
  </x:si>
  <x:si>
    <x:t>Giá bán: 10000000000000</x:t>
  </x:si>
  <x:si>
    <x:t>TC_F13.1_13</x:t>
  </x:si>
  <x:si>
    <x:t>Kiểm tra xuất kho với sản phẩm hợp lệ</x:t>
  </x:si>
  <x:si>
    <x:t>Bấm vào muc "Xuất kho"</x:t>
  </x:si>
  <x:si>
    <x:t>Hệ thống xuất kho thành công và chuyển đến trang "Lịch sử nhập xuất" hiện đầy đủ danh sách sản phẩm đã nhập và xuất</x:t>
  </x:si>
  <x:si>
    <x:t>Chọn sản phẩm xuất</x:t>
  </x:si>
  <x:si>
    <x:t>Sản phẩm: Áo dài
Số lượng: 1000
Lý do xuất: Hàng lỗi</x:t>
  </x:si>
  <x:si>
    <x:t>Bấm "Xuất kho"</x:t>
  </x:si>
  <x:si>
    <x:t>TC_F13.1_14</x:t>
  </x:si>
  <x:si>
    <x:t>Kiểm tra điều kiện bắt buộc với sản phẩm xuất kho</x:t>
  </x:si>
  <x:si>
    <x:t>Bấm vào "Xuất Kho"</x:t>
  </x:si>
  <x:si>
    <x:t>Hệ thống báo lỗi yêu cầu xuất kho phải đầy đủ thông tin bắt buộc (Sản phẩm, Số lượng, Lý do)</x:t>
  </x:si>
  <x:si>
    <x:t>Sản phẩm: Quần ngắn
Số lượng: để trống
LÝ do: không chọn lý do</x:t>
  </x:si>
  <x:si>
    <x:t>Bấm "Xuất Kho"</x:t>
  </x:si>
  <x:si>
    <x:t>TC_F13.1_15</x:t>
  </x:si>
  <x:si>
    <x:t>Kiểm tra xuất kho khi số lượng vượt quá tồn kho</x:t>
  </x:si>
  <x:si>
    <x:t>Vào Xuất kho</x:t>
  </x:si>
  <x:si>
    <x:t>Hệ thống hiện báo lỗi "Không đủ hàng trong kho! Hiện tại: 1000"</x:t>
  </x:si>
  <x:si>
    <x:t>Chỉnh số lượng lớn hơn tồn kho</x:t>
  </x:si>
  <x:si>
    <x:t>Số lượng tồn kho: 1000
Số lượng xuất kho: 20000</x:t>
  </x:si>
  <x:si>
    <x:t>TC13.3</x:t>
  </x:si>
  <x:si>
    <x:t>TC_F13.3_01</x:t>
  </x:si>
  <x:si>
    <x:t>Kiểm tra hiển thị giao diện chức năng nhập kho</x:t>
  </x:si>
  <x:si>
    <x:t>Hiển thị form nhập kho</x:t>
  </x:si>
  <x:si>
    <x:t>Chọn mục "Quản lý kho hàng"</x:t>
  </x:si>
  <x:si>
    <x:t>Chọn mục "Nhập kho"</x:t>
  </x:si>
  <x:si>
    <x:t>TC_F13.3_02</x:t>
  </x:si>
  <x:si>
    <x:t>Kiểm tra hiển thị giao diện chức năng xuất kho</x:t>
  </x:si>
  <x:si>
    <x:t>Hiển thị form xuất kho</x:t>
  </x:si>
  <x:si>
    <x:t>Chọn mục "Xuất kho"</x:t>
  </x:si>
  <x:si>
    <x:t>TC_F13.3_03</x:t>
  </x:si>
  <x:si>
    <x:t>Kiểm tra hiển thị giao diện thông số trong Danh sách tồn kho</x:t>
  </x:si>
  <x:si>
    <x:t>Bấm vào mục "Danh sách tồn kho"</x:t>
  </x:si>
  <x:si>
    <x:t>Thống ố thay đổi theo từng sản phẩm được thêm vào Danh sách tồn kho với từng trạng thái khác nhau (Tổng, Hết hàng, Sắp hết và Còn hàng)</x:t>
  </x:si>
  <x:si>
    <x:t>Xem danh sách tồn kho</x:t>
  </x:si>
  <x:si>
    <x:t>Quan sát 4 bảng tên cùng của mục "Danh sách tồn kho"</x:t>
  </x:si>
  <x:si>
    <x:t>(Tổng sản phẩm, Hết hàng, Sắp hết, Còn hàng)</x:t>
  </x:si>
  <x:si>
    <x:t>TC13.4</x:t>
  </x:si>
  <x:si>
    <x:t>TC_F13.4_01</x:t>
  </x:si>
  <x:si>
    <x:t>Kiểm tra truy cập trang lịch sử nhập kho từ menu quản lý kho</x:t>
  </x:si>
  <x:si>
    <x:t>Chuyển đến trang Lịch sử nhập/xuất</x:t>
  </x:si>
  <x:si>
    <x:t>Chọn “Lịch sử nhập/xuất”</x:t>
  </x:si>
  <x:si>
    <x:t>TC_F13.4_02</x:t>
  </x:si>
  <x:si>
    <x:t>Kiểm tra hiển thị danh sách lịch sử nhập xuất kho</x:t>
  </x:si>
  <x:si>
    <x:t>Người dùng đang ở trang lịch sử</x:t>
  </x:si>
  <x:si>
    <x:t>Truy cập trang</x:t>
  </x:si>
  <x:si>
    <x:t>Hiển thị đúng danh sách dữ liệu</x:t>
  </x:si>
  <x:si>
    <x:t>Kiểm tra thông tin</x:t>
  </x:si>
  <x:si>
    <x:t>TC_F13.4_03</x:t>
  </x:si>
  <x:si>
    <x:t>Kiểm tra hiển thị thông tin chi tiết của từng giao dịch</x:t>
  </x:si>
  <x:si>
    <x:t>Hiển thị đầy đủ (loại, sản phẩm, SL, ngày)</x:t>
  </x:si>
  <x:si>
    <x:t>Kiểm tra các cột</x:t>
  </x:si>
  <x:si>
    <x:t>TC_F13.4_04</x:t>
  </x:si>
  <x:si>
    <x:t>Kiểm tra chức năng tìm kiếm theo tên sản phẩm</x:t>
  </x:si>
  <x:si>
    <x:t>Nhập tên sản phẩm</x:t>
  </x:si>
  <x:si>
    <x:t>Áo dài</x:t>
  </x:si>
  <x:si>
    <x:t>Hiển thị đúng kết quả</x:t>
  </x:si>
  <x:si>
    <x:t>Nhấn tìm</x:t>
  </x:si>
  <x:si>
    <x:t>TC_F13.4_05</x:t>
  </x:si>
  <x:si>
    <x:t>Kiểm tra tìm kiếm với từ khóa không tồn tại</x:t>
  </x:si>
  <x:si>
    <x:t>Nhập từ khóa sai</x:t>
  </x:si>
  <x:si>
    <x:t>Quần jean ngắn</x:t>
  </x:si>
  <x:si>
    <x:t>Không có kết quả</x:t>
  </x:si>
  <x:si>
    <x:t>TC_F13.4_06</x:t>
  </x:si>
  <x:si>
    <x:t>TC_F13.4_07</x:t>
  </x:si>
  <x:si>
    <x:t>Kiểm tra lọc lịch sử theo loại nhập hoặc xuất</x:t>
  </x:si>
  <x:si>
    <x:t>Chọn loại (Nhập/Xuất)</x:t>
  </x:si>
  <x:si>
    <x:t>Hiển thị đúng loại</x:t>
  </x:si>
  <x:si>
    <x:t>TC_F13.4_08</x:t>
  </x:si>
  <x:si>
    <x:t>Kiểm tra lọc lịch sử theo khoảng ngày hợp lệ</x:t>
  </x:si>
  <x:si>
    <x:t>Chọn ngày đúng (dd/mm/yyyy)</x:t>
  </x:si>
  <x:si>
    <x:t>TC_F13.4_09</x:t>
  </x:si>
  <x:si>
    <x:t>Kiểm tra lọc lịch sử với khoảng ngày không hợp lệ</x:t>
  </x:si>
  <x:si>
    <x:t>Chọn ngày sai (dd/mm/yyyy)</x:t>
  </x:si>
  <x:si>
    <x:t>TC_F13.4_10</x:t>
  </x:si>
  <x:si>
    <x:t>Kiểm tra dữ liệu mới sau khi thực hiện nhập kho</x:t>
  </x:si>
  <x:si>
    <x:t>Người dùng vừa nhập kho thành công</x:t>
  </x:si>
  <x:si>
    <x:t>Nhập kho</x:t>
  </x:si>
  <x:si>
    <x:t>Hiển thị thông tin nhập kho mới thêm trong danh sách</x:t>
  </x:si>
  <x:si>
    <x:t>Vào lịch sử</x:t>
  </x:si>
  <x:si>
    <x:t>Kiểm tra bản ghi</x:t>
  </x:si>
  <x:si>
    <x:t>TC_F13.4_11</x:t>
  </x:si>
  <x:si>
    <x:t>Kiểm tra dữ liệu mới sau khi thực hiện xuất kho</x:t>
  </x:si>
  <x:si>
    <x:t>Người dùng vừa xuất kho thành công</x:t>
  </x:si>
  <x:si>
    <x:t>Xuất kho</x:t>
  </x:si>
  <x:si>
    <x:t>Hiển thị thông tin xuất kho mới thêm trong danh sách</x:t>
  </x:si>
  <x:si>
    <x:t>TC_F13.4_12</x:t>
  </x:si>
  <x:si>
    <x:t>Kiểm tra hiển thị đúng loại giao dịch (Nhập/Xuất)</x:t>
  </x:si>
  <x:si>
    <x:t>Quan sát cột loại</x:t>
  </x:si>
  <x:si>
    <x:t>Đối chiếu</x:t>
  </x:si>
  <x:si>
    <x:t>TC_F13.4_13</x:t>
  </x:si>
  <x:si>
    <x:t>Kiểm tra hiển thị khi không có dữ liệu lịch sử</x:t>
  </x:si>
  <x:si>
    <x:t>Hệ thống chưa có dữ liệu</x:t>
  </x:si>
  <x:si>
    <x:t>Hiển thị “Không có dữ liệu”</x:t>
  </x:si>
  <x:si>
    <x:t>Kiểm tra thông báo</x:t>
  </x:si>
  <x:si>
    <x:t>ũng</x:t>
  </x:si>
  <x:si>
    <x:t>TC_F14_01</x:t>
  </x:si>
  <x:si>
    <x:t>Kiểm tra Admin có thể truy cập trang Báo cáo &amp; Thống kê</x:t>
  </x:si>
  <x:si>
    <x:t>Đã đăng nhập với tài khoản Admin</x:t>
  </x:si>
  <x:si>
    <x:t>Đăng nhập vào hệ thống bằng tài khoản Admin</x:t>
  </x:si>
  <x:si>
    <x:t>Gamer957ola@gmail.com  
Khang@123</x:t>
  </x:si>
  <x:si>
    <x:t>Đăng nhập thành công vào trang quản trị, trang Báo cáo &amp; Thống kê hiển thị đầy đủ các mục và widget tổng quan</x:t>
  </x:si>
  <x:si>
    <x:t>Truy cập menu Báo cáo &amp; Thống kê</x:t>
  </x:si>
  <x:si>
    <x:t>Quan sát trang tổng quan thống kê</x:t>
  </x:si>
  <x:si>
    <x:t>TC_F14.1_01</x:t>
  </x:si>
  <x:si>
    <x:t>Kiểm tra hiển thị báo cáo doanh thu theo khoảng thời gian</x:t>
  </x:si>
  <x:si>
    <x:t>Đã đăng nhập Admin, có dữ liệu đơn hàng trong hệ thống</x:t>
  </x:si>
  <x:si>
    <x:t>Truy cập trang Thống kê doanh thu</x:t>
  </x:si>
  <x:si>
    <x:t>Trang thống kê doanh thu hiển thị dữ liệu theo khoảng thời gian đã chọn, với biểu đồ và bảng tổng hợp gồm tổng doanh thu, số đơn hàng, và doanh thu trung bình.</x:t>
  </x:si>
  <x:si>
    <x:t xml:space="preserve">Chọn khoảng thời gian:  01/2025 </x:t>
  </x:si>
  <x:si>
    <x:t>01_2025</x:t>
  </x:si>
  <x:si>
    <x:t>Quan sát biểu đồ doanh thu</x:t>
  </x:si>
  <x:si>
    <x:t>Quan sát bảng tổng hợp doanh thu</x:t>
  </x:si>
  <x:si>
    <x:t>TC_F14.1_02</x:t>
  </x:si>
  <x:si>
    <x:t>Kiểm tra thống kê doanh thu khi không có đơn hàng trong kỳ</x:t>
  </x:si>
  <x:si>
    <x:t>Đã đăng nhập Admin, không có đơn hàng trong khoảng thời gian được chọn</x:t>
  </x:si>
  <x:si>
    <x:t>Trang thống kê doanh thu xử lý truy vấn và hiển thị dữ liệu; khi không có dữ liệu, hiển thị thông báo hoặc bảng/biểu đồ trống mà không gây lỗi hệ thống.</x:t>
  </x:si>
  <x:si>
    <x:t>Chọn khoảng thời gian không có dữ liệu</x:t>
  </x:si>
  <x:si>
    <x:t>01_2000</x:t>
  </x:si>
  <x:si>
    <x:t>TC_F14.2_01</x:t>
  </x:si>
  <x:si>
    <x:t>Kiểm tra danh sách sản phẩm bán chạy hiển thị đúng</x:t>
  </x:si>
  <x:si>
    <x:t>Đã đăng nhập Admin, có dữ liệu đơn hàng với nhiều sản phẩm</x:t>
  </x:si>
  <x:si>
    <x:t>Truy cập trang Thống kê sản phẩm</x:t>
  </x:si>
  <x:si>
    <x:t>rang thống kê sản phẩm hiển thị danh sách top sản phẩm bán chạy kèm tên, số lượng, doanh thu, sắp xếp giảm dần và biểu đồ thể hiện tỷ lệ % doanh thu/số lượng</x:t>
  </x:si>
  <x:si>
    <x:t>Quan sát danh sách sản phẩm bán chạy</x:t>
  </x:si>
  <x:si>
    <x:t>Kiểm tra thứ tự sắp xếp</x:t>
  </x:si>
  <x:si>
    <x:t>Quan sát biểu đồ sản phẩm</x:t>
  </x:si>
  <x:si>
    <x:t>TC_F14.2_02</x:t>
  </x:si>
  <x:si>
    <x:t>Kiểm tra lọc thống kê sản phẩm theo danh mục</x:t>
  </x:si>
  <x:si>
    <x:t>Đã đăng nhập Admin, có nhiều danh mục sản phẩm trong hệ thống</x:t>
  </x:si>
  <x:si>
    <x:t>Trang thống kê sản phẩm lọc theo danh mục, chỉ hiển thị sản phẩm thuộc danh mục Áo với số liệu cập nhật chính xác.</x:t>
  </x:si>
  <x:si>
    <x:t>Chọn bộ lọc danh mục: Áo</x:t>
  </x:si>
  <x:si>
    <x:t>Danh mục: Áo</x:t>
  </x:si>
  <x:si>
    <x:t>TC_F14.3_01</x:t>
  </x:si>
  <x:si>
    <x:t>Kiểm tra tải xuống file Excel báo cáo doanh thu thành công</x:t>
  </x:si>
  <x:si>
    <x:t>Đã đăng nhập Admin, có dữ liệu đơn hàng</x:t>
  </x:si>
  <x:si>
    <x:t>Trang thống kê áp dụng bộ lọc và hiển thị dữ liệu, cho phép tải file .xlsx thành công mà không gặp lỗi trình duyệt hay server.</x:t>
  </x:si>
  <x:si>
    <x:t>Chọn khoảng thời gian hợp lệ</x:t>
  </x:si>
  <x:si>
    <x:t>Nhấn nút Xuất Excel / Export Excel</x:t>
  </x:si>
  <x:si>
    <x:t>Quan sát file được tải</x:t>
  </x:si>
  <x:si>
    <x:t>TC_F14.3_02</x:t>
  </x:si>
  <x:si>
    <x:t>Kiểm tra tải xuống file Excel báo cáo sản phẩm thành công</x:t>
  </x:si>
  <x:si>
    <x:t>Đã đăng nhập Admin, có dữ liệu sản phẩm và đơn hàng</x:t>
  </x:si>
  <x:si>
    <x:t>Trang thống kê sản phẩm hiển thị và cho phép tải file .xlsx chứa dữ liệu sản phẩm thành công.</x:t>
  </x:si>
  <x:si>
    <x:t>TC_F14.4_01</x:t>
  </x:si>
  <x:si>
    <x:t>Kiểm tra định dạng và nội dung file Excel xuất ra từ báo cáo doanh thu</x:t>
  </x:si>
  <x:si>
    <x:t>Đã tải file Excel từ TC_F14.3_01 về máy</x:t>
  </x:si>
  <x:si>
    <x:t>Mở file .xlsx vừa tải</x:t>
  </x:si>
  <x:si>
    <x:t>File .xlsx mở được bằng Excel/LibreOffice, có đầy đủ cột và dữ liệu thống kê, tổng doanh thu, số đơn hàng và hàng tổng cộng khớp với số liệu trên trang.</x:t>
  </x:si>
  <x:si>
    <x:t>Kiểm tra phần mở rộng file</x:t>
  </x:si>
  <x:si>
    <x:t>Kiểm tra tiêu đề các cột trong file</x:t>
  </x:si>
  <x:si>
    <x:t>Kiểm tra dữ liệu trong file khớp với dữ liệu hiển thị trên web</x:t>
  </x:si>
  <x:si>
    <x:t>Kiểm tra ô tổng cộng (nếu có)</x:t>
  </x:si>
  <x:si>
    <x:t>TC_F14.4_02</x:t>
  </x:si>
  <x:si>
    <x:t>Kiểm tra file Excel khi xuất khoảng thời gian không có dữ liệu</x:t>
  </x:si>
  <x:si>
    <x:t>Đã đăng nhập Admin, chọn khoảng thời gian không có đơn hàng rồi xuất Excel</x:t>
  </x:si>
  <x:si>
    <x:t>Trang hiển thị xử lý yêu cầu và hiển thị thông báo 'Không có dữ liệu để xuất' hoặc tải file Excel rỗng có header mà không gây lỗi.</x:t>
  </x:si>
  <x:si>
    <x:t>Chọn khoảng thời gian không có dữ liệu rồi nhấn Xuất Excel</x:t>
  </x:si>
  <x:si>
    <x:t>Quan sát phản hồi của hệ thống</x:t>
  </x:si>
  <x:si>
    <x:t>TC_F8_3_05_ReviewWithoutPurchase</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</x:si>
</x:sst>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46">
    <x:font>
      <x:sz val="11"/>
      <x:color theme="1"/>
      <x:name val="Arial"/>
      <x:family val="2"/>
      <x:scheme val="minor"/>
    </x:font>
    <x:font>
      <x:u/>
      <x:sz val="11"/>
      <x:color theme="10"/>
      <x:name val="Arial"/>
      <x:family val="2"/>
      <x:scheme val="minor"/>
    </x:font>
    <x:font>
      <x:b/>
      <x:sz val="11"/>
      <x:color theme="1"/>
      <x:name val="Arial"/>
      <x:family val="2"/>
    </x:font>
    <x:font>
      <x:b/>
      <x:sz val="12"/>
      <x:color theme="1"/>
      <x:name val="Arial"/>
      <x:family val="2"/>
    </x:font>
    <x:font>
      <x:b/>
      <x:sz val="11"/>
      <x:color theme="1"/>
      <x:name val="Arial"/>
      <x:family val="2"/>
      <x:scheme val="minor"/>
    </x:font>
    <x:font>
      <x:i/>
      <x:sz val="11"/>
      <x:color theme="1"/>
      <x:name val="Arial"/>
      <x:family val="2"/>
    </x:font>
    <x:font>
      <x:sz val="8"/>
      <x:name val="Arial"/>
      <x:family val="2"/>
      <x:scheme val="minor"/>
    </x:font>
    <x:font>
      <x:sz val="11"/>
      <x:color theme="1"/>
      <x:name val="Arial"/>
      <x:charset val="134"/>
      <x:scheme val="minor"/>
    </x:font>
    <x:font>
      <x:u/>
      <x:sz val="11"/>
      <x:color theme="10"/>
      <x:name val="Arial"/>
      <x:charset val="134"/>
      <x:scheme val="minor"/>
    </x:font>
    <x:font>
      <x:sz val="11"/>
      <x:color theme="1"/>
      <x:name val="Times New Roman"/>
      <x:family val="1"/>
    </x:font>
    <x:font>
      <x:sz val="13"/>
      <x:color theme="1"/>
      <x:name val="Times New Roman"/>
      <x:family val="1"/>
      <x:charset val="163"/>
      <x:scheme val="major"/>
    </x:font>
    <x:font>
      <x:b/>
      <x:sz val="13"/>
      <x:color theme="1"/>
      <x:name val="Times New Roman"/>
      <x:family val="1"/>
    </x:font>
    <x:font>
      <x:b/>
      <x:sz val="11"/>
      <x:color rgb="FF000000"/>
      <x:name val="Arial"/>
      <x:family val="2"/>
      <x:charset val="163"/>
    </x:font>
    <x:font>
      <x:sz val="11"/>
      <x:color rgb="FF000000"/>
      <x:name val="Arial"/>
      <x:family val="2"/>
      <x:charset val="163"/>
    </x:font>
    <x:font>
      <x:sz val="11"/>
      <x:color rgb="FF000000"/>
      <x:name val="Arial"/>
      <x:family val="2"/>
    </x:font>
    <x:font>
      <x:b/>
      <x:sz val="12"/>
      <x:color rgb="FF000000"/>
      <x:name val="Arial"/>
      <x:family val="2"/>
    </x:font>
    <x:font>
      <x:b/>
      <x:sz val="11"/>
      <x:color rgb="FF000000"/>
      <x:name val="Arial"/>
      <x:family val="2"/>
    </x:font>
    <x:font>
      <x:i/>
      <x:sz val="11"/>
      <x:color rgb="FF000000"/>
      <x:name val="Arial"/>
      <x:family val="2"/>
    </x:font>
    <x:font>
      <x:sz val="11"/>
      <x:color theme="1"/>
      <x:name val="Arial"/>
      <x:family val="2"/>
      <x:charset val="163"/>
      <x:scheme val="minor"/>
    </x:font>
    <x:font>
      <x:b/>
      <x:sz val="11"/>
      <x:color theme="1"/>
      <x:name val="Arial"/>
      <x:family val="2"/>
      <x:charset val="163"/>
      <x:scheme val="minor"/>
    </x:font>
    <x:font>
      <x:b/>
      <x:sz val="20"/>
      <x:color rgb="FFC00000"/>
      <x:name val="Arial"/>
    </x:font>
    <x:font>
      <x:b/>
      <x:sz val="11"/>
      <x:color theme="1"/>
      <x:name val="Aptos Narrow"/>
    </x:font>
    <x:font>
      <x:b/>
      <x:sz val="11"/>
      <x:name val="Aptos Narrow"/>
    </x:font>
    <x:font>
      <x:b/>
      <x:sz val="11"/>
      <x:color theme="8" tint="-0.249977111117893"/>
      <x:name val="Arial"/>
    </x:font>
    <x:font>
      <x:sz val="11"/>
      <x:color theme="1"/>
      <x:name val="Aptos Narrow"/>
    </x:font>
    <x:font>
      <x:sz val="11"/>
      <x:color theme="1"/>
      <x:name val="Arial"/>
    </x:font>
    <x:font>
      <x:sz val="11"/>
      <x:color rgb="FF1A1C1E"/>
      <x:name val="Arial"/>
    </x:font>
    <x:font>
      <x:u/>
      <x:sz val="11"/>
      <x:color rgb="FF0563C1"/>
      <x:name val="Arial"/>
    </x:font>
    <x:font>
      <x:b/>
      <x:sz val="11"/>
      <x:name val="Arial"/>
      <x:family val="2"/>
      <x:charset val="163"/>
      <x:scheme val="minor"/>
    </x:font>
    <x:font>
      <x:b/>
      <x:sz val="11"/>
      <x:color theme="1"/>
      <x:name val="Arial"/>
      <x:family val="2"/>
      <x:charset val="163"/>
    </x:font>
    <x:font>
      <x:i/>
      <x:sz val="11"/>
      <x:color theme="1"/>
      <x:name val="Arial"/>
      <x:family val="2"/>
      <x:charset val="163"/>
    </x:font>
    <x:font>
      <x:sz val="11"/>
      <x:color rgb="FF000000"/>
      <x:name val="Arial"/>
      <x:family val="2"/>
      <x:scheme val="minor"/>
    </x:font>
    <x:font>
      <x:b/>
      <x:sz val="20"/>
      <x:color rgb="FFC00000"/>
      <x:name val="Arial"/>
      <x:family val="2"/>
      <x:charset val="163"/>
    </x:font>
    <x:font>
      <x:sz val="9"/>
      <x:color rgb="FF000000"/>
      <x:name val="Arial"/>
    </x:font>
    <x:font>
      <x:b/>
      <x:sz val="11"/>
      <x:color rgb="FF1A1C1E"/>
      <x:name val="Arial"/>
    </x:font>
    <x:font>
      <x:b/>
      <x:sz val="9"/>
      <x:color rgb="FF000000"/>
      <x:name val="Arial"/>
      <x:charset val="134"/>
    </x:font>
    <x:font>
      <x:sz val="9"/>
      <x:color rgb="FF000000"/>
      <x:name val="Arial"/>
      <x:charset val="134"/>
    </x:font>
    <x:font>
      <x:sz val="11"/>
      <x:color rgb="FF008000"/>
      <x:name val="Arial"/>
      <x:family val="2"/>
      <x:charset val="163"/>
      <x:scheme val="minor"/>
    </x:font>
    <x:font>
      <x:b/>
      <x:sz val="11"/>
      <x:color rgb="FF008000"/>
      <x:name val="Arial"/>
      <x:family val="2"/>
      <x:charset val="163"/>
      <x:scheme val="minor"/>
    </x:font>
    <x:font>
      <x:sz val="11"/>
      <x:color rgb="FFFF0000"/>
      <x:name val="Arial"/>
      <x:family val="2"/>
      <x:charset val="163"/>
      <x:scheme val="minor"/>
    </x:font>
    <x:font>
      <x:b/>
      <x:sz val="11"/>
      <x:color rgb="FFFF0000"/>
      <x:name val="Arial"/>
      <x:family val="2"/>
      <x:charset val="163"/>
      <x:scheme val="minor"/>
    </x:font>
    <x:font>
      <x:sz val="11"/>
      <x:color rgb="FF008000"/>
      <x:name val="Arial"/>
      <x:family val="2"/>
      <x:scheme val="minor"/>
    </x:font>
    <x:font>
      <x:b/>
      <x:sz val="11"/>
      <x:color rgb="FF008000"/>
      <x:name val="Arial"/>
      <x:family val="2"/>
      <x:scheme val="minor"/>
    </x:font>
    <x:font>
      <x:sz val="11"/>
      <x:color rgb="FFFF0000"/>
      <x:name val="Arial"/>
      <x:family val="2"/>
      <x:scheme val="minor"/>
    </x:font>
    <x:font>
      <x:b/>
      <x:sz val="11"/>
      <x:color rgb="FFFF0000"/>
      <x:name val="Arial"/>
      <x:family val="2"/>
      <x:scheme val="minor"/>
    </x:font>
    <x:font>
      <x:vertAlign val="baseline"/>
      <x:sz val="11"/>
      <x:color rgb="FF000000"/>
      <x:name val="Calibri"/>
      <x:family val="2"/>
    </x:font>
  </x:fonts>
  <x:fills count="11">
    <x:fill>
      <x:patternFill patternType="none"/>
    </x:fill>
    <x:fill>
      <x:patternFill patternType="gray125"/>
    </x:fill>
    <x:fill>
      <x:patternFill patternType="solid">
        <x:fgColor rgb="FFCCFFCC"/>
        <x:bgColor indexed="64"/>
      </x:patternFill>
    </x:fill>
    <x:fill>
      <x:patternFill patternType="solid">
        <x:fgColor rgb="FFFFFF00"/>
        <x:bgColor indexed="64"/>
      </x:patternFill>
    </x:fill>
    <x:fill>
      <x:patternFill patternType="solid">
        <x:fgColor theme="4" tint="0.79998168889431442"/>
        <x:bgColor indexed="64"/>
      </x:patternFill>
    </x:fill>
    <x:fill>
      <x:patternFill patternType="solid">
        <x:fgColor theme="8" tint="0.39994506668294322"/>
        <x:bgColor indexed="64"/>
      </x:patternFill>
    </x:fill>
    <x:fill>
      <x:patternFill patternType="solid">
        <x:fgColor theme="7" tint="0.79995117038483843"/>
        <x:bgColor indexed="64"/>
      </x:patternFill>
    </x:fill>
    <x:fill>
      <x:patternFill patternType="solid">
        <x:fgColor rgb="FFFFFFFF"/>
        <x:bgColor rgb="FF000000"/>
      </x:patternFill>
    </x:fill>
    <x:fill>
      <x:patternFill patternType="solid">
        <x:fgColor theme="0"/>
        <x:bgColor indexed="64"/>
      </x:patternFill>
    </x:fill>
    <x:fill>
      <x:patternFill patternType="solid">
        <x:fgColor rgb="FF2E75B6"/>
        <x:bgColor rgb="FF000000"/>
      </x:patternFill>
    </x:fill>
    <x:fill>
      <x:patternFill patternType="solid">
        <x:fgColor rgb="FFFDFEFE"/>
        <x:bgColor indexed="64"/>
      </x:patternFill>
    </x:fill>
  </x:fills>
  <x:borders count="120">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x:top style="thin">
        <x:color indexed="64"/>
      </x:top>
      <x:bottom style="thin">
        <x:color indexed="64"/>
      </x:bottom>
      <x:diagonal/>
    </x:border>
    <x:border>
      <x:left style="thin">
        <x:color indexed="64"/>
      </x:left>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auto="1"/>
      </x:right>
      <x:top/>
      <x:bottom/>
      <x:diagonal/>
    </x:border>
    <x:border>
      <x:left style="thin">
        <x:color auto="1"/>
      </x:left>
      <x:right style="thin">
        <x:color auto="1"/>
      </x:right>
      <x:top/>
      <x:bottom/>
      <x:diagonal/>
    </x:border>
    <x:border>
      <x:left style="thin">
        <x:color auto="1"/>
      </x:left>
      <x:right style="thin">
        <x:color auto="1"/>
      </x:right>
      <x:top/>
      <x:bottom style="thin">
        <x:color auto="1"/>
      </x:bottom>
      <x:diagonal/>
    </x:border>
    <x:border>
      <x:left style="thin">
        <x:color auto="1"/>
      </x:left>
      <x:right style="thin">
        <x:color auto="1"/>
      </x:right>
      <x:top style="thin">
        <x:color auto="1"/>
      </x:top>
      <x:bottom/>
      <x:diagonal/>
    </x:border>
    <x:border>
      <x:left/>
      <x:right/>
      <x:top style="thin">
        <x:color indexed="64"/>
      </x:top>
      <x:bottom/>
      <x:diagonal/>
    </x:border>
    <x:border>
      <x:left style="thin">
        <x:color rgb="FF000000"/>
      </x:left>
      <x:right style="thin">
        <x:color rgb="FF000000"/>
      </x:right>
      <x:top style="thin">
        <x:color rgb="FF000000"/>
      </x:top>
      <x:bottom style="thin">
        <x:color rgb="FF000000"/>
      </x:bottom>
      <x:diagonal/>
    </x:border>
    <x:border>
      <x:left style="thin">
        <x:color auto="1"/>
      </x:left>
      <x:right/>
      <x:top style="thin">
        <x:color auto="1"/>
      </x:top>
      <x:bottom/>
      <x:diagonal/>
    </x:border>
    <x:border>
      <x:left style="thin">
        <x:color auto="1"/>
      </x:left>
      <x:right/>
      <x:top/>
      <x:bottom/>
      <x:diagonal/>
    </x:border>
    <x:border>
      <x:left style="thin">
        <x:color auto="1"/>
      </x:left>
      <x:right/>
      <x:top/>
      <x:bottom style="thin">
        <x:color auto="1"/>
      </x:bottom>
      <x:diagonal/>
    </x:border>
    <x:border>
      <x:left/>
      <x:right/>
      <x:top/>
      <x:bottom style="thin">
        <x:color indexed="64"/>
      </x:bottom>
      <x:diagonal/>
    </x:border>
    <x:border>
      <x:left style="thin">
        <x:color rgb="FF000000"/>
      </x:left>
      <x:right/>
      <x:top style="thin">
        <x:color rgb="FF000000"/>
      </x:top>
      <x:bottom style="thin">
        <x:color rgb="FF000000"/>
      </x:bottom>
      <x:diagonal/>
    </x:border>
    <x:border>
      <x:left/>
      <x:right style="thin">
        <x:color indexed="64"/>
      </x:right>
      <x:top/>
      <x:bottom style="thin">
        <x:color indexed="64"/>
      </x:bottom>
      <x:diagonal/>
    </x:border>
    <x:border>
      <x:left/>
      <x:right style="medium">
        <x:color indexed="64"/>
      </x:right>
      <x:top style="medium">
        <x:color indexed="64"/>
      </x:top>
      <x:bottom style="medium">
        <x:color indexed="64"/>
      </x:bottom>
      <x:diagonal/>
    </x:border>
    <x:border>
      <x:left/>
      <x:right style="thin">
        <x:color rgb="FF000000"/>
      </x:right>
      <x:top style="thin">
        <x:color rgb="FF000000"/>
      </x:top>
      <x:bottom style="thin">
        <x:color rgb="FF000000"/>
      </x:bottom>
      <x:diagonal/>
    </x:border>
    <x:border>
      <x:left/>
      <x:right style="thin">
        <x:color rgb="FF000000"/>
      </x:right>
      <x:top/>
      <x:bottom style="thin">
        <x:color rgb="FF000000"/>
      </x:bottom>
      <x:diagonal/>
    </x:border>
    <x:border>
      <x:left/>
      <x:right style="thin">
        <x:color rgb="FF000000"/>
      </x:right>
      <x:top/>
      <x:bottom/>
      <x:diagonal/>
    </x:border>
    <x:border>
      <x:left/>
      <x:right style="thin">
        <x:color rgb="FF000000"/>
      </x:right>
      <x:top/>
      <x:bottom style="thin">
        <x:color indexed="64"/>
      </x:bottom>
      <x:diagonal/>
    </x:border>
    <x:border>
      <x:left style="thin">
        <x:color indexed="64"/>
      </x:left>
      <x:right style="thin">
        <x:color indexed="64"/>
      </x:right>
      <x:top/>
      <x:bottom style="medium">
        <x:color indexed="64"/>
      </x:bottom>
      <x:diagonal/>
    </x:border>
    <x:border>
      <x:left style="thin">
        <x:color rgb="FF000000"/>
      </x:left>
      <x:right style="thin">
        <x:color rgb="FF000000"/>
      </x:right>
      <x:top style="thin">
        <x:color rgb="FF000000"/>
      </x:top>
      <x:bottom/>
      <x:diagonal/>
    </x:border>
    <x:border>
      <x:left/>
      <x:right style="thin">
        <x:color indexed="64"/>
      </x:right>
      <x:top style="thin">
        <x:color rgb="FF000000"/>
      </x:top>
      <x:bottom style="thin">
        <x:color rgb="FF000000"/>
      </x:bottom>
      <x:diagonal/>
    </x:border>
    <x:border>
      <x:left/>
      <x:right style="thin">
        <x:color indexed="64"/>
      </x:right>
      <x:top style="thin">
        <x:color rgb="FF000000"/>
      </x:top>
      <x:bottom/>
      <x:diagonal/>
    </x:border>
    <x:border>
      <x:left style="medium">
        <x:color rgb="FF000000"/>
      </x:left>
      <x:right style="thin">
        <x:color rgb="FF000000"/>
      </x:right>
      <x:top style="thin">
        <x:color rgb="FF000000"/>
      </x:top>
      <x:bottom style="thin">
        <x:color rgb="FF000000"/>
      </x:bottom>
      <x:diagonal/>
    </x:border>
    <x:border>
      <x:left style="thin">
        <x:color rgb="FF000000"/>
      </x:left>
      <x:right style="thin">
        <x:color rgb="FF000000"/>
      </x:right>
      <x:top/>
      <x:bottom style="thin">
        <x:color rgb="FF000000"/>
      </x:bottom>
      <x:diagonal/>
    </x:border>
    <x:border>
      <x:left style="thin">
        <x:color rgb="FF000000"/>
      </x:left>
      <x:right style="medium">
        <x:color rgb="FF000000"/>
      </x:right>
      <x:top style="thin">
        <x:color rgb="FF000000"/>
      </x:top>
      <x:bottom style="thin">
        <x:color rgb="FF000000"/>
      </x:bottom>
      <x:diagonal/>
    </x:border>
    <x:border>
      <x:left style="medium">
        <x:color rgb="FF000000"/>
      </x:left>
      <x:right style="thin">
        <x:color rgb="FF000000"/>
      </x:right>
      <x:top/>
      <x:bottom style="thin">
        <x:color rgb="FF000000"/>
      </x:bottom>
      <x:diagonal/>
    </x:border>
    <x:border>
      <x:left style="thin">
        <x:color rgb="FF000000"/>
      </x:left>
      <x:right style="medium">
        <x:color rgb="FF000000"/>
      </x:right>
      <x:top/>
      <x:bottom style="thin">
        <x:color rgb="FF000000"/>
      </x:bottom>
      <x:diagonal/>
    </x:border>
    <x:border>
      <x:left style="thin">
        <x:color rgb="FF000000"/>
      </x:left>
      <x:right/>
      <x:top/>
      <x:bottom style="thin">
        <x:color rgb="FF000000"/>
      </x:bottom>
      <x:diagonal/>
    </x:border>
    <x:border>
      <x:left style="thin">
        <x:color rgb="FF000000"/>
      </x:left>
      <x:right style="thin">
        <x:color rgb="FF000000"/>
      </x:right>
      <x:top/>
      <x:bottom/>
      <x:diagonal/>
    </x:border>
    <x:border>
      <x:left style="thin">
        <x:color rgb="FF000000"/>
      </x:left>
      <x:right/>
      <x:top/>
      <x:bottom/>
      <x:diagonal/>
    </x:border>
    <x:border>
      <x:left/>
      <x:right style="medium">
        <x:color rgb="FF000000"/>
      </x:right>
      <x:top style="thin">
        <x:color rgb="FF000000"/>
      </x:top>
      <x:bottom style="thin">
        <x:color rgb="FF000000"/>
      </x:bottom>
      <x:diagonal/>
    </x:border>
    <x:border>
      <x:left/>
      <x:right style="medium">
        <x:color rgb="FF000000"/>
      </x:right>
      <x:top/>
      <x:bottom style="thin">
        <x:color rgb="FF000000"/>
      </x:bottom>
      <x:diagonal/>
    </x:border>
    <x:border>
      <x:left style="medium">
        <x:color rgb="FF000000"/>
      </x:left>
      <x:right/>
      <x:top style="medium">
        <x:color rgb="FF000000"/>
      </x:top>
      <x:bottom/>
      <x:diagonal/>
    </x:border>
    <x:border>
      <x:left/>
      <x:right/>
      <x:top style="medium">
        <x:color rgb="FF000000"/>
      </x:top>
      <x:bottom/>
      <x:diagonal/>
    </x:border>
    <x:border>
      <x:left/>
      <x:right style="medium">
        <x:color rgb="FF000000"/>
      </x:right>
      <x:top style="medium">
        <x:color rgb="FF000000"/>
      </x:top>
      <x:bottom/>
      <x:diagonal/>
    </x:border>
    <x:border>
      <x:left style="medium">
        <x:color rgb="FF000000"/>
      </x:left>
      <x:right style="medium">
        <x:color indexed="64"/>
      </x:right>
      <x:top style="medium">
        <x:color indexed="64"/>
      </x:top>
      <x:bottom style="medium">
        <x:color indexed="64"/>
      </x:bottom>
      <x:diagonal/>
    </x:border>
    <x:border>
      <x:left/>
      <x:right style="medium">
        <x:color rgb="FF000000"/>
      </x:right>
      <x:top style="medium">
        <x:color indexed="64"/>
      </x:top>
      <x:bottom style="medium">
        <x:color indexed="64"/>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thin">
        <x:color indexed="64"/>
      </x:left>
      <x:right style="medium">
        <x:color rgb="FF000000"/>
      </x:right>
      <x:top/>
      <x:bottom style="thin">
        <x:color indexed="64"/>
      </x:bottom>
      <x:diagonal/>
    </x:border>
    <x:border>
      <x:left style="medium">
        <x:color rgb="FF000000"/>
      </x:left>
      <x:right style="thin">
        <x:color indexed="64"/>
      </x:right>
      <x:top style="thin">
        <x:color indexed="64"/>
      </x:top>
      <x:bottom/>
      <x:diagonal/>
    </x:border>
    <x:border>
      <x:left style="thin">
        <x:color indexed="64"/>
      </x:left>
      <x:right style="medium">
        <x:color rgb="FF000000"/>
      </x:right>
      <x:top/>
      <x:bottom/>
      <x:diagonal/>
    </x:border>
    <x:border>
      <x:left style="medium">
        <x:color rgb="FF000000"/>
      </x:left>
      <x:right style="thin">
        <x:color indexed="64"/>
      </x:right>
      <x:top/>
      <x:bottom style="thin">
        <x:color indexed="64"/>
      </x:bottom>
      <x:diagonal/>
    </x:border>
    <x:border>
      <x:left/>
      <x:right style="medium">
        <x:color rgb="FF000000"/>
      </x:right>
      <x:top/>
      <x:bottom style="thin">
        <x:color indexed="64"/>
      </x:bottom>
      <x:diagonal/>
    </x:border>
    <x:border>
      <x:left style="medium">
        <x:color rgb="FF000000"/>
      </x:left>
      <x:right/>
      <x:top style="thin">
        <x:color rgb="FF000000"/>
      </x:top>
      <x:bottom/>
      <x:diagonal/>
    </x:border>
    <x:border>
      <x:left/>
      <x:right style="medium">
        <x:color rgb="FF000000"/>
      </x:right>
      <x:top style="thin">
        <x:color rgb="FF000000"/>
      </x:top>
      <x:bottom/>
      <x:diagonal/>
    </x:border>
    <x:border>
      <x:left style="medium">
        <x:color rgb="FF000000"/>
      </x:left>
      <x:right style="thin">
        <x:color indexed="64"/>
      </x:right>
      <x:top style="thin">
        <x:color rgb="FF000000"/>
      </x:top>
      <x:bottom style="thin">
        <x:color rgb="FF000000"/>
      </x:bottom>
      <x:diagonal/>
    </x:border>
    <x:border>
      <x:left style="medium">
        <x:color rgb="FF000000"/>
      </x:left>
      <x:right style="thin">
        <x:color indexed="64"/>
      </x:right>
      <x:top/>
      <x:bottom/>
      <x:diagonal/>
    </x:border>
    <x:border>
      <x:left style="thin">
        <x:color rgb="FF000000"/>
      </x:left>
      <x:right style="thin">
        <x:color rgb="FF000000"/>
      </x:right>
      <x:top style="thin">
        <x:color rgb="FF000000"/>
      </x:top>
      <x:bottom style="medium">
        <x:color rgb="FF000000"/>
      </x:bottom>
      <x:diagonal/>
    </x:border>
    <x:border>
      <x:left/>
      <x:right style="thin">
        <x:color rgb="FF000000"/>
      </x:right>
      <x:top style="thin">
        <x:color rgb="FF000000"/>
      </x:top>
      <x:bottom style="medium">
        <x:color rgb="FF000000"/>
      </x:bottom>
      <x:diagonal/>
    </x:border>
    <x:border>
      <x:left/>
      <x:right style="medium">
        <x:color rgb="FF000000"/>
      </x:right>
      <x:top style="thin">
        <x:color rgb="FF000000"/>
      </x:top>
      <x:bottom style="medium">
        <x:color rgb="FF000000"/>
      </x:bottom>
      <x:diagonal/>
    </x:border>
    <x:border>
      <x:left/>
      <x:right style="thin">
        <x:color indexed="64"/>
      </x:right>
      <x:top style="medium">
        <x:color indexed="64"/>
      </x:top>
      <x:bottom style="thin">
        <x:color indexed="64"/>
      </x:bottom>
      <x:diagonal/>
    </x:border>
    <x:border>
      <x:left/>
      <x:right style="medium">
        <x:color indexed="64"/>
      </x:right>
      <x:top style="medium">
        <x:color indexed="64"/>
      </x:top>
      <x:bottom style="thin">
        <x:color indexed="64"/>
      </x:bottom>
      <x:diagonal/>
    </x:border>
    <x:border>
      <x:left/>
      <x:right style="medium">
        <x:color indexed="64"/>
      </x:right>
      <x:top style="thin">
        <x:color indexed="64"/>
      </x:top>
      <x:bottom style="thin">
        <x:color indexed="64"/>
      </x:bottom>
      <x:diagonal/>
    </x:border>
    <x:border>
      <x:left/>
      <x:right style="thin">
        <x:color indexed="64"/>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x:top style="medium">
        <x:color indexed="64"/>
      </x:top>
      <x:bottom style="medium">
        <x:color indexed="64"/>
      </x:bottom>
      <x:diagonal/>
    </x:border>
    <x:border>
      <x:left/>
      <x:right/>
      <x:top style="medium">
        <x:color auto="1"/>
      </x:top>
      <x:bottom style="medium">
        <x:color auto="1"/>
      </x:bottom>
      <x:diagonal/>
    </x:border>
    <x:border>
      <x:left style="medium">
        <x:color auto="1"/>
      </x:left>
      <x:right style="thin">
        <x:color auto="1"/>
      </x:right>
      <x:top style="medium">
        <x:color auto="1"/>
      </x:top>
      <x:bottom/>
      <x:diagonal/>
    </x:border>
    <x:border>
      <x:left/>
      <x:right style="thin">
        <x:color auto="1"/>
      </x:right>
      <x:top style="medium">
        <x:color auto="1"/>
      </x:top>
      <x:bottom/>
      <x:diagonal/>
    </x:border>
    <x:border>
      <x:left style="thin">
        <x:color auto="1"/>
      </x:left>
      <x:right style="thin">
        <x:color auto="1"/>
      </x:right>
      <x:top style="medium">
        <x:color auto="1"/>
      </x:top>
      <x:bottom/>
      <x:diagonal/>
    </x:border>
    <x:border>
      <x:left style="thin">
        <x:color auto="1"/>
      </x:left>
      <x:right/>
      <x:top style="medium">
        <x:color auto="1"/>
      </x:top>
      <x:bottom/>
      <x:diagonal/>
    </x:border>
    <x:border>
      <x:left style="thin">
        <x:color auto="1"/>
      </x:left>
      <x:right style="medium">
        <x:color auto="1"/>
      </x:right>
      <x:top style="medium">
        <x:color auto="1"/>
      </x:top>
      <x:bottom/>
      <x:diagonal/>
    </x:border>
    <x:border>
      <x:left/>
      <x:right style="medium">
        <x:color indexed="64"/>
      </x:right>
      <x:top style="thin">
        <x:color indexed="64"/>
      </x:top>
      <x:bottom/>
      <x:diagonal/>
    </x:border>
    <x:border>
      <x:left style="thin">
        <x:color rgb="FF000000"/>
      </x:left>
      <x:right/>
      <x:top style="thin">
        <x:color rgb="FF000000"/>
      </x:top>
      <x:bottom/>
      <x:diagonal/>
    </x:border>
    <x:border>
      <x:left style="medium">
        <x:color rgb="FF000000"/>
      </x:left>
      <x:right/>
      <x:top style="thin">
        <x:color rgb="FF000000"/>
      </x:top>
      <x:bottom style="thin">
        <x:color rgb="FF000000"/>
      </x:bottom>
      <x:diagonal/>
    </x:border>
    <x:border>
      <x:left style="medium">
        <x:color rgb="FF000000"/>
      </x:left>
      <x:right/>
      <x:top style="thin">
        <x:color rgb="FF000000"/>
      </x:top>
      <x:bottom style="medium">
        <x:color rgb="FF000000"/>
      </x:bottom>
      <x:diagonal/>
    </x:border>
    <x:border>
      <x:left/>
      <x:right/>
      <x:top style="thin">
        <x:color rgb="FF000000"/>
      </x:top>
      <x:bottom style="medium">
        <x:color rgb="FF000000"/>
      </x:bottom>
      <x:diagonal/>
    </x:border>
    <x:border>
      <x:left/>
      <x:right/>
      <x:top/>
      <x:bottom style="medium">
        <x:color indexed="64"/>
      </x:bottom>
      <x:diagonal/>
    </x:border>
    <x:border>
      <x:left/>
      <x:right style="thin">
        <x:color auto="1"/>
      </x:right>
      <x:top style="thin">
        <x:color auto="1"/>
      </x:top>
      <x:bottom/>
      <x:diagonal/>
    </x:border>
    <x:border>
      <x:left/>
      <x:right/>
      <x:top/>
      <x:bottom style="thin">
        <x:color rgb="FF000000"/>
      </x:bottom>
      <x:diagonal/>
    </x:border>
    <x:border>
      <x:left style="medium">
        <x:color rgb="FF000000"/>
      </x:left>
      <x:right style="thin">
        <x:color rgb="FF000000"/>
      </x:right>
      <x:top style="thin">
        <x:color rgb="FF000000"/>
      </x:top>
      <x:bottom/>
      <x:diagonal/>
    </x:border>
    <x:border>
      <x:left style="thin">
        <x:color rgb="FF000000"/>
      </x:left>
      <x:right style="medium">
        <x:color rgb="FF000000"/>
      </x:right>
      <x:top style="thin">
        <x:color rgb="FF000000"/>
      </x:top>
      <x:bottom/>
      <x:diagonal/>
    </x:border>
    <x:border>
      <x:left style="thin">
        <x:color indexed="64"/>
      </x:left>
      <x:right style="thin">
        <x:color rgb="FF000000"/>
      </x:right>
      <x:top/>
      <x:bottom style="thin">
        <x:color indexed="64"/>
      </x:bottom>
      <x:diagonal/>
    </x:border>
    <x:border>
      <x:left style="thin">
        <x:color auto="1"/>
      </x:left>
      <x:right style="thin">
        <x:color auto="1"/>
      </x:right>
      <x:top/>
      <x:bottom style="thin">
        <x:color rgb="FF000000"/>
      </x:bottom>
      <x:diagonal/>
    </x:border>
    <x:border>
      <x:left/>
      <x:right style="thin">
        <x:color rgb="FF000000"/>
      </x:right>
      <x:top style="thin">
        <x:color rgb="FF000000"/>
      </x:top>
      <x:bottom/>
      <x:diagonal/>
    </x:border>
    <x:border>
      <x:left/>
      <x:right/>
      <x:top style="thin">
        <x:color rgb="FF000000"/>
      </x:top>
      <x:bottom/>
      <x:diagonal/>
    </x:border>
    <x:border>
      <x:left style="medium">
        <x:color rgb="FF000000"/>
      </x:left>
      <x:right style="thin">
        <x:color rgb="FF000000"/>
      </x:right>
      <x:top style="medium">
        <x:color rgb="FF000000"/>
      </x:top>
      <x:bottom style="thin">
        <x:color rgb="FF000000"/>
      </x:bottom>
      <x:diagonal/>
    </x:border>
    <x:border>
      <x:left style="thin">
        <x:color rgb="FF000000"/>
      </x:left>
      <x:right style="thin">
        <x:color rgb="FF000000"/>
      </x:right>
      <x:top style="medium">
        <x:color rgb="FF000000"/>
      </x:top>
      <x:bottom style="thin">
        <x:color rgb="FF000000"/>
      </x:bottom>
      <x:diagonal/>
    </x:border>
    <x:border>
      <x:left style="thin">
        <x:color rgb="FF000000"/>
      </x:left>
      <x:right style="medium">
        <x:color rgb="FF000000"/>
      </x:right>
      <x:top style="medium">
        <x:color rgb="FF000000"/>
      </x:top>
      <x:bottom style="thin">
        <x:color rgb="FF000000"/>
      </x:bottom>
      <x:diagonal/>
    </x:border>
    <x:border>
      <x:left style="medium">
        <x:color rgb="FF000000"/>
      </x:left>
      <x:right style="thin">
        <x:color rgb="FF000000"/>
      </x:right>
      <x:top style="thin">
        <x:color rgb="FF000000"/>
      </x:top>
      <x:bottom style="medium">
        <x:color rgb="FF000000"/>
      </x:bottom>
      <x:diagonal/>
    </x:border>
    <x:border>
      <x:left style="thin">
        <x:color rgb="FF000000"/>
      </x:left>
      <x:right style="medium">
        <x:color rgb="FF000000"/>
      </x:right>
      <x:top style="thin">
        <x:color rgb="FF000000"/>
      </x:top>
      <x:bottom style="medium">
        <x:color rgb="FF000000"/>
      </x:bottom>
      <x:diagonal/>
    </x:border>
    <x:border>
      <x:left style="medium">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style="thin">
        <x:color auto="1"/>
      </x:right>
      <x:top style="thin">
        <x:color auto="1"/>
      </x:top>
      <x:bottom/>
      <x:diagonal/>
    </x:border>
    <x:border>
      <x:left style="thin">
        <x:color auto="1"/>
      </x:left>
      <x:right style="medium">
        <x:color indexed="64"/>
      </x:right>
      <x:top style="thin">
        <x:color auto="1"/>
      </x:top>
      <x:bottom/>
      <x:diagonal/>
    </x:border>
    <x:border>
      <x:left style="medium">
        <x:color indexed="64"/>
      </x:left>
      <x:right style="thin">
        <x:color auto="1"/>
      </x:right>
      <x:top/>
      <x:bottom/>
      <x:diagonal/>
    </x:border>
    <x:border>
      <x:left style="thin">
        <x:color auto="1"/>
      </x:left>
      <x:right style="medium">
        <x:color indexed="64"/>
      </x:right>
      <x:top/>
      <x:bottom/>
      <x:diagonal/>
    </x:border>
    <x:border>
      <x:left style="medium">
        <x:color indexed="64"/>
      </x:left>
      <x:right style="thin">
        <x:color auto="1"/>
      </x:right>
      <x:top/>
      <x:bottom style="thin">
        <x:color auto="1"/>
      </x:bottom>
      <x:diagonal/>
    </x:border>
    <x:border>
      <x:left style="thin">
        <x:color auto="1"/>
      </x:left>
      <x:right style="medium">
        <x:color indexed="64"/>
      </x:right>
      <x:top/>
      <x:bottom style="thin">
        <x:color auto="1"/>
      </x:bottom>
      <x:diagonal/>
    </x:border>
    <x:border>
      <x:left style="medium">
        <x:color indexed="64"/>
      </x:left>
      <x:right style="thin">
        <x:color auto="1"/>
      </x:right>
      <x:top/>
      <x:bottom style="medium">
        <x:color indexed="64"/>
      </x:bottom>
      <x:diagonal/>
    </x:border>
    <x:border>
      <x:left style="thin">
        <x:color auto="1"/>
      </x:left>
      <x:right style="medium">
        <x:color indexed="64"/>
      </x:right>
      <x:top/>
      <x:bottom style="medium">
        <x:color indexed="64"/>
      </x:bottom>
      <x:diagonal/>
    </x:border>
    <x:border>
      <x:left style="medium">
        <x:color indexed="64"/>
      </x:left>
      <x:right/>
      <x:top/>
      <x:bottom/>
      <x:diagonal/>
    </x:border>
    <x:border>
      <x:left style="medium">
        <x:color indexed="64"/>
      </x:left>
      <x:right/>
      <x:top style="medium">
        <x:color indexed="64"/>
      </x:top>
      <x:bottom/>
      <x:diagonal/>
    </x:border>
    <x:border>
      <x:left/>
      <x:right/>
      <x:top style="medium">
        <x:color indexed="64"/>
      </x:top>
      <x:bottom/>
      <x:diagonal/>
    </x:border>
    <x:border>
      <x:left/>
      <x:right style="medium">
        <x:color indexed="64"/>
      </x:right>
      <x:top style="medium">
        <x:color indexed="64"/>
      </x:top>
      <x:bottom/>
      <x:diagonal/>
    </x:border>
    <x:border>
      <x:left style="medium">
        <x:color indexed="64"/>
      </x:left>
      <x:right style="thin">
        <x:color indexed="64"/>
      </x:right>
      <x:top style="thin">
        <x:color indexed="64"/>
      </x:top>
      <x:bottom style="medium">
        <x:color indexed="64"/>
      </x:bottom>
      <x:diagonal/>
    </x:border>
    <x:border>
      <x:left style="thin">
        <x:color rgb="FF000000"/>
      </x:left>
      <x:right style="thin">
        <x:color rgb="FF000000"/>
      </x:right>
      <x:top style="thin">
        <x:color rgb="FF000000"/>
      </x:top>
      <x:bottom style="medium">
        <x:color indexed="64"/>
      </x:bottom>
      <x:diagonal/>
    </x:border>
    <x:border>
      <x:left style="thin">
        <x:color indexed="64"/>
      </x:left>
      <x:right style="medium">
        <x:color indexed="64"/>
      </x:right>
      <x:top style="thin">
        <x:color indexed="64"/>
      </x:top>
      <x:bottom style="medium">
        <x:color indexed="64"/>
      </x:bottom>
      <x:diagonal/>
    </x:border>
    <x:border>
      <x:left style="medium">
        <x:color indexed="64"/>
      </x:left>
      <x:right style="thin">
        <x:color rgb="FF000000"/>
      </x:right>
      <x:top style="thin">
        <x:color rgb="FF000000"/>
      </x:top>
      <x:bottom style="thin">
        <x:color rgb="FF000000"/>
      </x:bottom>
      <x:diagonal/>
    </x:border>
    <x:border>
      <x:left style="medium">
        <x:color indexed="64"/>
      </x:left>
      <x:right style="thin">
        <x:color rgb="FF000000"/>
      </x:right>
      <x:top style="thin">
        <x:color rgb="FF000000"/>
      </x:top>
      <x:bottom style="medium">
        <x:color indexed="64"/>
      </x:bottom>
      <x:diagonal/>
    </x:border>
    <x:border>
      <x:left style="medium">
        <x:color indexed="64"/>
      </x:left>
      <x:right style="thin">
        <x:color rgb="FF000000"/>
      </x:right>
      <x:top/>
      <x:bottom style="thin">
        <x:color rgb="FF000000"/>
      </x:bottom>
      <x:diagonal/>
    </x:border>
    <x:border>
      <x:left style="thin">
        <x:color rgb="FF000000"/>
      </x:left>
      <x:right style="medium">
        <x:color indexed="64"/>
      </x:right>
      <x:top/>
      <x:bottom style="thin">
        <x:color rgb="FF000000"/>
      </x:bottom>
      <x:diagonal/>
    </x:border>
    <x:border>
      <x:left style="thin">
        <x:color rgb="FF000000"/>
      </x:left>
      <x:right style="medium">
        <x:color indexed="64"/>
      </x:right>
      <x:top style="thin">
        <x:color rgb="FF000000"/>
      </x:top>
      <x:bottom style="thin">
        <x:color rgb="FF000000"/>
      </x:bottom>
      <x:diagonal/>
    </x:border>
    <x:border>
      <x:left style="thin">
        <x:color rgb="FF000000"/>
      </x:left>
      <x:right style="medium">
        <x:color indexed="64"/>
      </x:right>
      <x:top style="thin">
        <x:color rgb="FF000000"/>
      </x:top>
      <x:bottom style="medium">
        <x:color indexed="64"/>
      </x:bottom>
      <x:diagonal/>
    </x:border>
  </x:borders>
  <x:cellStyleXfs count="438">
    <x:xf numFmtId="0" fontId="0" fillId="0" borderId="0"/>
    <x:xf numFmtId="0" fontId="1" fillId="0" borderId="0" applyNumberFormat="0" applyFill="0" applyBorder="0" applyAlignment="0" applyProtection="0"/>
    <x:xf numFmtId="0" fontId="7" fillId="0" borderId="0"/>
    <x:xf numFmtId="0" fontId="8" fillId="0" borderId="0" applyNumberFormat="0" applyFill="0" applyBorder="0" applyAlignment="0" applyProtection="0"/>
    <x:xf numFmtId="0" fontId="11" fillId="0" borderId="0" applyNumberFormat="1" applyFill="1" applyBorder="0" applyAlignment="1" applyProtection="1">
      <x:protection locked="1" hidden="0"/>
    </x:xf>
    <x:xf numFmtId="0" fontId="10"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0" fontId="15" fillId="0" borderId="0" applyNumberFormat="1" applyFill="1" applyBorder="0" applyAlignment="1" applyProtection="1">
      <x:protection locked="1" hidden="0"/>
    </x:xf>
    <x:xf numFmtId="0" fontId="16" fillId="2" borderId="1" applyNumberFormat="1" applyFill="0" applyBorder="1" applyAlignment="1" applyProtection="1">
      <x:protection locked="1" hidden="0"/>
    </x:xf>
    <x:xf numFmtId="0" fontId="16" fillId="2" borderId="2" applyNumberFormat="1" applyFill="0" applyBorder="1" applyAlignment="1" applyProtection="1">
      <x:protection locked="1" hidden="0"/>
    </x:xf>
    <x:xf numFmtId="0" fontId="17" fillId="0" borderId="12" applyNumberFormat="1" applyFill="1" applyBorder="1" applyAlignment="1" applyProtection="1">
      <x:protection locked="1" hidden="0"/>
    </x:xf>
    <x:xf numFmtId="0" fontId="17" fillId="0" borderId="2" applyNumberFormat="1" applyFill="1" applyBorder="1" applyAlignment="1" applyProtection="1">
      <x:protection locked="1" hidden="0"/>
    </x:xf>
    <x:xf numFmtId="0" fontId="16" fillId="2" borderId="9" applyNumberFormat="1" applyFill="0" applyBorder="1" applyAlignment="1" applyProtection="1">
      <x:protection locked="1" hidden="0"/>
    </x:xf>
    <x:xf numFmtId="0" fontId="16" fillId="2" borderId="13" applyNumberFormat="1" applyFill="0" applyBorder="1" applyAlignment="1" applyProtection="1">
      <x:protection locked="1" hidden="0"/>
    </x:xf>
    <x:xf numFmtId="0" fontId="16" fillId="2" borderId="11" applyNumberFormat="1" applyFill="0" applyBorder="1" applyAlignment="1" applyProtection="1">
      <x:protection locked="1" hidden="0"/>
    </x:xf>
    <x:xf numFmtId="0" fontId="17" fillId="0" borderId="10" applyNumberFormat="1" applyFill="1" applyBorder="1" applyAlignment="1" applyProtection="1">
      <x:protection locked="1" hidden="0"/>
    </x:xf>
    <x:xf numFmtId="0" fontId="17" fillId="0" borderId="11" applyNumberFormat="1" applyFill="1" applyBorder="1" applyAlignment="1" applyProtection="1">
      <x:protection locked="1" hidden="0"/>
    </x:xf>
    <x:xf numFmtId="0" fontId="16" fillId="2" borderId="16" applyNumberFormat="1" applyFill="0" applyBorder="1" applyAlignment="1" applyProtection="1">
      <x:protection locked="1" hidden="0"/>
    </x:xf>
    <x:xf numFmtId="0" fontId="16" fillId="2" borderId="4" applyNumberFormat="1" applyFill="0" applyBorder="1" applyAlignment="1" applyProtection="1">
      <x:protection locked="1" hidden="0"/>
    </x:xf>
    <x:xf numFmtId="0" fontId="16" fillId="2" borderId="5" applyNumberFormat="1" applyFill="0" applyBorder="1" applyAlignment="1" applyProtection="1">
      <x:protection locked="1" hidden="0"/>
    </x:xf>
    <x:xf numFmtId="14" fontId="17" fillId="0" borderId="7" applyNumberFormat="1" applyFill="1" applyBorder="1" applyAlignment="1" applyProtection="1">
      <x:protection locked="1" hidden="0"/>
    </x:xf>
    <x:xf numFmtId="0" fontId="17" fillId="0" borderId="5" applyNumberFormat="1" applyFill="1" applyBorder="1" applyAlignment="1" applyProtection="1">
      <x:protection locked="1" hidden="0"/>
    </x:xf>
    <x:xf numFmtId="0" fontId="16" fillId="2" borderId="31" applyNumberFormat="1" applyFill="0" applyBorder="1" applyAlignment="1" applyProtection="1">
      <x:protection locked="1" hidden="0"/>
    </x:xf>
    <x:xf numFmtId="0" fontId="12" fillId="0" borderId="45" applyNumberFormat="1" applyFill="1" applyBorder="1" applyAlignment="1" applyProtection="1">
      <x:protection locked="1" hidden="0"/>
    </x:xf>
    <x:xf numFmtId="0" fontId="12" fillId="0" borderId="46" applyNumberFormat="1" applyFill="1" applyBorder="1" applyAlignment="1" applyProtection="1">
      <x:protection locked="1" hidden="0"/>
    </x:xf>
    <x:xf numFmtId="0" fontId="12" fillId="0" borderId="47" applyNumberFormat="1" applyFill="1" applyBorder="1" applyAlignment="1" applyProtection="1">
      <x:protection locked="1" hidden="0"/>
    </x:xf>
    <x:xf numFmtId="0" fontId="12" fillId="2" borderId="48" applyNumberFormat="1" applyFill="0" applyBorder="1" applyAlignment="1" applyProtection="1">
      <x:protection locked="1" hidden="0"/>
    </x:xf>
    <x:xf numFmtId="0" fontId="12" fillId="2" borderId="26" applyNumberFormat="1" applyFill="0" applyBorder="1" applyAlignment="1" applyProtection="1">
      <x:protection locked="1" hidden="0"/>
    </x:xf>
    <x:xf numFmtId="0" fontId="12" fillId="2" borderId="49" applyNumberFormat="1" applyFill="0" applyBorder="1" applyAlignment="1" applyProtection="1">
      <x:protection locked="1" hidden="0"/>
    </x:xf>
    <x:xf numFmtId="0" fontId="12" fillId="3" borderId="50" applyNumberFormat="1" applyFill="0" applyBorder="1" applyAlignment="1" applyProtection="1">
      <x:protection locked="1" hidden="0"/>
    </x:xf>
    <x:xf numFmtId="0" fontId="12" fillId="3" borderId="0" applyNumberFormat="1" applyFill="0" applyBorder="0" applyAlignment="1" applyProtection="1">
      <x:protection locked="1" hidden="0"/>
    </x:xf>
    <x:xf numFmtId="0" fontId="12" fillId="3" borderId="51" applyNumberFormat="1" applyFill="0" applyBorder="1" applyAlignment="1" applyProtection="1">
      <x:protection locked="1" hidden="0"/>
    </x:xf>
    <x:xf numFmtId="0" fontId="13" fillId="4" borderId="52" applyNumberFormat="1" applyFill="0" applyBorder="1" applyAlignment="1" applyProtection="1">
      <x:protection locked="1" hidden="0"/>
    </x:xf>
    <x:xf numFmtId="0" fontId="12" fillId="4" borderId="8" applyNumberFormat="1" applyFill="0" applyBorder="1" applyAlignment="1" applyProtection="1">
      <x:protection locked="1" hidden="0"/>
    </x:xf>
    <x:xf numFmtId="0" fontId="13" fillId="4" borderId="8" applyNumberFormat="1" applyFill="0" applyBorder="1" applyAlignment="1" applyProtection="1">
      <x:protection locked="1" hidden="0"/>
    </x:xf>
    <x:xf numFmtId="0" fontId="13" fillId="4" borderId="11" applyNumberFormat="1" applyFill="0" applyBorder="1" applyAlignment="1" applyProtection="1">
      <x:protection locked="1" hidden="0"/>
    </x:xf>
    <x:xf numFmtId="0" fontId="13" fillId="4" borderId="10" applyNumberFormat="1" applyFill="0" applyBorder="1" applyAlignment="1" applyProtection="1">
      <x:protection locked="1" hidden="0"/>
    </x:xf>
    <x:xf numFmtId="0" fontId="13" fillId="4" borderId="3" applyNumberFormat="1" applyFill="0" applyBorder="1" applyAlignment="1" applyProtection="1">
      <x:protection locked="1" hidden="0"/>
    </x:xf>
    <x:xf numFmtId="0" fontId="13" fillId="4" borderId="53" applyNumberFormat="1" applyFill="0" applyBorder="1" applyAlignment="1" applyProtection="1">
      <x:protection locked="1" hidden="0"/>
    </x:xf>
    <x:xf numFmtId="0" fontId="13" fillId="0" borderId="52" applyNumberFormat="1" applyFill="1" applyBorder="1" applyAlignment="1" applyProtection="1">
      <x:protection locked="1" hidden="0"/>
    </x:xf>
    <x:xf numFmtId="0" fontId="13" fillId="0" borderId="25" applyNumberFormat="1" applyFill="1" applyBorder="1" applyAlignment="1" applyProtection="1">
      <x:protection locked="1" hidden="0"/>
    </x:xf>
    <x:xf numFmtId="0" fontId="13" fillId="0" borderId="22" applyNumberFormat="1" applyFill="1" applyBorder="1" applyAlignment="1" applyProtection="1">
      <x:protection locked="1" hidden="0"/>
    </x:xf>
    <x:xf numFmtId="0" fontId="13" fillId="0" borderId="54" applyNumberFormat="1" applyFill="1" applyBorder="1" applyAlignment="1" applyProtection="1">
      <x:protection locked="1" hidden="0"/>
    </x:xf>
    <x:xf numFmtId="0" fontId="13" fillId="0" borderId="23" applyNumberFormat="1" applyFill="1" applyBorder="1" applyAlignment="1" applyProtection="1">
      <x:protection locked="1" hidden="0"/>
    </x:xf>
    <x:xf numFmtId="0" fontId="13" fillId="0" borderId="16" applyNumberFormat="1" applyFill="1" applyBorder="1" applyAlignment="1" applyProtection="1">
      <x:protection locked="1" hidden="0"/>
    </x:xf>
    <x:xf numFmtId="0" fontId="13" fillId="0" borderId="3" applyNumberFormat="1" applyFill="1" applyBorder="1" applyAlignment="1" applyProtection="1">
      <x:protection locked="1" hidden="0"/>
    </x:xf>
    <x:xf numFmtId="0" fontId="12" fillId="4" borderId="25" applyNumberFormat="1" applyFill="0" applyBorder="1" applyAlignment="1" applyProtection="1">
      <x:protection locked="1" hidden="0"/>
    </x:xf>
    <x:xf numFmtId="0" fontId="13" fillId="4" borderId="25" applyNumberFormat="1" applyFill="0" applyBorder="1" applyAlignment="1" applyProtection="1">
      <x:protection locked="1" hidden="0"/>
    </x:xf>
    <x:xf numFmtId="0" fontId="13" fillId="4" borderId="23" applyNumberFormat="1" applyFill="0" applyBorder="1" applyAlignment="1" applyProtection="1">
      <x:protection locked="1" hidden="0"/>
    </x:xf>
    <x:xf numFmtId="0" fontId="13" fillId="4" borderId="22" applyNumberFormat="1" applyFill="0" applyBorder="1" applyAlignment="1" applyProtection="1">
      <x:protection locked="1" hidden="0"/>
    </x:xf>
    <x:xf numFmtId="0" fontId="13" fillId="4" borderId="16" applyNumberFormat="1" applyFill="0" applyBorder="1" applyAlignment="1" applyProtection="1">
      <x:protection locked="1" hidden="0"/>
    </x:xf>
    <x:xf numFmtId="0" fontId="13" fillId="4" borderId="54" applyNumberFormat="1" applyFill="0" applyBorder="1" applyAlignment="1" applyProtection="1">
      <x:protection locked="1" hidden="0"/>
    </x:xf>
    <x:xf numFmtId="0" fontId="14" fillId="4" borderId="3" applyNumberFormat="1" applyFill="0" applyBorder="1" applyAlignment="1" applyProtection="1">
      <x:protection locked="1" hidden="0"/>
    </x:xf>
    <x:xf numFmtId="0" fontId="13" fillId="8" borderId="25" applyNumberFormat="1" applyFill="0" applyBorder="1" applyAlignment="1" applyProtection="1">
      <x:protection locked="1" hidden="0"/>
    </x:xf>
    <x:xf numFmtId="0" fontId="31" fillId="0" borderId="3" applyNumberFormat="1" applyFill="1" applyBorder="1" applyAlignment="1" applyProtection="1">
      <x:protection locked="1" hidden="0"/>
    </x:xf>
    <x:xf numFmtId="0" fontId="13" fillId="8" borderId="22" applyNumberFormat="1" applyFill="0" applyBorder="1" applyAlignment="1" applyProtection="1">
      <x:protection locked="1" hidden="0"/>
    </x:xf>
    <x:xf numFmtId="0" fontId="13" fillId="8" borderId="54" applyNumberFormat="1" applyFill="0" applyBorder="1" applyAlignment="1" applyProtection="1">
      <x:protection locked="1" hidden="0"/>
    </x:xf>
    <x:xf numFmtId="0" fontId="13" fillId="0" borderId="8" applyNumberFormat="1" applyFill="1" applyBorder="1" applyAlignment="1" applyProtection="1">
      <x:protection locked="1" hidden="0"/>
    </x:xf>
    <x:xf numFmtId="0" fontId="13" fillId="0" borderId="14" applyNumberFormat="1" applyFill="1" applyBorder="1" applyAlignment="1" applyProtection="1">
      <x:protection locked="1" hidden="0"/>
    </x:xf>
    <x:xf numFmtId="0" fontId="14" fillId="0" borderId="3" applyNumberFormat="1" applyFill="1" applyBorder="1" applyAlignment="1" applyProtection="1">
      <x:protection locked="1" hidden="0"/>
    </x:xf>
    <x:xf numFmtId="0" fontId="14" fillId="0" borderId="0" applyNumberFormat="1" applyFill="1" applyBorder="0" applyAlignment="1" applyProtection="1">
      <x:protection locked="1" hidden="0"/>
    </x:xf>
    <x:xf numFmtId="0" fontId="12" fillId="4" borderId="23" applyNumberFormat="1" applyFill="0" applyBorder="1" applyAlignment="1" applyProtection="1">
      <x:protection locked="1" hidden="0"/>
    </x:xf>
    <x:xf numFmtId="0" fontId="13" fillId="0" borderId="88" applyNumberFormat="1" applyFill="1" applyBorder="1" applyAlignment="1" applyProtection="1">
      <x:protection locked="1" hidden="0"/>
    </x:xf>
    <x:xf numFmtId="0" fontId="13" fillId="0" borderId="55" applyNumberFormat="1" applyFill="1" applyBorder="1" applyAlignment="1" applyProtection="1">
      <x:protection locked="1" hidden="0"/>
    </x:xf>
    <x:xf numFmtId="0" fontId="13" fillId="0" borderId="0" applyNumberFormat="1" applyFill="1" applyBorder="0" applyAlignment="1" applyProtection="1">
      <x:protection locked="1" hidden="0"/>
    </x:xf>
    <x:xf numFmtId="0" fontId="13" fillId="0" borderId="21" applyNumberFormat="1" applyFill="1" applyBorder="1" applyAlignment="1" applyProtection="1">
      <x:protection locked="1" hidden="0"/>
    </x:xf>
    <x:xf numFmtId="0" fontId="13" fillId="0" borderId="56" applyNumberFormat="1" applyFill="1" applyBorder="1" applyAlignment="1" applyProtection="1">
      <x:protection locked="1" hidden="0"/>
    </x:xf>
    <x:xf numFmtId="0" fontId="13" fillId="0" borderId="86" applyNumberFormat="1" applyFill="1" applyBorder="1" applyAlignment="1" applyProtection="1">
      <x:protection locked="1" hidden="0"/>
    </x:xf>
    <x:xf numFmtId="0" fontId="13" fillId="0" borderId="32" applyNumberFormat="1" applyFill="1" applyBorder="1" applyAlignment="1" applyProtection="1">
      <x:protection locked="1" hidden="0"/>
    </x:xf>
    <x:xf numFmtId="0" fontId="13" fillId="0" borderId="87" applyNumberFormat="1" applyFill="1" applyBorder="1" applyAlignment="1" applyProtection="1">
      <x:protection locked="1" hidden="0"/>
    </x:xf>
    <x:xf numFmtId="0" fontId="13" fillId="0" borderId="35" applyNumberFormat="1" applyFill="1" applyBorder="1" applyAlignment="1" applyProtection="1">
      <x:protection locked="1" hidden="0"/>
    </x:xf>
    <x:xf numFmtId="0" fontId="13" fillId="0" borderId="19" applyNumberFormat="1" applyFill="1" applyBorder="1" applyAlignment="1" applyProtection="1">
      <x:protection locked="1" hidden="0"/>
    </x:xf>
    <x:xf numFmtId="0" fontId="13" fillId="0" borderId="24" applyNumberFormat="1" applyFill="1" applyBorder="1" applyAlignment="1" applyProtection="1">
      <x:protection locked="1" hidden="0"/>
    </x:xf>
    <x:xf numFmtId="0" fontId="13" fillId="0" borderId="37" applyNumberFormat="1" applyFill="1" applyBorder="1" applyAlignment="1" applyProtection="1">
      <x:protection locked="1" hidden="0"/>
    </x:xf>
    <x:xf numFmtId="0" fontId="13" fillId="4" borderId="57" applyNumberFormat="1" applyFill="0" applyBorder="1" applyAlignment="1" applyProtection="1">
      <x:protection locked="1" hidden="0"/>
    </x:xf>
    <x:xf numFmtId="0" fontId="13" fillId="4" borderId="58" applyNumberFormat="1" applyFill="0" applyBorder="1" applyAlignment="1" applyProtection="1">
      <x:protection locked="1" hidden="0"/>
    </x:xf>
    <x:xf numFmtId="0" fontId="13" fillId="0" borderId="57" applyNumberFormat="1" applyFill="1" applyBorder="1" applyAlignment="1" applyProtection="1">
      <x:protection locked="1" hidden="0"/>
    </x:xf>
    <x:xf numFmtId="0" fontId="13" fillId="0" borderId="58" applyNumberFormat="1" applyFill="1" applyBorder="1" applyAlignment="1" applyProtection="1">
      <x:protection locked="1" hidden="0"/>
    </x:xf>
    <x:xf numFmtId="0" fontId="14" fillId="0" borderId="25" applyNumberFormat="1" applyFill="1" applyBorder="1" applyAlignment="1" applyProtection="1">
      <x:protection locked="1" hidden="0"/>
    </x:xf>
    <x:xf numFmtId="0" fontId="13" fillId="0" borderId="85" applyNumberFormat="1" applyFill="1" applyBorder="1" applyAlignment="1" applyProtection="1">
      <x:protection locked="1" hidden="0"/>
    </x:xf>
    <x:xf numFmtId="0" fontId="13" fillId="4" borderId="59" applyNumberFormat="1" applyFill="0" applyBorder="1" applyAlignment="1" applyProtection="1">
      <x:protection locked="1" hidden="0"/>
    </x:xf>
    <x:xf numFmtId="0" fontId="16" fillId="4" borderId="32" applyNumberFormat="1" applyFill="0" applyBorder="1" applyAlignment="1" applyProtection="1">
      <x:protection locked="1" hidden="0"/>
    </x:xf>
    <x:xf numFmtId="0" fontId="13" fillId="4" borderId="32" applyNumberFormat="1" applyFill="0" applyBorder="1" applyAlignment="1" applyProtection="1">
      <x:protection locked="1" hidden="0"/>
    </x:xf>
    <x:xf numFmtId="0" fontId="14" fillId="4" borderId="32" applyNumberFormat="1" applyFill="0" applyBorder="1" applyAlignment="1" applyProtection="1">
      <x:protection locked="1" hidden="0"/>
    </x:xf>
    <x:xf numFmtId="0" fontId="13" fillId="4" borderId="34" applyNumberFormat="1" applyFill="0" applyBorder="1" applyAlignment="1" applyProtection="1">
      <x:protection locked="1" hidden="0"/>
    </x:xf>
    <x:xf numFmtId="0" fontId="13" fillId="4" borderId="60" applyNumberFormat="1" applyFill="0" applyBorder="1" applyAlignment="1" applyProtection="1">
      <x:protection locked="1" hidden="0"/>
    </x:xf>
    <x:xf numFmtId="0" fontId="14" fillId="0" borderId="19" applyNumberFormat="1" applyFill="1" applyBorder="1" applyAlignment="1" applyProtection="1">
      <x:protection locked="1" hidden="0"/>
    </x:xf>
    <x:xf numFmtId="0" fontId="13" fillId="4" borderId="61" applyNumberFormat="1" applyFill="0" applyBorder="1" applyAlignment="1" applyProtection="1">
      <x:protection locked="1" hidden="0"/>
    </x:xf>
    <x:xf numFmtId="0" fontId="12" fillId="4" borderId="33" applyNumberFormat="1" applyFill="0" applyBorder="1" applyAlignment="1" applyProtection="1">
      <x:protection locked="1" hidden="0"/>
    </x:xf>
    <x:xf numFmtId="0" fontId="13" fillId="4" borderId="33" applyNumberFormat="1" applyFill="0" applyBorder="1" applyAlignment="1" applyProtection="1">
      <x:protection locked="1" hidden="0"/>
    </x:xf>
    <x:xf numFmtId="0" fontId="13" fillId="4" borderId="43" applyNumberFormat="1" applyFill="0" applyBorder="1" applyAlignment="1" applyProtection="1">
      <x:protection locked="1" hidden="0"/>
    </x:xf>
    <x:xf numFmtId="0" fontId="14" fillId="0" borderId="16" applyNumberFormat="1" applyFill="1" applyBorder="1" applyAlignment="1" applyProtection="1">
      <x:protection locked="1" hidden="0"/>
    </x:xf>
    <x:xf numFmtId="0" fontId="13" fillId="0" borderId="62" applyNumberFormat="1" applyFill="1" applyBorder="1" applyAlignment="1" applyProtection="1">
      <x:protection locked="1" hidden="0"/>
    </x:xf>
    <x:xf numFmtId="0" fontId="13" fillId="0" borderId="15" applyNumberFormat="1" applyFill="1" applyBorder="1" applyAlignment="1" applyProtection="1">
      <x:protection locked="1" hidden="0"/>
    </x:xf>
    <x:xf numFmtId="0" fontId="13" fillId="0" borderId="51" applyNumberFormat="1" applyFill="1" applyBorder="1" applyAlignment="1" applyProtection="1">
      <x:protection locked="1" hidden="0"/>
    </x:xf>
    <x:xf numFmtId="0" fontId="13" fillId="4" borderId="35" applyNumberFormat="1" applyFill="0" applyBorder="1" applyAlignment="1" applyProtection="1">
      <x:protection locked="1" hidden="0"/>
    </x:xf>
    <x:xf numFmtId="0" fontId="16" fillId="4" borderId="19" applyNumberFormat="1" applyFill="0" applyBorder="1" applyAlignment="1" applyProtection="1">
      <x:protection locked="1" hidden="0"/>
    </x:xf>
    <x:xf numFmtId="0" fontId="13" fillId="4" borderId="19" applyNumberFormat="1" applyFill="0" applyBorder="1" applyAlignment="1" applyProtection="1">
      <x:protection locked="1" hidden="0"/>
    </x:xf>
    <x:xf numFmtId="0" fontId="14" fillId="4" borderId="19" applyNumberFormat="1" applyFill="0" applyBorder="1" applyAlignment="1" applyProtection="1">
      <x:protection locked="1" hidden="0"/>
    </x:xf>
    <x:xf numFmtId="0" fontId="13" fillId="4" borderId="37" applyNumberFormat="1" applyFill="0" applyBorder="1" applyAlignment="1" applyProtection="1">
      <x:protection locked="1" hidden="0"/>
    </x:xf>
    <x:xf numFmtId="0" fontId="13" fillId="4" borderId="38" applyNumberFormat="1" applyFill="0" applyBorder="1" applyAlignment="1" applyProtection="1">
      <x:protection locked="1" hidden="0"/>
    </x:xf>
    <x:xf numFmtId="0" fontId="16" fillId="4" borderId="36" applyNumberFormat="1" applyFill="0" applyBorder="1" applyAlignment="1" applyProtection="1">
      <x:protection locked="1" hidden="0"/>
    </x:xf>
    <x:xf numFmtId="0" fontId="13" fillId="4" borderId="36" applyNumberFormat="1" applyFill="0" applyBorder="1" applyAlignment="1" applyProtection="1">
      <x:protection locked="1" hidden="0"/>
    </x:xf>
    <x:xf numFmtId="0" fontId="14" fillId="4" borderId="41" applyNumberFormat="1" applyFill="0" applyBorder="1" applyAlignment="1" applyProtection="1">
      <x:protection locked="1" hidden="0"/>
    </x:xf>
    <x:xf numFmtId="0" fontId="13" fillId="4" borderId="42" applyNumberFormat="1" applyFill="0" applyBorder="1" applyAlignment="1" applyProtection="1">
      <x:protection locked="1" hidden="0"/>
    </x:xf>
    <x:xf numFmtId="0" fontId="13" fillId="4" borderId="28" applyNumberFormat="1" applyFill="0" applyBorder="1" applyAlignment="1" applyProtection="1">
      <x:protection locked="1" hidden="0"/>
    </x:xf>
    <x:xf numFmtId="0" fontId="13" fillId="4" borderId="39" applyNumberFormat="1" applyFill="0" applyBorder="1" applyAlignment="1" applyProtection="1">
      <x:protection locked="1" hidden="0"/>
    </x:xf>
    <x:xf numFmtId="0" fontId="13" fillId="0" borderId="38" applyNumberFormat="1" applyFill="1" applyBorder="1" applyAlignment="1" applyProtection="1">
      <x:protection locked="1" hidden="0"/>
    </x:xf>
    <x:xf numFmtId="0" fontId="14" fillId="0" borderId="36" applyNumberFormat="1" applyFill="1" applyBorder="1" applyAlignment="1" applyProtection="1">
      <x:protection locked="1" hidden="0"/>
    </x:xf>
    <x:xf numFmtId="0" fontId="13" fillId="0" borderId="36" applyNumberFormat="1" applyFill="1" applyBorder="1" applyAlignment="1" applyProtection="1">
      <x:protection locked="1" hidden="0"/>
    </x:xf>
    <x:xf numFmtId="0" fontId="13" fillId="0" borderId="40" applyNumberFormat="1" applyFill="1" applyBorder="1" applyAlignment="1" applyProtection="1">
      <x:protection locked="1" hidden="0"/>
    </x:xf>
    <x:xf numFmtId="0" fontId="14" fillId="0" borderId="24" applyNumberFormat="1" applyFill="1" applyBorder="1" applyAlignment="1" applyProtection="1">
      <x:protection locked="1" hidden="0"/>
    </x:xf>
    <x:xf numFmtId="0" fontId="13" fillId="0" borderId="28" applyNumberFormat="1" applyFill="1" applyBorder="1" applyAlignment="1" applyProtection="1">
      <x:protection locked="1" hidden="0"/>
    </x:xf>
    <x:xf numFmtId="0" fontId="13" fillId="0" borderId="39" applyNumberFormat="1" applyFill="1" applyBorder="1" applyAlignment="1" applyProtection="1">
      <x:protection locked="1" hidden="0"/>
    </x:xf>
    <x:xf numFmtId="0" fontId="0" fillId="0" borderId="19" applyNumberFormat="1" applyFill="1" applyBorder="1" applyAlignment="1" applyProtection="1">
      <x:protection locked="1" hidden="0"/>
    </x:xf>
    <x:xf numFmtId="0" fontId="12" fillId="4" borderId="36" applyNumberFormat="1" applyFill="0" applyBorder="1" applyAlignment="1" applyProtection="1">
      <x:protection locked="1" hidden="0"/>
    </x:xf>
    <x:xf numFmtId="0" fontId="13" fillId="4" borderId="40" applyNumberFormat="1" applyFill="0" applyBorder="1" applyAlignment="1" applyProtection="1">
      <x:protection locked="1" hidden="0"/>
    </x:xf>
    <x:xf numFmtId="0" fontId="12" fillId="4" borderId="28" applyNumberFormat="1" applyFill="0" applyBorder="1" applyAlignment="1" applyProtection="1">
      <x:protection locked="1" hidden="0"/>
    </x:xf>
    <x:xf numFmtId="0" fontId="13" fillId="4" borderId="27" applyNumberFormat="1" applyFill="0" applyBorder="1" applyAlignment="1" applyProtection="1">
      <x:protection locked="1" hidden="0"/>
    </x:xf>
    <x:xf numFmtId="0" fontId="13" fillId="0" borderId="29" applyNumberFormat="1" applyFill="1" applyBorder="1" applyAlignment="1" applyProtection="1">
      <x:protection locked="1" hidden="0"/>
    </x:xf>
    <x:xf numFmtId="0" fontId="13" fillId="0" borderId="30" applyNumberFormat="1" applyFill="1" applyBorder="1" applyAlignment="1" applyProtection="1">
      <x:protection locked="1" hidden="0"/>
    </x:xf>
    <x:xf numFmtId="0" fontId="13" fillId="0" borderId="50" applyNumberFormat="1" applyFill="1" applyBorder="1" applyAlignment="1" applyProtection="1">
      <x:protection locked="1" hidden="0"/>
    </x:xf>
    <x:xf numFmtId="0" fontId="13" fillId="0" borderId="44" applyNumberFormat="1" applyFill="1" applyBorder="1" applyAlignment="1" applyProtection="1">
      <x:protection locked="1" hidden="0"/>
    </x:xf>
    <x:xf numFmtId="0" fontId="0" fillId="0" borderId="80" applyNumberFormat="1" applyFill="1" applyBorder="1" applyAlignment="1" applyProtection="1">
      <x:protection locked="1" hidden="0"/>
    </x:xf>
    <x:xf numFmtId="0" fontId="0" fillId="0" borderId="27" applyNumberFormat="1" applyFill="1" applyBorder="1" applyAlignment="1" applyProtection="1">
      <x:protection locked="1" hidden="0"/>
    </x:xf>
    <x:xf numFmtId="0" fontId="0" fillId="0" borderId="32" applyNumberFormat="1" applyFill="1" applyBorder="1" applyAlignment="1" applyProtection="1">
      <x:protection locked="1" hidden="0"/>
    </x:xf>
    <x:xf numFmtId="0" fontId="0" fillId="0" borderId="43" applyNumberFormat="1" applyFill="1" applyBorder="1" applyAlignment="1" applyProtection="1">
      <x:protection locked="1" hidden="0"/>
    </x:xf>
    <x:xf numFmtId="0" fontId="0" fillId="0" borderId="81" applyNumberFormat="1" applyFill="1" applyBorder="1" applyAlignment="1" applyProtection="1">
      <x:protection locked="1" hidden="0"/>
    </x:xf>
    <x:xf numFmtId="0" fontId="13" fillId="0" borderId="6" applyNumberFormat="1" applyFill="1" applyBorder="1" applyAlignment="1" applyProtection="1">
      <x:protection locked="1" hidden="0"/>
    </x:xf>
    <x:xf numFmtId="0" fontId="0" fillId="0" borderId="82" applyNumberFormat="1" applyFill="1" applyBorder="1" applyAlignment="1" applyProtection="1">
      <x:protection locked="1" hidden="0"/>
    </x:xf>
    <x:xf numFmtId="0" fontId="0" fillId="0" borderId="63" applyNumberFormat="1" applyFill="1" applyBorder="1" applyAlignment="1" applyProtection="1">
      <x:protection locked="1" hidden="0"/>
    </x:xf>
    <x:xf numFmtId="0" fontId="0" fillId="0" borderId="64" applyNumberFormat="1" applyFill="1" applyBorder="1" applyAlignment="1" applyProtection="1">
      <x:protection locked="1" hidden="0"/>
    </x:xf>
    <x:xf numFmtId="0" fontId="0" fillId="0" borderId="65" applyNumberFormat="1" applyFill="1" applyBorder="1" applyAlignment="1" applyProtection="1">
      <x:protection locked="1" hidden="0"/>
    </x:xf>
    <x:xf numFmtId="0" fontId="3" fillId="0" borderId="0" applyNumberFormat="1" applyFill="1" applyBorder="0" applyAlignment="1" applyProtection="1">
      <x:protection locked="1" hidden="0"/>
    </x:xf>
    <x:xf numFmtId="0" fontId="2" fillId="2" borderId="1" applyNumberFormat="1" applyFill="0" applyBorder="1" applyAlignment="1" applyProtection="1">
      <x:protection locked="1" hidden="0"/>
    </x:xf>
    <x:xf numFmtId="0" fontId="5" fillId="0" borderId="12" applyNumberFormat="1" applyFill="1" applyBorder="1" applyAlignment="1" applyProtection="1">
      <x:protection locked="1" hidden="0"/>
    </x:xf>
    <x:xf numFmtId="0" fontId="2" fillId="2" borderId="9" applyNumberFormat="1" applyFill="0" applyBorder="1" applyAlignment="1" applyProtection="1">
      <x:protection locked="1" hidden="0"/>
    </x:xf>
    <x:xf numFmtId="0" fontId="2" fillId="2" borderId="13" applyNumberFormat="1" applyFill="0" applyBorder="1" applyAlignment="1" applyProtection="1">
      <x:protection locked="1" hidden="0"/>
    </x:xf>
    <x:xf numFmtId="0" fontId="5" fillId="0" borderId="10" applyNumberFormat="1" applyFill="1" applyBorder="1" applyAlignment="1" applyProtection="1">
      <x:protection locked="1" hidden="0"/>
    </x:xf>
    <x:xf numFmtId="0" fontId="2" fillId="2" borderId="3" applyNumberFormat="1" applyFill="0" applyBorder="1" applyAlignment="1" applyProtection="1">
      <x:protection locked="1" hidden="0"/>
    </x:xf>
    <x:xf numFmtId="0" fontId="2" fillId="2" borderId="4" applyNumberFormat="1" applyFill="0" applyBorder="1" applyAlignment="1" applyProtection="1">
      <x:protection locked="1" hidden="0"/>
    </x:xf>
    <x:xf numFmtId="14" fontId="5" fillId="0" borderId="7" applyNumberFormat="1" applyFill="1" applyBorder="1" applyAlignment="1" applyProtection="1">
      <x:protection locked="1" hidden="0"/>
    </x:xf>
    <x:xf numFmtId="0" fontId="2" fillId="2" borderId="6" applyNumberFormat="1" applyFill="0" applyBorder="1" applyAlignment="1" applyProtection="1">
      <x:protection locked="1" hidden="0"/>
    </x:xf>
    <x:xf numFmtId="164" fontId="5" fillId="0" borderId="7" applyNumberFormat="1" applyFill="1" applyBorder="1" applyAlignment="1" applyProtection="1">
      <x:protection locked="1" hidden="0"/>
    </x:xf>
    <x:xf numFmtId="0" fontId="2" fillId="2" borderId="92" applyNumberFormat="1" applyFill="0" applyBorder="1" applyAlignment="1" applyProtection="1">
      <x:protection locked="1" hidden="0"/>
    </x:xf>
    <x:xf numFmtId="0" fontId="2" fillId="2" borderId="93" applyNumberFormat="1" applyFill="0" applyBorder="1" applyAlignment="1" applyProtection="1">
      <x:protection locked="1" hidden="0"/>
    </x:xf>
    <x:xf numFmtId="0" fontId="2" fillId="2" borderId="94" applyNumberFormat="1" applyFill="0" applyBorder="1" applyAlignment="1" applyProtection="1">
      <x:protection locked="1" hidden="0"/>
    </x:xf>
    <x:xf numFmtId="0" fontId="0" fillId="0" borderId="35" applyNumberFormat="1" applyFill="1" applyBorder="1" applyAlignment="1" applyProtection="1">
      <x:protection locked="1" hidden="0"/>
    </x:xf>
    <x:xf numFmtId="0" fontId="0" fillId="0" borderId="37" applyNumberFormat="1" applyFill="1" applyBorder="1" applyAlignment="1" applyProtection="1">
      <x:protection locked="1" hidden="0"/>
    </x:xf>
    <x:xf numFmtId="0" fontId="0" fillId="0" borderId="95" applyNumberFormat="1" applyFill="1" applyBorder="1" applyAlignment="1" applyProtection="1">
      <x:protection locked="1" hidden="0"/>
    </x:xf>
    <x:xf numFmtId="0" fontId="0" fillId="0" borderId="96" applyNumberFormat="1" applyFill="1" applyBorder="1" applyAlignment="1" applyProtection="1">
      <x:protection locked="1" hidden="0"/>
    </x:xf>
    <x:xf numFmtId="0" fontId="4" fillId="0" borderId="0" applyNumberFormat="1" applyFill="1" applyBorder="0" applyAlignment="1" applyProtection="1">
      <x:protection locked="1" hidden="0"/>
    </x:xf>
    <x:xf numFmtId="0" fontId="2" fillId="2" borderId="2" applyNumberFormat="1" applyFill="0" applyBorder="1" applyAlignment="1" applyProtection="1">
      <x:protection locked="1" hidden="0"/>
    </x:xf>
    <x:xf numFmtId="0" fontId="5" fillId="0" borderId="2" applyNumberFormat="1" applyFill="1" applyBorder="1" applyAlignment="1" applyProtection="1">
      <x:protection locked="1" hidden="0"/>
    </x:xf>
    <x:xf numFmtId="0" fontId="5" fillId="0" borderId="66" applyNumberFormat="1" applyFill="1" applyBorder="1" applyAlignment="1" applyProtection="1">
      <x:protection locked="1" hidden="0"/>
    </x:xf>
    <x:xf numFmtId="0" fontId="29" fillId="2" borderId="9" applyNumberFormat="1" applyFill="0" applyBorder="1" applyAlignment="1" applyProtection="1">
      <x:protection locked="1" hidden="0"/>
    </x:xf>
    <x:xf numFmtId="0" fontId="5" fillId="0" borderId="67" applyNumberFormat="1" applyFill="1" applyBorder="1" applyAlignment="1" applyProtection="1">
      <x:protection locked="1" hidden="0"/>
    </x:xf>
    <x:xf numFmtId="0" fontId="2" fillId="2" borderId="11" applyNumberFormat="1" applyFill="0" applyBorder="1" applyAlignment="1" applyProtection="1">
      <x:protection locked="1" hidden="0"/>
    </x:xf>
    <x:xf numFmtId="0" fontId="30" fillId="0" borderId="10" applyNumberFormat="1" applyFill="1" applyBorder="1" applyAlignment="1" applyProtection="1">
      <x:protection locked="1" hidden="0"/>
    </x:xf>
    <x:xf numFmtId="0" fontId="5" fillId="0" borderId="11" applyNumberFormat="1" applyFill="1" applyBorder="1" applyAlignment="1" applyProtection="1">
      <x:protection locked="1" hidden="0"/>
    </x:xf>
    <x:xf numFmtId="0" fontId="5" fillId="0" borderId="8" applyNumberFormat="1" applyFill="1" applyBorder="1" applyAlignment="1" applyProtection="1">
      <x:protection locked="1" hidden="0"/>
    </x:xf>
    <x:xf numFmtId="0" fontId="29" fillId="2" borderId="3" applyNumberFormat="1" applyFill="0" applyBorder="1" applyAlignment="1" applyProtection="1">
      <x:protection locked="1" hidden="0"/>
    </x:xf>
    <x:xf numFmtId="0" fontId="5" fillId="0" borderId="68" applyNumberFormat="1" applyFill="1" applyBorder="1" applyAlignment="1" applyProtection="1">
      <x:protection locked="1" hidden="0"/>
    </x:xf>
    <x:xf numFmtId="0" fontId="2" fillId="2" borderId="5" applyNumberFormat="1" applyFill="0" applyBorder="1" applyAlignment="1" applyProtection="1">
      <x:protection locked="1" hidden="0"/>
    </x:xf>
    <x:xf numFmtId="0" fontId="5" fillId="0" borderId="5" applyNumberFormat="1" applyFill="1" applyBorder="1" applyAlignment="1" applyProtection="1">
      <x:protection locked="1" hidden="0"/>
    </x:xf>
    <x:xf numFmtId="0" fontId="5" fillId="0" borderId="69" applyNumberFormat="1" applyFill="1" applyBorder="1" applyAlignment="1" applyProtection="1">
      <x:protection locked="1" hidden="0"/>
    </x:xf>
    <x:xf numFmtId="0" fontId="29" fillId="2" borderId="6" applyNumberFormat="1" applyFill="0" applyBorder="1" applyAlignment="1" applyProtection="1">
      <x:protection locked="1" hidden="0"/>
    </x:xf>
    <x:xf numFmtId="164" fontId="5" fillId="0" borderId="5" applyNumberFormat="1" applyFill="1" applyBorder="1" applyAlignment="1" applyProtection="1">
      <x:protection locked="1" hidden="0"/>
    </x:xf>
    <x:xf numFmtId="164" fontId="5" fillId="0" borderId="70" applyNumberFormat="1" applyFill="1" applyBorder="1" applyAlignment="1" applyProtection="1">
      <x:protection locked="1" hidden="0"/>
    </x:xf>
    <x:xf numFmtId="0" fontId="2" fillId="0" borderId="3" applyNumberFormat="1" applyFill="1" applyBorder="1" applyAlignment="1" applyProtection="1">
      <x:protection locked="1" hidden="0"/>
    </x:xf>
    <x:xf numFmtId="0" fontId="0" fillId="0" borderId="3" applyNumberFormat="1" applyFill="1" applyBorder="1" applyAlignment="1" applyProtection="1">
      <x:protection locked="1" hidden="0"/>
    </x:xf>
    <x:xf numFmtId="0" fontId="32" fillId="5" borderId="71" applyNumberFormat="1" applyFill="0" applyBorder="1" applyAlignment="1" applyProtection="1">
      <x:protection locked="1" hidden="0"/>
    </x:xf>
    <x:xf numFmtId="0" fontId="32" fillId="5" borderId="72" applyNumberFormat="1" applyFill="0" applyBorder="1" applyAlignment="1" applyProtection="1">
      <x:protection locked="1" hidden="0"/>
    </x:xf>
    <x:xf numFmtId="0" fontId="32" fillId="5" borderId="26" applyNumberFormat="1" applyFill="0" applyBorder="1" applyAlignment="1" applyProtection="1">
      <x:protection locked="1" hidden="0"/>
    </x:xf>
    <x:xf numFmtId="0" fontId="21" fillId="2" borderId="73" applyNumberFormat="1" applyFill="0" applyBorder="1" applyAlignment="1" applyProtection="1">
      <x:protection locked="1" hidden="0"/>
    </x:xf>
    <x:xf numFmtId="0" fontId="21" fillId="2" borderId="74" applyNumberFormat="1" applyFill="0" applyBorder="1" applyAlignment="1" applyProtection="1">
      <x:protection locked="1" hidden="0"/>
    </x:xf>
    <x:xf numFmtId="0" fontId="21" fillId="2" borderId="75" applyNumberFormat="1" applyFill="0" applyBorder="1" applyAlignment="1" applyProtection="1">
      <x:protection locked="1" hidden="0"/>
    </x:xf>
    <x:xf numFmtId="0" fontId="22" fillId="2" borderId="75" applyNumberFormat="1" applyFill="0" applyBorder="1" applyAlignment="1" applyProtection="1">
      <x:protection locked="1" hidden="0"/>
    </x:xf>
    <x:xf numFmtId="0" fontId="21" fillId="2" borderId="76" applyNumberFormat="1" applyFill="0" applyBorder="1" applyAlignment="1" applyProtection="1">
      <x:protection locked="1" hidden="0"/>
    </x:xf>
    <x:xf numFmtId="0" fontId="21" fillId="2" borderId="77" applyNumberFormat="1" applyFill="0" applyBorder="1" applyAlignment="1" applyProtection="1">
      <x:protection locked="1" hidden="0"/>
    </x:xf>
    <x:xf numFmtId="0" fontId="23" fillId="6" borderId="97" applyNumberFormat="1" applyFill="0" applyBorder="1" applyAlignment="1" applyProtection="1">
      <x:protection locked="1" hidden="0"/>
    </x:xf>
    <x:xf numFmtId="0" fontId="23" fillId="6" borderId="3" applyNumberFormat="1" applyFill="0" applyBorder="1" applyAlignment="1" applyProtection="1">
      <x:protection locked="1" hidden="0"/>
    </x:xf>
    <x:xf numFmtId="0" fontId="23" fillId="6" borderId="98" applyNumberFormat="1" applyFill="0" applyBorder="1" applyAlignment="1" applyProtection="1">
      <x:protection locked="1" hidden="0"/>
    </x:xf>
    <x:xf numFmtId="0" fontId="19" fillId="0" borderId="99" applyNumberFormat="1" applyFill="1" applyBorder="1" applyAlignment="1" applyProtection="1">
      <x:protection locked="1" hidden="0"/>
    </x:xf>
    <x:xf numFmtId="0" fontId="19" fillId="0" borderId="17" applyNumberFormat="1" applyFill="1" applyBorder="1" applyAlignment="1" applyProtection="1">
      <x:protection locked="1" hidden="0"/>
    </x:xf>
    <x:xf numFmtId="0" fontId="18" fillId="0" borderId="17" quotePrefix="1" applyNumberFormat="1" applyFill="1" applyBorder="1" applyAlignment="1" applyProtection="1">
      <x:protection locked="1" hidden="0"/>
    </x:xf>
    <x:xf numFmtId="0" fontId="28" fillId="0" borderId="3" applyNumberFormat="1" applyFill="1" applyBorder="1" applyAlignment="1" applyProtection="1">
      <x:protection locked="1" hidden="0"/>
    </x:xf>
    <x:xf numFmtId="0" fontId="18" fillId="0" borderId="3" applyNumberFormat="1" applyFill="1" applyBorder="1" applyAlignment="1" applyProtection="1">
      <x:protection locked="1" hidden="0"/>
    </x:xf>
    <x:xf numFmtId="0" fontId="19" fillId="3" borderId="17" applyNumberFormat="1" applyFill="0" applyBorder="1" applyAlignment="1" applyProtection="1">
      <x:protection locked="1" hidden="0"/>
    </x:xf>
    <x:xf numFmtId="0" fontId="37" fillId="3" borderId="17" applyNumberFormat="1" applyFill="0" applyBorder="1" applyAlignment="1" applyProtection="1">
      <x:protection locked="1" hidden="0"/>
    </x:xf>
    <x:xf numFmtId="0" fontId="18" fillId="3" borderId="17" applyNumberFormat="1" applyFill="0" applyBorder="1" applyAlignment="1" applyProtection="1">
      <x:protection locked="1" hidden="0"/>
    </x:xf>
    <x:xf numFmtId="0" fontId="38" fillId="3" borderId="17" applyNumberFormat="1" applyFill="0" applyBorder="1" applyAlignment="1" applyProtection="1">
      <x:protection locked="1" hidden="0"/>
    </x:xf>
    <x:xf numFmtId="0" fontId="18" fillId="3" borderId="100" applyNumberFormat="1" applyFill="0" applyBorder="1" applyAlignment="1" applyProtection="1">
      <x:protection locked="1" hidden="0"/>
    </x:xf>
    <x:xf numFmtId="0" fontId="19" fillId="0" borderId="101" applyNumberFormat="1" applyFill="1" applyBorder="1" applyAlignment="1" applyProtection="1">
      <x:protection locked="1" hidden="0"/>
    </x:xf>
    <x:xf numFmtId="0" fontId="19" fillId="0" borderId="15" applyNumberFormat="1" applyFill="1" applyBorder="1" applyAlignment="1" applyProtection="1">
      <x:protection locked="1" hidden="0"/>
    </x:xf>
    <x:xf numFmtId="0" fontId="18" fillId="0" borderId="15" applyNumberFormat="1" applyFill="1" applyBorder="1" applyAlignment="1" applyProtection="1">
      <x:protection locked="1" hidden="0"/>
    </x:xf>
    <x:xf numFmtId="0" fontId="19" fillId="3" borderId="15" applyNumberFormat="1" applyFill="0" applyBorder="1" applyAlignment="1" applyProtection="1">
      <x:protection locked="1" hidden="0"/>
    </x:xf>
    <x:xf numFmtId="0" fontId="18" fillId="3" borderId="15" applyNumberFormat="1" applyFill="0" applyBorder="1" applyAlignment="1" applyProtection="1">
      <x:protection locked="1" hidden="0"/>
    </x:xf>
    <x:xf numFmtId="0" fontId="18" fillId="3" borderId="102" applyNumberFormat="1" applyFill="0" applyBorder="1" applyAlignment="1" applyProtection="1">
      <x:protection locked="1" hidden="0"/>
    </x:xf>
    <x:xf numFmtId="0" fontId="18" fillId="0" borderId="0" applyNumberFormat="1" applyFill="1" applyBorder="0" applyAlignment="1" applyProtection="1">
      <x:protection locked="1" hidden="0"/>
    </x:xf>
    <x:xf numFmtId="0" fontId="19" fillId="0" borderId="3" applyNumberFormat="1" applyFill="1" applyBorder="1" applyAlignment="1" applyProtection="1">
      <x:protection locked="1" hidden="0"/>
    </x:xf>
    <x:xf numFmtId="0" fontId="18" fillId="0" borderId="3" quotePrefix="1" applyNumberFormat="1" applyFill="1" applyBorder="1" applyAlignment="1" applyProtection="1">
      <x:protection locked="1" hidden="0"/>
    </x:xf>
    <x:xf numFmtId="0" fontId="19" fillId="0" borderId="103" applyNumberFormat="1" applyFill="1" applyBorder="1" applyAlignment="1" applyProtection="1">
      <x:protection locked="1" hidden="0"/>
    </x:xf>
    <x:xf numFmtId="0" fontId="19" fillId="0" borderId="16" applyNumberFormat="1" applyFill="1" applyBorder="1" applyAlignment="1" applyProtection="1">
      <x:protection locked="1" hidden="0"/>
    </x:xf>
    <x:xf numFmtId="0" fontId="18" fillId="0" borderId="16" applyNumberFormat="1" applyFill="1" applyBorder="1" applyAlignment="1" applyProtection="1">
      <x:protection locked="1" hidden="0"/>
    </x:xf>
    <x:xf numFmtId="0" fontId="19" fillId="3" borderId="16" applyNumberFormat="1" applyFill="0" applyBorder="1" applyAlignment="1" applyProtection="1">
      <x:protection locked="1" hidden="0"/>
    </x:xf>
    <x:xf numFmtId="0" fontId="18" fillId="3" borderId="16" applyNumberFormat="1" applyFill="0" applyBorder="1" applyAlignment="1" applyProtection="1">
      <x:protection locked="1" hidden="0"/>
    </x:xf>
    <x:xf numFmtId="0" fontId="18" fillId="3" borderId="104" applyNumberFormat="1" applyFill="0" applyBorder="1" applyAlignment="1" applyProtection="1">
      <x:protection locked="1" hidden="0"/>
    </x:xf>
    <x:xf numFmtId="0" fontId="28" fillId="3" borderId="17" applyNumberFormat="1" applyFill="0" applyBorder="1" applyAlignment="1" applyProtection="1">
      <x:protection locked="1" hidden="0"/>
    </x:xf>
    <x:xf numFmtId="0" fontId="28" fillId="3" borderId="15" applyNumberFormat="1" applyFill="0" applyBorder="1" applyAlignment="1" applyProtection="1">
      <x:protection locked="1" hidden="0"/>
    </x:xf>
    <x:xf numFmtId="0" fontId="28" fillId="3" borderId="16" applyNumberFormat="1" applyFill="0" applyBorder="1" applyAlignment="1" applyProtection="1">
      <x:protection locked="1" hidden="0"/>
    </x:xf>
    <x:xf numFmtId="0" fontId="19" fillId="0" borderId="105" applyNumberFormat="1" applyFill="1" applyBorder="1" applyAlignment="1" applyProtection="1">
      <x:protection locked="1" hidden="0"/>
    </x:xf>
    <x:xf numFmtId="0" fontId="19" fillId="0" borderId="31" applyNumberFormat="1" applyFill="1" applyBorder="1" applyAlignment="1" applyProtection="1">
      <x:protection locked="1" hidden="0"/>
    </x:xf>
    <x:xf numFmtId="0" fontId="18" fillId="0" borderId="31" applyNumberFormat="1" applyFill="1" applyBorder="1" applyAlignment="1" applyProtection="1">
      <x:protection locked="1" hidden="0"/>
    </x:xf>
    <x:xf numFmtId="0" fontId="19" fillId="0" borderId="6" applyNumberFormat="1" applyFill="1" applyBorder="1" applyAlignment="1" applyProtection="1">
      <x:protection locked="1" hidden="0"/>
    </x:xf>
    <x:xf numFmtId="0" fontId="18" fillId="0" borderId="6" applyNumberFormat="1" applyFill="1" applyBorder="1" applyAlignment="1" applyProtection="1">
      <x:protection locked="1" hidden="0"/>
    </x:xf>
    <x:xf numFmtId="0" fontId="0" fillId="0" borderId="6" applyNumberFormat="1" applyFill="1" applyBorder="1" applyAlignment="1" applyProtection="1">
      <x:protection locked="1" hidden="0"/>
    </x:xf>
    <x:xf numFmtId="0" fontId="28" fillId="3" borderId="31" applyNumberFormat="1" applyFill="0" applyBorder="1" applyAlignment="1" applyProtection="1">
      <x:protection locked="1" hidden="0"/>
    </x:xf>
    <x:xf numFmtId="0" fontId="18" fillId="3" borderId="31" applyNumberFormat="1" applyFill="0" applyBorder="1" applyAlignment="1" applyProtection="1">
      <x:protection locked="1" hidden="0"/>
    </x:xf>
    <x:xf numFmtId="0" fontId="18" fillId="3" borderId="106" applyNumberFormat="1" applyFill="0" applyBorder="1" applyAlignment="1" applyProtection="1">
      <x:protection locked="1" hidden="0"/>
    </x:xf>
    <x:xf numFmtId="0" fontId="25" fillId="2" borderId="1" applyNumberFormat="1" applyFill="0" applyBorder="1" applyAlignment="1" applyProtection="1">
      <x:protection locked="1" hidden="0"/>
    </x:xf>
    <x:xf numFmtId="0" fontId="25" fillId="2" borderId="2" applyNumberFormat="1" applyFill="0" applyBorder="1" applyAlignment="1" applyProtection="1">
      <x:protection locked="1" hidden="0"/>
    </x:xf>
    <x:xf numFmtId="0" fontId="25" fillId="2" borderId="13" applyNumberFormat="1" applyFill="0" applyBorder="1" applyAlignment="1" applyProtection="1">
      <x:protection locked="1" hidden="0"/>
    </x:xf>
    <x:xf numFmtId="0" fontId="25" fillId="2" borderId="11" applyNumberFormat="1" applyFill="0" applyBorder="1" applyAlignment="1" applyProtection="1">
      <x:protection locked="1" hidden="0"/>
    </x:xf>
    <x:xf numFmtId="0" fontId="25" fillId="2" borderId="4" applyNumberFormat="1" applyFill="0" applyBorder="1" applyAlignment="1" applyProtection="1">
      <x:protection locked="1" hidden="0"/>
    </x:xf>
    <x:xf numFmtId="0" fontId="25" fillId="2" borderId="5" applyNumberFormat="1" applyFill="0" applyBorder="1" applyAlignment="1" applyProtection="1">
      <x:protection locked="1" hidden="0"/>
    </x:xf>
    <x:xf numFmtId="0" fontId="20" fillId="5" borderId="107" applyNumberFormat="1" applyFill="0" applyBorder="1" applyAlignment="1" applyProtection="1">
      <x:protection locked="1" hidden="0"/>
    </x:xf>
    <x:xf numFmtId="0" fontId="20" fillId="5" borderId="0" applyNumberFormat="1" applyFill="0" applyBorder="0" applyAlignment="1" applyProtection="1">
      <x:protection locked="1" hidden="0"/>
    </x:xf>
    <x:xf numFmtId="0" fontId="24" fillId="2" borderId="73" applyNumberFormat="1" applyFill="0" applyBorder="1" applyAlignment="1" applyProtection="1">
      <x:protection locked="1" hidden="0"/>
    </x:xf>
    <x:xf numFmtId="0" fontId="24" fillId="2" borderId="74" applyNumberFormat="1" applyFill="0" applyBorder="1" applyAlignment="1" applyProtection="1">
      <x:protection locked="1" hidden="0"/>
    </x:xf>
    <x:xf numFmtId="0" fontId="24" fillId="2" borderId="75" applyNumberFormat="1" applyFill="0" applyBorder="1" applyAlignment="1" applyProtection="1">
      <x:protection locked="1" hidden="0"/>
    </x:xf>
    <x:xf numFmtId="0" fontId="23" fillId="6" borderId="0" applyNumberFormat="1" applyFill="0" applyBorder="0" applyAlignment="1" applyProtection="1">
      <x:protection locked="1" hidden="0"/>
    </x:xf>
    <x:xf numFmtId="0" fontId="4" fillId="0" borderId="19" applyNumberFormat="1" applyFill="1" applyBorder="1" applyAlignment="1" applyProtection="1">
      <x:protection locked="1" hidden="0"/>
    </x:xf>
    <x:xf numFmtId="0" fontId="0" fillId="3" borderId="19" applyNumberFormat="1" applyFill="0" applyBorder="1" applyAlignment="1" applyProtection="1">
      <x:protection locked="1" hidden="0"/>
    </x:xf>
    <x:xf numFmtId="0" fontId="0" fillId="0" borderId="41" applyNumberFormat="1" applyFill="1" applyBorder="1" applyAlignment="1" applyProtection="1">
      <x:protection locked="1" hidden="0"/>
    </x:xf>
    <x:xf numFmtId="0" fontId="0" fillId="0" borderId="36" applyNumberFormat="1" applyFill="1" applyBorder="1" applyAlignment="1" applyProtection="1">
      <x:protection locked="1" hidden="0"/>
    </x:xf>
    <x:xf numFmtId="0" fontId="0" fillId="0" borderId="19" quotePrefix="1" applyNumberFormat="1" applyFill="1" applyBorder="1" applyAlignment="1" applyProtection="1">
      <x:protection locked="1" hidden="0"/>
    </x:xf>
    <x:xf numFmtId="0" fontId="0" fillId="3" borderId="32" applyNumberFormat="1" applyFill="0" applyBorder="1" applyAlignment="1" applyProtection="1">
      <x:protection locked="1" hidden="0"/>
    </x:xf>
    <x:xf numFmtId="0" fontId="0" fillId="3" borderId="41" applyNumberFormat="1" applyFill="0" applyBorder="1" applyAlignment="1" applyProtection="1">
      <x:protection locked="1" hidden="0"/>
    </x:xf>
    <x:xf numFmtId="0" fontId="0" fillId="3" borderId="36" applyNumberFormat="1" applyFill="0" applyBorder="1" applyAlignment="1" applyProtection="1">
      <x:protection locked="1" hidden="0"/>
    </x:xf>
    <x:xf numFmtId="0" fontId="32" fillId="5" borderId="108" applyNumberFormat="1" applyFill="0" applyBorder="1" applyAlignment="1" applyProtection="1">
      <x:protection locked="1" hidden="0"/>
    </x:xf>
    <x:xf numFmtId="0" fontId="32" fillId="5" borderId="109" applyNumberFormat="1" applyFill="0" applyBorder="1" applyAlignment="1" applyProtection="1">
      <x:protection locked="1" hidden="0"/>
    </x:xf>
    <x:xf numFmtId="0" fontId="32" fillId="5" borderId="110" applyNumberFormat="1" applyFill="0" applyBorder="1" applyAlignment="1" applyProtection="1">
      <x:protection locked="1" hidden="0"/>
    </x:xf>
    <x:xf numFmtId="0" fontId="21" fillId="2" borderId="9" applyNumberFormat="1" applyFill="0" applyBorder="1" applyAlignment="1" applyProtection="1">
      <x:protection locked="1" hidden="0"/>
    </x:xf>
    <x:xf numFmtId="0" fontId="19" fillId="0" borderId="97" applyNumberFormat="1" applyFill="1" applyBorder="1" applyAlignment="1" applyProtection="1">
      <x:protection locked="1" hidden="0"/>
    </x:xf>
    <x:xf numFmtId="0" fontId="19" fillId="3" borderId="3" applyNumberFormat="1" applyFill="0" applyBorder="1" applyAlignment="1" applyProtection="1">
      <x:protection locked="1" hidden="0"/>
    </x:xf>
    <x:xf numFmtId="0" fontId="37" fillId="3" borderId="3" applyNumberFormat="1" applyFill="0" applyBorder="1" applyAlignment="1" applyProtection="1">
      <x:protection locked="1" hidden="0"/>
    </x:xf>
    <x:xf numFmtId="0" fontId="18" fillId="3" borderId="3" applyNumberFormat="1" applyFill="0" applyBorder="1" applyAlignment="1" applyProtection="1">
      <x:protection locked="1" hidden="0"/>
    </x:xf>
    <x:xf numFmtId="0" fontId="38" fillId="3" borderId="3" applyNumberFormat="1" applyFill="0" applyBorder="1" applyAlignment="1" applyProtection="1">
      <x:protection locked="1" hidden="0"/>
    </x:xf>
    <x:xf numFmtId="0" fontId="18" fillId="3" borderId="98" applyNumberFormat="1" applyFill="0" applyBorder="1" applyAlignment="1" applyProtection="1">
      <x:protection locked="1" hidden="0"/>
    </x:xf>
    <x:xf numFmtId="0" fontId="18" fillId="0" borderId="15" quotePrefix="1" applyNumberFormat="1" applyFill="1" applyBorder="1" applyAlignment="1" applyProtection="1">
      <x:protection locked="1" hidden="0"/>
    </x:xf>
    <x:xf numFmtId="0" fontId="18" fillId="0" borderId="16" quotePrefix="1" applyNumberFormat="1" applyFill="1" applyBorder="1" applyAlignment="1" applyProtection="1">
      <x:protection locked="1" hidden="0"/>
    </x:xf>
    <x:xf numFmtId="0" fontId="39" fillId="3" borderId="3" applyNumberFormat="1" applyFill="0" applyBorder="1" applyAlignment="1" applyProtection="1">
      <x:protection locked="1" hidden="0"/>
    </x:xf>
    <x:xf numFmtId="0" fontId="40" fillId="3" borderId="3" applyNumberFormat="1" applyFill="0" applyBorder="1" applyAlignment="1" applyProtection="1">
      <x:protection locked="1" hidden="0"/>
    </x:xf>
    <x:xf numFmtId="0" fontId="19" fillId="0" borderId="10" applyNumberFormat="1" applyFill="1" applyBorder="1" applyAlignment="1" applyProtection="1">
      <x:protection locked="1" hidden="0"/>
    </x:xf>
    <x:xf numFmtId="0" fontId="19" fillId="0" borderId="19" applyNumberFormat="1" applyFill="1" applyBorder="1" applyAlignment="1" applyProtection="1">
      <x:protection locked="1" hidden="0"/>
    </x:xf>
    <x:xf numFmtId="0" fontId="18" fillId="0" borderId="8" quotePrefix="1" applyNumberFormat="1" applyFill="1" applyBorder="1" applyAlignment="1" applyProtection="1">
      <x:protection locked="1" hidden="0"/>
    </x:xf>
    <x:xf numFmtId="0" fontId="19" fillId="0" borderId="111" applyNumberFormat="1" applyFill="1" applyBorder="1" applyAlignment="1" applyProtection="1">
      <x:protection locked="1" hidden="0"/>
    </x:xf>
    <x:xf numFmtId="0" fontId="19" fillId="0" borderId="7" applyNumberFormat="1" applyFill="1" applyBorder="1" applyAlignment="1" applyProtection="1">
      <x:protection locked="1" hidden="0"/>
    </x:xf>
    <x:xf numFmtId="0" fontId="19" fillId="0" borderId="112" applyNumberFormat="1" applyFill="1" applyBorder="1" applyAlignment="1" applyProtection="1">
      <x:protection locked="1" hidden="0"/>
    </x:xf>
    <x:xf numFmtId="0" fontId="18" fillId="0" borderId="69" quotePrefix="1" applyNumberFormat="1" applyFill="1" applyBorder="1" applyAlignment="1" applyProtection="1">
      <x:protection locked="1" hidden="0"/>
    </x:xf>
    <x:xf numFmtId="0" fontId="18" fillId="0" borderId="6" quotePrefix="1" applyNumberFormat="1" applyFill="1" applyBorder="1" applyAlignment="1" applyProtection="1">
      <x:protection locked="1" hidden="0"/>
    </x:xf>
    <x:xf numFmtId="0" fontId="28" fillId="0" borderId="6" applyNumberFormat="1" applyFill="1" applyBorder="1" applyAlignment="1" applyProtection="1">
      <x:protection locked="1" hidden="0"/>
    </x:xf>
    <x:xf numFmtId="0" fontId="19" fillId="3" borderId="6" applyNumberFormat="1" applyFill="0" applyBorder="1" applyAlignment="1" applyProtection="1">
      <x:protection locked="1" hidden="0"/>
    </x:xf>
    <x:xf numFmtId="0" fontId="18" fillId="3" borderId="6" applyNumberFormat="1" applyFill="0" applyBorder="1" applyAlignment="1" applyProtection="1">
      <x:protection locked="1" hidden="0"/>
    </x:xf>
    <x:xf numFmtId="0" fontId="18" fillId="3" borderId="113" applyNumberFormat="1" applyFill="0" applyBorder="1" applyAlignment="1" applyProtection="1">
      <x:protection locked="1" hidden="0"/>
    </x:xf>
    <x:xf numFmtId="0" fontId="0" fillId="8" borderId="0" applyNumberFormat="1" applyFill="0" applyBorder="0" applyAlignment="1" applyProtection="1">
      <x:protection locked="1" hidden="0"/>
    </x:xf>
    <x:xf numFmtId="0" fontId="28" fillId="8" borderId="3" applyNumberFormat="1" applyFill="0" applyBorder="1" applyAlignment="1" applyProtection="1">
      <x:protection locked="1" hidden="0"/>
    </x:xf>
    <x:xf numFmtId="0" fontId="18" fillId="8" borderId="3" applyNumberFormat="1" applyFill="0" applyBorder="1" applyAlignment="1" applyProtection="1">
      <x:protection locked="1" hidden="0"/>
    </x:xf>
    <x:xf numFmtId="0" fontId="0" fillId="0" borderId="17" quotePrefix="1" applyNumberFormat="1" applyFill="1" applyBorder="1" applyAlignment="1" applyProtection="1">
      <x:protection locked="1" hidden="0"/>
    </x:xf>
    <x:xf numFmtId="0" fontId="41" fillId="3" borderId="17" applyNumberFormat="1" applyFill="0" applyBorder="1" applyAlignment="1" applyProtection="1">
      <x:protection locked="1" hidden="0"/>
    </x:xf>
    <x:xf numFmtId="0" fontId="0" fillId="3" borderId="17" applyNumberFormat="1" applyFill="0" applyBorder="1" applyAlignment="1" applyProtection="1">
      <x:protection locked="1" hidden="0"/>
    </x:xf>
    <x:xf numFmtId="0" fontId="42" fillId="3" borderId="17" applyNumberFormat="1" applyFill="0" applyBorder="1" applyAlignment="1" applyProtection="1">
      <x:protection locked="1" hidden="0"/>
    </x:xf>
    <x:xf numFmtId="0" fontId="0" fillId="3" borderId="100" applyNumberFormat="1" applyFill="0" applyBorder="1" applyAlignment="1" applyProtection="1">
      <x:protection locked="1" hidden="0"/>
    </x:xf>
    <x:xf numFmtId="0" fontId="0" fillId="0" borderId="15" quotePrefix="1" applyNumberFormat="1" applyFill="1" applyBorder="1" applyAlignment="1" applyProtection="1">
      <x:protection locked="1" hidden="0"/>
    </x:xf>
    <x:xf numFmtId="0" fontId="0" fillId="3" borderId="15" applyNumberFormat="1" applyFill="0" applyBorder="1" applyAlignment="1" applyProtection="1">
      <x:protection locked="1" hidden="0"/>
    </x:xf>
    <x:xf numFmtId="0" fontId="0" fillId="3" borderId="102" applyNumberFormat="1" applyFill="0" applyBorder="1" applyAlignment="1" applyProtection="1">
      <x:protection locked="1" hidden="0"/>
    </x:xf>
    <x:xf numFmtId="0" fontId="0" fillId="8" borderId="3" applyNumberFormat="1" applyFill="0" applyBorder="1" applyAlignment="1" applyProtection="1">
      <x:protection locked="1" hidden="0"/>
    </x:xf>
    <x:xf numFmtId="0" fontId="0" fillId="0" borderId="16" quotePrefix="1" applyNumberFormat="1" applyFill="1" applyBorder="1" applyAlignment="1" applyProtection="1">
      <x:protection locked="1" hidden="0"/>
    </x:xf>
    <x:xf numFmtId="0" fontId="0" fillId="3" borderId="16" applyNumberFormat="1" applyFill="0" applyBorder="1" applyAlignment="1" applyProtection="1">
      <x:protection locked="1" hidden="0"/>
    </x:xf>
    <x:xf numFmtId="0" fontId="0" fillId="3" borderId="104" applyNumberFormat="1" applyFill="0" applyBorder="1" applyAlignment="1" applyProtection="1">
      <x:protection locked="1" hidden="0"/>
    </x:xf>
    <x:xf numFmtId="0" fontId="0" fillId="0" borderId="3" quotePrefix="1" applyNumberFormat="1" applyFill="1" applyBorder="1" applyAlignment="1" applyProtection="1">
      <x:protection locked="1" hidden="0"/>
    </x:xf>
    <x:xf numFmtId="0" fontId="43" fillId="3" borderId="3" applyNumberFormat="1" applyFill="0" applyBorder="1" applyAlignment="1" applyProtection="1">
      <x:protection locked="1" hidden="0"/>
    </x:xf>
    <x:xf numFmtId="0" fontId="0" fillId="3" borderId="3" applyNumberFormat="1" applyFill="0" applyBorder="1" applyAlignment="1" applyProtection="1">
      <x:protection locked="1" hidden="0"/>
    </x:xf>
    <x:xf numFmtId="0" fontId="44" fillId="3" borderId="3" applyNumberFormat="1" applyFill="0" applyBorder="1" applyAlignment="1" applyProtection="1">
      <x:protection locked="1" hidden="0"/>
    </x:xf>
    <x:xf numFmtId="0" fontId="0" fillId="3" borderId="98" applyNumberFormat="1" applyFill="0" applyBorder="1" applyAlignment="1" applyProtection="1">
      <x:protection locked="1" hidden="0"/>
    </x:xf>
    <x:xf numFmtId="0" fontId="41" fillId="3" borderId="3" applyNumberFormat="1" applyFill="0" applyBorder="1" applyAlignment="1" applyProtection="1">
      <x:protection locked="1" hidden="0"/>
    </x:xf>
    <x:xf numFmtId="0" fontId="42" fillId="3" borderId="3" applyNumberFormat="1" applyFill="0" applyBorder="1" applyAlignment="1" applyProtection="1">
      <x:protection locked="1" hidden="0"/>
    </x:xf>
    <x:xf numFmtId="0" fontId="19" fillId="0" borderId="89" applyNumberFormat="1" applyFill="1" applyBorder="1" applyAlignment="1" applyProtection="1">
      <x:protection locked="1" hidden="0"/>
    </x:xf>
    <x:xf numFmtId="0" fontId="0" fillId="0" borderId="6" quotePrefix="1" applyNumberFormat="1" applyFill="1" applyBorder="1" applyAlignment="1" applyProtection="1">
      <x:protection locked="1" hidden="0"/>
    </x:xf>
    <x:xf numFmtId="0" fontId="28" fillId="8" borderId="6" applyNumberFormat="1" applyFill="0" applyBorder="1" applyAlignment="1" applyProtection="1">
      <x:protection locked="1" hidden="0"/>
    </x:xf>
    <x:xf numFmtId="0" fontId="0" fillId="8" borderId="6" applyNumberFormat="1" applyFill="0" applyBorder="1" applyAlignment="1" applyProtection="1">
      <x:protection locked="1" hidden="0"/>
    </x:xf>
    <x:xf numFmtId="0" fontId="0" fillId="3" borderId="6" applyNumberFormat="1" applyFill="0" applyBorder="1" applyAlignment="1" applyProtection="1">
      <x:protection locked="1" hidden="0"/>
    </x:xf>
    <x:xf numFmtId="0" fontId="0" fillId="3" borderId="113" applyNumberFormat="1" applyFill="0" applyBorder="1" applyAlignment="1" applyProtection="1">
      <x:protection locked="1" hidden="0"/>
    </x:xf>
    <x:xf numFmtId="0" fontId="3" fillId="0" borderId="83" applyNumberFormat="1" applyFill="1" applyBorder="1" applyAlignment="1" applyProtection="1">
      <x:protection locked="1" hidden="0"/>
    </x:xf>
    <x:xf numFmtId="0" fontId="25" fillId="2" borderId="66" applyNumberFormat="1" applyFill="0" applyBorder="1" applyAlignment="1" applyProtection="1">
      <x:protection locked="1" hidden="0"/>
    </x:xf>
    <x:xf numFmtId="0" fontId="25" fillId="2" borderId="8" applyNumberFormat="1" applyFill="0" applyBorder="1" applyAlignment="1" applyProtection="1">
      <x:protection locked="1" hidden="0"/>
    </x:xf>
    <x:xf numFmtId="0" fontId="25" fillId="2" borderId="69" applyNumberFormat="1" applyFill="0" applyBorder="1" applyAlignment="1" applyProtection="1">
      <x:protection locked="1" hidden="0"/>
    </x:xf>
    <x:xf numFmtId="14" fontId="5" fillId="0" borderId="5" applyNumberFormat="1" applyFill="1" applyBorder="1" applyAlignment="1" applyProtection="1">
      <x:protection locked="1" hidden="0"/>
    </x:xf>
    <x:xf numFmtId="14" fontId="5" fillId="0" borderId="69" applyNumberFormat="1" applyFill="1" applyBorder="1" applyAlignment="1" applyProtection="1">
      <x:protection locked="1" hidden="0"/>
    </x:xf>
    <x:xf numFmtId="0" fontId="20" fillId="5" borderId="108" applyNumberFormat="1" applyFill="0" applyBorder="1" applyAlignment="1" applyProtection="1">
      <x:protection locked="1" hidden="0"/>
    </x:xf>
    <x:xf numFmtId="0" fontId="20" fillId="5" borderId="109" applyNumberFormat="1" applyFill="0" applyBorder="1" applyAlignment="1" applyProtection="1">
      <x:protection locked="1" hidden="0"/>
    </x:xf>
    <x:xf numFmtId="0" fontId="20" fillId="5" borderId="110" applyNumberFormat="1" applyFill="0" applyBorder="1" applyAlignment="1" applyProtection="1">
      <x:protection locked="1" hidden="0"/>
    </x:xf>
    <x:xf numFmtId="0" fontId="23" fillId="6" borderId="13" applyNumberFormat="1" applyFill="0" applyBorder="1" applyAlignment="1" applyProtection="1">
      <x:protection locked="1" hidden="0"/>
    </x:xf>
    <x:xf numFmtId="0" fontId="23" fillId="6" borderId="11" applyNumberFormat="1" applyFill="0" applyBorder="1" applyAlignment="1" applyProtection="1">
      <x:protection locked="1" hidden="0"/>
    </x:xf>
    <x:xf numFmtId="0" fontId="23" fillId="6" borderId="68" applyNumberFormat="1" applyFill="0" applyBorder="1" applyAlignment="1" applyProtection="1">
      <x:protection locked="1" hidden="0"/>
    </x:xf>
    <x:xf numFmtId="0" fontId="4" fillId="0" borderId="116" applyNumberFormat="1" applyFill="1" applyBorder="1" applyAlignment="1" applyProtection="1">
      <x:protection locked="1" hidden="0"/>
    </x:xf>
    <x:xf numFmtId="0" fontId="4" fillId="0" borderId="36" applyNumberFormat="1" applyFill="1" applyBorder="1" applyAlignment="1" applyProtection="1">
      <x:protection locked="1" hidden="0"/>
    </x:xf>
    <x:xf numFmtId="0" fontId="0" fillId="3" borderId="117" applyNumberFormat="1" applyFill="0" applyBorder="1" applyAlignment="1" applyProtection="1">
      <x:protection locked="1" hidden="0"/>
    </x:xf>
    <x:xf numFmtId="0" fontId="4" fillId="0" borderId="114" applyNumberFormat="1" applyFill="1" applyBorder="1" applyAlignment="1" applyProtection="1">
      <x:protection locked="1" hidden="0"/>
    </x:xf>
    <x:xf numFmtId="0" fontId="0" fillId="3" borderId="118" applyNumberFormat="1" applyFill="0" applyBorder="1" applyAlignment="1" applyProtection="1">
      <x:protection locked="1" hidden="0"/>
    </x:xf>
    <x:xf numFmtId="0" fontId="4" fillId="0" borderId="115" applyNumberFormat="1" applyFill="1" applyBorder="1" applyAlignment="1" applyProtection="1">
      <x:protection locked="1" hidden="0"/>
    </x:xf>
    <x:xf numFmtId="0" fontId="4" fillId="0" borderId="112" applyNumberFormat="1" applyFill="1" applyBorder="1" applyAlignment="1" applyProtection="1">
      <x:protection locked="1" hidden="0"/>
    </x:xf>
    <x:xf numFmtId="0" fontId="0" fillId="0" borderId="112" applyNumberFormat="1" applyFill="1" applyBorder="1" applyAlignment="1" applyProtection="1">
      <x:protection locked="1" hidden="0"/>
    </x:xf>
    <x:xf numFmtId="0" fontId="0" fillId="3" borderId="112" applyNumberFormat="1" applyFill="0" applyBorder="1" applyAlignment="1" applyProtection="1">
      <x:protection locked="1" hidden="0"/>
    </x:xf>
    <x:xf numFmtId="0" fontId="0" fillId="3" borderId="119" applyNumberFormat="1" applyFill="0" applyBorder="1" applyAlignment="1" applyProtection="1">
      <x:protection locked="1" hidden="0"/>
    </x:xf>
    <x:xf numFmtId="0" fontId="20" fillId="5" borderId="71" applyNumberFormat="1" applyFill="0" applyBorder="1" applyAlignment="1" applyProtection="1">
      <x:protection locked="1" hidden="0"/>
    </x:xf>
    <x:xf numFmtId="0" fontId="20" fillId="5" borderId="72" applyNumberFormat="1" applyFill="0" applyBorder="1" applyAlignment="1" applyProtection="1">
      <x:protection locked="1" hidden="0"/>
    </x:xf>
    <x:xf numFmtId="0" fontId="20" fillId="5" borderId="26" applyNumberFormat="1" applyFill="0" applyBorder="1" applyAlignment="1" applyProtection="1">
      <x:protection locked="1" hidden="0"/>
    </x:xf>
    <x:xf numFmtId="0" fontId="23" fillId="6" borderId="18" applyNumberFormat="1" applyFill="0" applyBorder="1" applyAlignment="1" applyProtection="1">
      <x:protection locked="1" hidden="0"/>
    </x:xf>
    <x:xf numFmtId="0" fontId="23" fillId="6" borderId="78" applyNumberFormat="1" applyFill="0" applyBorder="1" applyAlignment="1" applyProtection="1">
      <x:protection locked="1" hidden="0"/>
    </x:xf>
    <x:xf numFmtId="0" fontId="34" fillId="7" borderId="17" applyNumberFormat="1" applyFill="0" applyBorder="1" applyAlignment="1" applyProtection="1">
      <x:protection locked="1" hidden="0"/>
    </x:xf>
    <x:xf numFmtId="0" fontId="34" fillId="7" borderId="20" applyNumberFormat="1" applyFill="0" applyBorder="1" applyAlignment="1" applyProtection="1">
      <x:protection locked="1" hidden="0"/>
    </x:xf>
    <x:xf numFmtId="0" fontId="26" fillId="7" borderId="19" applyNumberFormat="1" applyFill="0" applyBorder="1" applyAlignment="1" applyProtection="1">
      <x:protection locked="1" hidden="0"/>
    </x:xf>
    <x:xf numFmtId="0" fontId="26" fillId="7" borderId="84" applyNumberFormat="1" applyFill="0" applyBorder="1" applyAlignment="1" applyProtection="1">
      <x:protection locked="1" hidden="0"/>
    </x:xf>
    <x:xf numFmtId="0" fontId="26" fillId="7" borderId="11" applyNumberFormat="1" applyFill="0" applyBorder="1" applyAlignment="1" applyProtection="1">
      <x:protection locked="1" hidden="0"/>
    </x:xf>
    <x:xf numFmtId="0" fontId="26" fillId="3" borderId="24" applyNumberFormat="1" applyFill="0" applyBorder="1" applyAlignment="1" applyProtection="1">
      <x:protection locked="1" hidden="0"/>
    </x:xf>
    <x:xf numFmtId="0" fontId="26" fillId="3" borderId="19" applyNumberFormat="1" applyFill="0" applyBorder="1" applyAlignment="1" applyProtection="1">
      <x:protection locked="1" hidden="0"/>
    </x:xf>
    <x:xf numFmtId="0" fontId="0" fillId="3" borderId="91" applyNumberFormat="1" applyFill="0" applyBorder="1" applyAlignment="1" applyProtection="1">
      <x:protection locked="1" hidden="0"/>
    </x:xf>
    <x:xf numFmtId="0" fontId="34" fillId="7" borderId="15" applyNumberFormat="1" applyFill="0" applyBorder="1" applyAlignment="1" applyProtection="1">
      <x:protection locked="1" hidden="0"/>
    </x:xf>
    <x:xf numFmtId="0" fontId="34" fillId="7" borderId="21" applyNumberFormat="1" applyFill="0" applyBorder="1" applyAlignment="1" applyProtection="1">
      <x:protection locked="1" hidden="0"/>
    </x:xf>
    <x:xf numFmtId="0" fontId="26" fillId="7" borderId="14" applyNumberFormat="1" applyFill="0" applyBorder="1" applyAlignment="1" applyProtection="1">
      <x:protection locked="1" hidden="0"/>
    </x:xf>
    <x:xf numFmtId="0" fontId="26" fillId="7" borderId="23" applyNumberFormat="1" applyFill="0" applyBorder="1" applyAlignment="1" applyProtection="1">
      <x:protection locked="1" hidden="0"/>
    </x:xf>
    <x:xf numFmtId="0" fontId="0" fillId="3" borderId="0" applyNumberFormat="1" applyFill="0" applyBorder="0" applyAlignment="1" applyProtection="1">
      <x:protection locked="1" hidden="0"/>
    </x:xf>
    <x:xf numFmtId="0" fontId="34" fillId="7" borderId="16" applyNumberFormat="1" applyFill="0" applyBorder="1" applyAlignment="1" applyProtection="1">
      <x:protection locked="1" hidden="0"/>
    </x:xf>
    <x:xf numFmtId="0" fontId="34" fillId="7" borderId="22" applyNumberFormat="1" applyFill="0" applyBorder="1" applyAlignment="1" applyProtection="1">
      <x:protection locked="1" hidden="0"/>
    </x:xf>
    <x:xf numFmtId="0" fontId="26" fillId="7" borderId="25" applyNumberFormat="1" applyFill="0" applyBorder="1" applyAlignment="1" applyProtection="1">
      <x:protection locked="1" hidden="0"/>
    </x:xf>
    <x:xf numFmtId="0" fontId="0" fillId="3" borderId="85" applyNumberFormat="1" applyFill="0" applyBorder="1" applyAlignment="1" applyProtection="1">
      <x:protection locked="1" hidden="0"/>
    </x:xf>
    <x:xf numFmtId="0" fontId="26" fillId="7" borderId="15" applyNumberFormat="1" applyFill="0" applyBorder="1" applyAlignment="1" applyProtection="1">
      <x:protection locked="1" hidden="0"/>
    </x:xf>
    <x:xf numFmtId="0" fontId="26" fillId="3" borderId="14" applyNumberFormat="1" applyFill="0" applyBorder="1" applyAlignment="1" applyProtection="1">
      <x:protection locked="1" hidden="0"/>
    </x:xf>
    <x:xf numFmtId="0" fontId="26" fillId="3" borderId="21" applyNumberFormat="1" applyFill="0" applyBorder="1" applyAlignment="1" applyProtection="1">
      <x:protection locked="1" hidden="0"/>
    </x:xf>
    <x:xf numFmtId="0" fontId="0" fillId="3" borderId="79" applyNumberFormat="1" applyFill="0" applyBorder="1" applyAlignment="1" applyProtection="1">
      <x:protection locked="1" hidden="0"/>
    </x:xf>
    <x:xf numFmtId="0" fontId="0" fillId="3" borderId="42" applyNumberFormat="1" applyFill="0" applyBorder="1" applyAlignment="1" applyProtection="1">
      <x:protection locked="1" hidden="0"/>
    </x:xf>
    <x:xf numFmtId="0" fontId="26" fillId="7" borderId="16" applyNumberFormat="1" applyFill="0" applyBorder="1" applyAlignment="1" applyProtection="1">
      <x:protection locked="1" hidden="0"/>
    </x:xf>
    <x:xf numFmtId="0" fontId="14" fillId="7" borderId="25" applyNumberFormat="1" applyFill="0" applyBorder="1" applyAlignment="1" applyProtection="1">
      <x:protection locked="1" hidden="0"/>
    </x:xf>
    <x:xf numFmtId="0" fontId="26" fillId="3" borderId="25" applyNumberFormat="1" applyFill="0" applyBorder="1" applyAlignment="1" applyProtection="1">
      <x:protection locked="1" hidden="0"/>
    </x:xf>
    <x:xf numFmtId="0" fontId="26" fillId="3" borderId="22" applyNumberFormat="1" applyFill="0" applyBorder="1" applyAlignment="1" applyProtection="1">
      <x:protection locked="1" hidden="0"/>
    </x:xf>
    <x:xf numFmtId="0" fontId="0" fillId="3" borderId="40" applyNumberFormat="1" applyFill="0" applyBorder="1" applyAlignment="1" applyProtection="1">
      <x:protection locked="1" hidden="0"/>
    </x:xf>
    <x:xf numFmtId="0" fontId="26" fillId="3" borderId="17" applyNumberFormat="1" applyFill="0" applyBorder="1" applyAlignment="1" applyProtection="1">
      <x:protection locked="1" hidden="0"/>
    </x:xf>
    <x:xf numFmtId="0" fontId="26" fillId="3" borderId="15" applyNumberFormat="1" applyFill="0" applyBorder="1" applyAlignment="1" applyProtection="1">
      <x:protection locked="1" hidden="0"/>
    </x:xf>
    <x:xf numFmtId="0" fontId="34" fillId="7" borderId="32" applyNumberFormat="1" applyFill="0" applyBorder="1" applyAlignment="1" applyProtection="1">
      <x:protection locked="1" hidden="0"/>
    </x:xf>
    <x:xf numFmtId="0" fontId="26" fillId="7" borderId="32" applyNumberFormat="1" applyFill="0" applyBorder="1" applyAlignment="1" applyProtection="1">
      <x:protection locked="1" hidden="0"/>
    </x:xf>
    <x:xf numFmtId="0" fontId="26" fillId="3" borderId="32" applyNumberFormat="1" applyFill="0" applyBorder="1" applyAlignment="1" applyProtection="1">
      <x:protection locked="1" hidden="0"/>
    </x:xf>
    <x:xf numFmtId="0" fontId="34" fillId="7" borderId="41" applyNumberFormat="1" applyFill="0" applyBorder="1" applyAlignment="1" applyProtection="1">
      <x:protection locked="1" hidden="0"/>
    </x:xf>
    <x:xf numFmtId="0" fontId="26" fillId="7" borderId="41" applyNumberFormat="1" applyFill="0" applyBorder="1" applyAlignment="1" applyProtection="1">
      <x:protection locked="1" hidden="0"/>
    </x:xf>
    <x:xf numFmtId="0" fontId="26" fillId="3" borderId="41" applyNumberFormat="1" applyFill="0" applyBorder="1" applyAlignment="1" applyProtection="1">
      <x:protection locked="1" hidden="0"/>
    </x:xf>
    <x:xf numFmtId="0" fontId="34" fillId="7" borderId="36" applyNumberFormat="1" applyFill="0" applyBorder="1" applyAlignment="1" applyProtection="1">
      <x:protection locked="1" hidden="0"/>
    </x:xf>
    <x:xf numFmtId="0" fontId="26" fillId="7" borderId="36" applyNumberFormat="1" applyFill="0" applyBorder="1" applyAlignment="1" applyProtection="1">
      <x:protection locked="1" hidden="0"/>
    </x:xf>
    <x:xf numFmtId="0" fontId="26" fillId="3" borderId="36" applyNumberFormat="1" applyFill="0" applyBorder="1" applyAlignment="1" applyProtection="1">
      <x:protection locked="1" hidden="0"/>
    </x:xf>
    <x:xf numFmtId="0" fontId="26" fillId="3" borderId="16" applyNumberFormat="1" applyFill="0" applyBorder="1" applyAlignment="1" applyProtection="1">
      <x:protection locked="1" hidden="0"/>
    </x:xf>
    <x:xf numFmtId="0" fontId="26" fillId="3" borderId="84" applyNumberFormat="1" applyFill="0" applyBorder="1" applyAlignment="1" applyProtection="1">
      <x:protection locked="1" hidden="0"/>
    </x:xf>
    <x:xf numFmtId="0" fontId="27" fillId="7" borderId="25" applyNumberFormat="1" applyFill="0" applyBorder="1" applyAlignment="1" applyProtection="1">
      <x:protection locked="1" hidden="0"/>
    </x:xf>
    <x:xf numFmtId="0" fontId="27" fillId="7" borderId="14" applyNumberFormat="1" applyFill="0" applyBorder="1" applyAlignment="1" applyProtection="1">
      <x:protection locked="1" hidden="0"/>
    </x:xf>
    <x:xf numFmtId="0" fontId="27" fillId="7" borderId="19" applyNumberFormat="1" applyFill="0" applyBorder="1" applyAlignment="1" applyProtection="1">
      <x:protection locked="1" hidden="0"/>
    </x:xf>
    <x:xf numFmtId="0" fontId="27" fillId="7" borderId="32" applyNumberFormat="1" applyFill="0" applyBorder="1" applyAlignment="1" applyProtection="1">
      <x:protection locked="1" hidden="0"/>
    </x:xf>
    <x:xf numFmtId="0" fontId="27" fillId="7" borderId="36" applyNumberFormat="1" applyFill="0" applyBorder="1" applyAlignment="1" applyProtection="1">
      <x:protection locked="1" hidden="0"/>
    </x:xf>
    <x:xf numFmtId="0" fontId="0" fillId="3" borderId="28" applyNumberFormat="1" applyFill="0" applyBorder="1" applyAlignment="1" applyProtection="1">
      <x:protection locked="1" hidden="0"/>
    </x:xf>
    <x:xf numFmtId="0" fontId="34" fillId="7" borderId="19" applyNumberFormat="1" applyFill="0" applyBorder="1" applyAlignment="1" applyProtection="1">
      <x:protection locked="1" hidden="0"/>
    </x:xf>
    <x:xf numFmtId="0" fontId="0" fillId="3" borderId="27" applyNumberFormat="1" applyFill="0" applyBorder="1" applyAlignment="1" applyProtection="1">
      <x:protection locked="1" hidden="0"/>
    </x:xf>
    <x:xf numFmtId="0" fontId="2" fillId="2" borderId="66" applyNumberFormat="1" applyFill="0" applyBorder="1" applyAlignment="1" applyProtection="1">
      <x:protection locked="1" hidden="0"/>
    </x:xf>
    <x:xf numFmtId="0" fontId="2" fillId="2" borderId="8" applyNumberFormat="1" applyFill="0" applyBorder="1" applyAlignment="1" applyProtection="1">
      <x:protection locked="1" hidden="0"/>
    </x:xf>
    <x:xf numFmtId="0" fontId="2" fillId="2" borderId="69" applyNumberFormat="1" applyFill="0" applyBorder="1" applyAlignment="1" applyProtection="1">
      <x:protection locked="1" hidden="0"/>
    </x:xf>
    <x:xf numFmtId="0" fontId="26" fillId="7" borderId="17" applyNumberFormat="1" applyFill="0" applyBorder="1" applyAlignment="1" applyProtection="1">
      <x:protection locked="1" hidden="0"/>
    </x:xf>
    <x:xf numFmtId="0" fontId="26" fillId="7" borderId="8" applyNumberFormat="1" applyFill="0" applyBorder="1" applyAlignment="1" applyProtection="1">
      <x:protection locked="1" hidden="0"/>
    </x:xf>
    <x:xf numFmtId="0" fontId="26" fillId="3" borderId="20" applyNumberFormat="1" applyFill="0" applyBorder="1" applyAlignment="1" applyProtection="1">
      <x:protection locked="1" hidden="0"/>
    </x:xf>
    <x:xf numFmtId="0" fontId="34" fillId="7" borderId="89" applyNumberFormat="1" applyFill="0" applyBorder="1" applyAlignment="1" applyProtection="1">
      <x:protection locked="1" hidden="0"/>
    </x:xf>
    <x:xf numFmtId="0" fontId="29" fillId="2" borderId="12" applyNumberFormat="1" applyFill="0" applyBorder="1" applyAlignment="1" applyProtection="1">
      <x:protection locked="1" hidden="0"/>
    </x:xf>
    <x:xf numFmtId="0" fontId="5" fillId="0" borderId="9" applyNumberFormat="1" applyFill="1" applyBorder="1" applyAlignment="1" applyProtection="1">
      <x:protection locked="1" hidden="0"/>
    </x:xf>
    <x:xf numFmtId="0" fontId="29" fillId="2" borderId="10" applyNumberFormat="1" applyFill="0" applyBorder="1" applyAlignment="1" applyProtection="1">
      <x:protection locked="1" hidden="0"/>
    </x:xf>
    <x:xf numFmtId="0" fontId="5" fillId="0" borderId="3" applyNumberFormat="1" applyFill="1" applyBorder="1" applyAlignment="1" applyProtection="1">
      <x:protection locked="1" hidden="0"/>
    </x:xf>
    <x:xf numFmtId="0" fontId="29" fillId="2" borderId="7" applyNumberFormat="1" applyFill="0" applyBorder="1" applyAlignment="1" applyProtection="1">
      <x:protection locked="1" hidden="0"/>
    </x:xf>
    <x:xf numFmtId="164" fontId="5" fillId="0" borderId="6" applyNumberFormat="1" applyFill="1" applyBorder="1" applyAlignment="1" applyProtection="1">
      <x:protection locked="1" hidden="0"/>
    </x:xf>
    <x:xf numFmtId="0" fontId="23" fillId="6" borderId="10" applyNumberFormat="1" applyFill="0" applyBorder="1" applyAlignment="1" applyProtection="1">
      <x:protection locked="1" hidden="0"/>
    </x:xf>
    <x:xf numFmtId="0" fontId="23" fillId="6" borderId="8" applyNumberFormat="1" applyFill="0" applyBorder="1" applyAlignment="1" applyProtection="1">
      <x:protection locked="1" hidden="0"/>
    </x:xf>
    <x:xf numFmtId="0" fontId="33" fillId="0" borderId="17" applyNumberFormat="1" applyFill="1" applyBorder="1" applyAlignment="1" applyProtection="1">
      <x:protection locked="1" hidden="0"/>
    </x:xf>
    <x:xf numFmtId="0" fontId="33" fillId="0" borderId="8" applyNumberFormat="1" applyFill="1" applyBorder="1" applyAlignment="1" applyProtection="1">
      <x:protection locked="1" hidden="0"/>
    </x:xf>
    <x:xf numFmtId="0" fontId="33" fillId="3" borderId="17" applyNumberFormat="1" applyFill="0" applyBorder="1" applyAlignment="1" applyProtection="1">
      <x:protection locked="1" hidden="0"/>
    </x:xf>
    <x:xf numFmtId="0" fontId="33" fillId="0" borderId="15" applyNumberFormat="1" applyFill="1" applyBorder="1" applyAlignment="1" applyProtection="1">
      <x:protection locked="1" hidden="0"/>
    </x:xf>
    <x:xf numFmtId="0" fontId="33" fillId="0" borderId="25" applyNumberFormat="1" applyFill="1" applyBorder="1" applyAlignment="1" applyProtection="1">
      <x:protection locked="1" hidden="0"/>
    </x:xf>
    <x:xf numFmtId="0" fontId="33" fillId="3" borderId="15" applyNumberFormat="1" applyFill="0" applyBorder="1" applyAlignment="1" applyProtection="1">
      <x:protection locked="1" hidden="0"/>
    </x:xf>
    <x:xf numFmtId="0" fontId="33" fillId="0" borderId="16" applyNumberFormat="1" applyFill="1" applyBorder="1" applyAlignment="1" applyProtection="1">
      <x:protection locked="1" hidden="0"/>
    </x:xf>
    <x:xf numFmtId="0" fontId="33" fillId="3" borderId="16" applyNumberFormat="1" applyFill="0" applyBorder="1" applyAlignment="1" applyProtection="1">
      <x:protection locked="1" hidden="0"/>
    </x:xf>
    <x:xf numFmtId="0" fontId="33" fillId="9" borderId="10" applyNumberFormat="1" applyFill="0" applyBorder="1" applyAlignment="1" applyProtection="1">
      <x:protection locked="1" hidden="0"/>
    </x:xf>
    <x:xf numFmtId="0" fontId="33" fillId="9" borderId="11" applyNumberFormat="1" applyFill="0" applyBorder="1" applyAlignment="1" applyProtection="1">
      <x:protection locked="1" hidden="0"/>
    </x:xf>
    <x:xf numFmtId="0" fontId="33" fillId="9" borderId="8" applyNumberFormat="1" applyFill="0" applyBorder="1" applyAlignment="1" applyProtection="1">
      <x:protection locked="1" hidden="0"/>
    </x:xf>
    <x:xf numFmtId="0" fontId="33" fillId="3" borderId="25" applyNumberFormat="1" applyFill="0" applyBorder="1" applyAlignment="1" applyProtection="1">
      <x:protection locked="1" hidden="0"/>
    </x:xf>
    <x:xf numFmtId="0" fontId="33" fillId="0" borderId="18" applyNumberFormat="1" applyFill="1" applyBorder="1" applyAlignment="1" applyProtection="1">
      <x:protection locked="1" hidden="0"/>
    </x:xf>
    <x:xf numFmtId="0" fontId="33" fillId="0" borderId="0" applyNumberFormat="1" applyFill="1" applyBorder="0" applyAlignment="1" applyProtection="1">
      <x:protection locked="1" hidden="0"/>
    </x:xf>
    <x:xf numFmtId="0" fontId="33" fillId="0" borderId="85" applyNumberFormat="1" applyFill="1" applyBorder="1" applyAlignment="1" applyProtection="1">
      <x:protection locked="1" hidden="0"/>
    </x:xf>
    <x:xf numFmtId="0" fontId="33" fillId="0" borderId="20" applyNumberFormat="1" applyFill="1" applyBorder="1" applyAlignment="1" applyProtection="1">
      <x:protection locked="1" hidden="0"/>
    </x:xf>
    <x:xf numFmtId="0" fontId="33" fillId="0" borderId="84" applyNumberFormat="1" applyFill="1" applyBorder="1" applyAlignment="1" applyProtection="1">
      <x:protection locked="1" hidden="0"/>
    </x:xf>
    <x:xf numFmtId="0" fontId="33" fillId="0" borderId="21" applyNumberFormat="1" applyFill="1" applyBorder="1" applyAlignment="1" applyProtection="1">
      <x:protection locked="1" hidden="0"/>
    </x:xf>
    <x:xf numFmtId="0" fontId="33" fillId="0" borderId="14" applyNumberFormat="1" applyFill="1" applyBorder="1" applyAlignment="1" applyProtection="1">
      <x:protection locked="1" hidden="0"/>
    </x:xf>
    <x:xf numFmtId="0" fontId="33" fillId="0" borderId="22" applyNumberFormat="1" applyFill="1" applyBorder="1" applyAlignment="1" applyProtection="1">
      <x:protection locked="1" hidden="0"/>
    </x:xf>
    <x:xf numFmtId="0" fontId="33" fillId="0" borderId="23" applyNumberFormat="1" applyFill="1" applyBorder="1" applyAlignment="1" applyProtection="1">
      <x:protection locked="1" hidden="0"/>
    </x:xf>
    <x:xf numFmtId="0" fontId="34" fillId="7" borderId="29" applyNumberFormat="1" applyFill="0" applyBorder="1" applyAlignment="1" applyProtection="1">
      <x:protection locked="1" hidden="0"/>
    </x:xf>
    <x:xf numFmtId="0" fontId="34" fillId="7" borderId="28" applyNumberFormat="1" applyFill="0" applyBorder="1" applyAlignment="1" applyProtection="1">
      <x:protection locked="1" hidden="0"/>
    </x:xf>
    <x:xf numFmtId="0" fontId="34" fillId="7" borderId="90" applyNumberFormat="1" applyFill="0" applyBorder="1" applyAlignment="1" applyProtection="1">
      <x:protection locked="1" hidden="0"/>
    </x:xf>
    <x:xf numFmtId="0" fontId="26" fillId="7" borderId="79" applyNumberFormat="1" applyFill="0" applyBorder="1" applyAlignment="1" applyProtection="1">
      <x:protection locked="1" hidden="0"/>
    </x:xf>
    <x:xf numFmtId="0" fontId="26" fillId="3" borderId="90" applyNumberFormat="1" applyFill="0" applyBorder="1" applyAlignment="1" applyProtection="1">
      <x:protection locked="1" hidden="0"/>
    </x:xf>
    <x:xf numFmtId="0" fontId="26" fillId="3" borderId="29" applyNumberFormat="1" applyFill="0" applyBorder="1" applyAlignment="1" applyProtection="1">
      <x:protection locked="1" hidden="0"/>
    </x:xf>
    <x:xf numFmtId="0" fontId="26" fillId="3" borderId="28" applyNumberFormat="1" applyFill="0" applyBorder="1" applyAlignment="1" applyProtection="1">
      <x:protection locked="1" hidden="0"/>
    </x:xf>
    <x:xf numFmtId="0" fontId="34" fillId="7" borderId="79" applyNumberFormat="1" applyFill="0" applyBorder="1" applyAlignment="1" applyProtection="1">
      <x:protection locked="1" hidden="0"/>
    </x:xf>
    <x:xf numFmtId="0" fontId="34" fillId="7" borderId="42" applyNumberFormat="1" applyFill="0" applyBorder="1" applyAlignment="1" applyProtection="1">
      <x:protection locked="1" hidden="0"/>
    </x:xf>
    <x:xf numFmtId="0" fontId="34" fillId="7" borderId="40" applyNumberFormat="1" applyFill="0" applyBorder="1" applyAlignment="1" applyProtection="1">
      <x:protection locked="1" hidden="0"/>
    </x:xf>
    <x:xf numFmtId="0" fontId="35" fillId="8" borderId="32" applyNumberFormat="1" applyFill="0" applyBorder="1" applyAlignment="1" applyProtection="1">
      <x:protection locked="1" hidden="0"/>
    </x:xf>
    <x:xf numFmtId="0" fontId="36" fillId="8" borderId="32" applyNumberFormat="1" applyFill="0" applyBorder="1" applyAlignment="1" applyProtection="1">
      <x:protection locked="1" hidden="0"/>
    </x:xf>
    <x:xf numFmtId="0" fontId="36" fillId="10" borderId="19" applyNumberFormat="1" applyFill="0" applyBorder="1" applyAlignment="1" applyProtection="1">
      <x:protection locked="1" hidden="0"/>
    </x:xf>
    <x:xf numFmtId="0" fontId="1" fillId="10" borderId="19" applyNumberFormat="1" applyFill="0" applyBorder="1" applyAlignment="1" applyProtection="1">
      <x:protection locked="1" hidden="0"/>
    </x:xf>
    <x:xf numFmtId="0" fontId="36" fillId="10" borderId="32" applyNumberFormat="1" applyFill="0" applyBorder="1" applyAlignment="1" applyProtection="1">
      <x:protection locked="1" hidden="0"/>
    </x:xf>
    <x:xf numFmtId="0" fontId="36" fillId="7" borderId="32" applyNumberFormat="1" applyFill="0" applyBorder="1" applyAlignment="1" applyProtection="1">
      <x:protection locked="1" hidden="0"/>
    </x:xf>
    <x:xf numFmtId="0" fontId="35" fillId="8" borderId="41" applyNumberFormat="1" applyFill="0" applyBorder="1" applyAlignment="1" applyProtection="1">
      <x:protection locked="1" hidden="0"/>
    </x:xf>
    <x:xf numFmtId="0" fontId="36" fillId="8" borderId="41" applyNumberFormat="1" applyFill="0" applyBorder="1" applyAlignment="1" applyProtection="1">
      <x:protection locked="1" hidden="0"/>
    </x:xf>
    <x:xf numFmtId="0" fontId="36" fillId="10" borderId="41" applyNumberFormat="1" applyFill="0" applyBorder="1" applyAlignment="1" applyProtection="1">
      <x:protection locked="1" hidden="0"/>
    </x:xf>
    <x:xf numFmtId="0" fontId="36" fillId="7" borderId="41" applyNumberFormat="1" applyFill="0" applyBorder="1" applyAlignment="1" applyProtection="1">
      <x:protection locked="1" hidden="0"/>
    </x:xf>
    <x:xf numFmtId="0" fontId="35" fillId="8" borderId="36" applyNumberFormat="1" applyFill="0" applyBorder="1" applyAlignment="1" applyProtection="1">
      <x:protection locked="1" hidden="0"/>
    </x:xf>
    <x:xf numFmtId="0" fontId="36" fillId="8" borderId="36" applyNumberFormat="1" applyFill="0" applyBorder="1" applyAlignment="1" applyProtection="1">
      <x:protection locked="1" hidden="0"/>
    </x:xf>
    <x:xf numFmtId="0" fontId="36" fillId="10" borderId="36" applyNumberFormat="1" applyFill="0" applyBorder="1" applyAlignment="1" applyProtection="1">
      <x:protection locked="1" hidden="0"/>
    </x:xf>
    <x:xf numFmtId="0" fontId="36" fillId="7" borderId="36" applyNumberFormat="1" applyFill="0" applyBorder="1" applyAlignment="1" applyProtection="1">
      <x:protection locked="1" hidden="0"/>
    </x:xf>
    <x:xf numFmtId="14" fontId="36" fillId="10" borderId="19" applyNumberFormat="1" applyFill="0" applyBorder="1" applyAlignment="1" applyProtection="1">
      <x:protection locked="1" hidden="0"/>
    </x:xf>
    <x:xf numFmtId="0" fontId="43" fillId="3" borderId="36" applyNumberFormat="1" applyFill="0" applyBorder="1" applyAlignment="1" applyProtection="1">
      <x:protection locked="1" hidden="0"/>
    </x:xf>
    <x:xf numFmtId="0" fontId="44" fillId="3" borderId="36" applyNumberFormat="1" applyFill="0" applyBorder="1" applyAlignment="1" applyProtection="1">
      <x:protection locked="1" hidden="0"/>
    </x:xf>
    <x:xf numFmtId="0" fontId="41" fillId="3" borderId="19" applyNumberFormat="1" applyFill="0" applyBorder="1" applyAlignment="1" applyProtection="1">
      <x:protection locked="1" hidden="0"/>
    </x:xf>
    <x:xf numFmtId="0" fontId="42" fillId="3" borderId="19" applyNumberFormat="1" applyFill="0" applyBorder="1" applyAlignment="1" applyProtection="1">
      <x:protection locked="1" hidden="0"/>
    </x:xf>
    <x:xf numFmtId="0" fontId="43" fillId="3" borderId="19" applyNumberFormat="1" applyFill="0" applyBorder="1" applyAlignment="1" applyProtection="1">
      <x:protection locked="1" hidden="0"/>
    </x:xf>
    <x:xf numFmtId="0" fontId="44" fillId="3" borderId="19" applyNumberFormat="1" applyFill="0" applyBorder="1" applyAlignment="1" applyProtection="1">
      <x:protection locked="1" hidden="0"/>
    </x:xf>
    <x:xf numFmtId="0" fontId="41" fillId="3" borderId="36" applyNumberFormat="1" applyFill="0" applyBorder="1" applyAlignment="1" applyProtection="1">
      <x:protection locked="1" hidden="0"/>
    </x:xf>
    <x:xf numFmtId="0" fontId="42" fillId="3" borderId="36" applyNumberFormat="1" applyFill="0" applyBorder="1" applyAlignment="1" applyProtection="1">
      <x:protection locked="1" hidden="0"/>
    </x:xf>
  </x:cellStyleXfs>
  <x:cellXfs count="870">
    <x:xf numFmtId="0" fontId="0" fillId="0" borderId="0" xfId="0"/>
    <x:xf numFmtId="0" fontId="0" fillId="3" borderId="113" xfId="0" applyFill="1" applyBorder="1" applyAlignment="1">
      <x:alignment horizontal="center" vertical="center"/>
    </x:xf>
    <x:xf numFmtId="0" fontId="0" fillId="3" borderId="98" xfId="0" applyFill="1" applyBorder="1" applyAlignment="1">
      <x:alignment horizontal="center" vertical="center"/>
    </x:xf>
    <x:xf numFmtId="0" fontId="0" fillId="3" borderId="104" xfId="0" applyFill="1" applyBorder="1" applyAlignment="1">
      <x:alignment horizontal="center" vertical="center"/>
    </x:xf>
    <x:xf numFmtId="0" fontId="0" fillId="3" borderId="102" xfId="0" applyFill="1" applyBorder="1" applyAlignment="1">
      <x:alignment horizontal="center" vertical="center"/>
    </x:xf>
    <x:xf numFmtId="0" fontId="0" fillId="3" borderId="100" xfId="0" applyFill="1" applyBorder="1" applyAlignment="1">
      <x:alignment horizontal="center" vertical="center"/>
    </x:xf>
    <x:xf numFmtId="0" fontId="18" fillId="3" borderId="98" xfId="0" applyFont="1" applyFill="1" applyBorder="1" applyAlignment="1">
      <x:alignment horizontal="center" vertical="center"/>
    </x:xf>
    <x:xf numFmtId="0" fontId="0" fillId="3" borderId="6" xfId="0" applyFill="1" applyBorder="1" applyAlignment="1">
      <x:alignment horizontal="center" vertical="center"/>
    </x:xf>
    <x:xf numFmtId="0" fontId="42" fillId="3" borderId="3" xfId="0" applyFont="1" applyFill="1" applyBorder="1" applyAlignment="1">
      <x:alignment horizontal="center" vertical="center"/>
    </x:xf>
    <x:xf numFmtId="0" fontId="0" fillId="3" borderId="3" xfId="0" applyFill="1" applyBorder="1" applyAlignment="1">
      <x:alignment horizontal="center" vertical="center"/>
    </x:xf>
    <x:xf numFmtId="0" fontId="44" fillId="3" borderId="3" xfId="0" applyFont="1" applyFill="1" applyBorder="1" applyAlignment="1">
      <x:alignment horizontal="center" vertical="center"/>
    </x:xf>
    <x:xf numFmtId="0" fontId="0" fillId="3" borderId="16" xfId="0" applyFill="1" applyBorder="1" applyAlignment="1">
      <x:alignment horizontal="center" vertical="center"/>
    </x:xf>
    <x:xf numFmtId="0" fontId="0" fillId="3" borderId="15" xfId="0" applyFill="1" applyBorder="1" applyAlignment="1">
      <x:alignment horizontal="center" vertical="center"/>
    </x:xf>
    <x:xf numFmtId="0" fontId="42" fillId="3" borderId="17" xfId="0" applyFont="1" applyFill="1" applyBorder="1" applyAlignment="1">
      <x:alignment horizontal="center" vertical="center"/>
    </x:xf>
    <x:xf numFmtId="0" fontId="18" fillId="3" borderId="3" xfId="0" applyFont="1" applyFill="1" applyBorder="1" applyAlignment="1">
      <x:alignment horizontal="center" vertical="center"/>
    </x:xf>
    <x:xf numFmtId="0" fontId="38" fillId="3" borderId="3" xfId="0" applyFont="1" applyFill="1" applyBorder="1" applyAlignment="1">
      <x:alignment horizontal="center" vertical="center"/>
    </x:xf>
    <x:xf numFmtId="0" fontId="36" fillId="7" borderId="36" xfId="0" applyFont="1" applyFill="1" applyBorder="1" applyAlignment="1">
      <x:alignment horizontal="center" vertical="center" wrapText="1"/>
    </x:xf>
    <x:xf numFmtId="0" fontId="36" fillId="7" borderId="41" xfId="0" applyFont="1" applyFill="1" applyBorder="1" applyAlignment="1">
      <x:alignment horizontal="center" vertical="center" wrapText="1"/>
    </x:xf>
    <x:xf numFmtId="0" fontId="36" fillId="7" borderId="32" xfId="0" applyFont="1" applyFill="1" applyBorder="1" applyAlignment="1">
      <x:alignment horizontal="center" vertical="center" wrapText="1"/>
    </x:xf>
    <x:xf numFmtId="0" fontId="36" fillId="10" borderId="36" xfId="0" applyFont="1" applyFill="1" applyBorder="1" applyAlignment="1">
      <x:alignment horizontal="center" vertical="center" wrapText="1"/>
    </x:xf>
    <x:xf numFmtId="0" fontId="36" fillId="10" borderId="41" xfId="0" applyFont="1" applyFill="1" applyBorder="1" applyAlignment="1">
      <x:alignment horizontal="center" vertical="center" wrapText="1"/>
    </x:xf>
    <x:xf numFmtId="0" fontId="36" fillId="10" borderId="32" xfId="0" applyFont="1" applyFill="1" applyBorder="1" applyAlignment="1">
      <x:alignment horizontal="center" vertical="center" wrapText="1"/>
    </x:xf>
    <x:xf numFmtId="0" fontId="36" fillId="8" borderId="36" xfId="0" applyFont="1" applyFill="1" applyBorder="1" applyAlignment="1">
      <x:alignment horizontal="center" vertical="center" wrapText="1"/>
    </x:xf>
    <x:xf numFmtId="0" fontId="36" fillId="8" borderId="41" xfId="0" applyFont="1" applyFill="1" applyBorder="1" applyAlignment="1">
      <x:alignment horizontal="center" vertical="center" wrapText="1"/>
    </x:xf>
    <x:xf numFmtId="0" fontId="36" fillId="8" borderId="32" xfId="0" applyFont="1" applyFill="1" applyBorder="1" applyAlignment="1">
      <x:alignment horizontal="center" vertical="center" wrapText="1"/>
    </x:xf>
    <x:xf numFmtId="0" fontId="35" fillId="8" borderId="36" xfId="0" applyFont="1" applyFill="1" applyBorder="1" applyAlignment="1">
      <x:alignment horizontal="center" vertical="center" wrapText="1"/>
    </x:xf>
    <x:xf numFmtId="0" fontId="35" fillId="8" borderId="41" xfId="0" applyFont="1" applyFill="1" applyBorder="1" applyAlignment="1">
      <x:alignment horizontal="center" vertical="center" wrapText="1"/>
    </x:xf>
    <x:xf numFmtId="0" fontId="35" fillId="8" borderId="32" xfId="0" applyFont="1" applyFill="1" applyBorder="1" applyAlignment="1">
      <x:alignment horizontal="center" vertical="center" wrapText="1"/>
    </x:xf>
    <x:xf numFmtId="0" fontId="34" fillId="7" borderId="40" xfId="0" applyFont="1" applyFill="1" applyBorder="1" applyAlignment="1">
      <x:alignment horizontal="center" vertical="center" wrapText="1"/>
    </x:xf>
    <x:xf numFmtId="0" fontId="34" fillId="7" borderId="42" xfId="0" applyFont="1" applyFill="1" applyBorder="1" applyAlignment="1">
      <x:alignment horizontal="center" vertical="center" wrapText="1"/>
    </x:xf>
    <x:xf numFmtId="0" fontId="34" fillId="7" borderId="79" xfId="0" applyFont="1" applyFill="1" applyBorder="1" applyAlignment="1">
      <x:alignment horizontal="center" vertical="center" wrapText="1"/>
    </x:xf>
    <x:xf numFmtId="0" fontId="26" fillId="3" borderId="28" xfId="0" applyFont="1" applyFill="1" applyBorder="1" applyAlignment="1">
      <x:alignment horizontal="center" vertical="center" wrapText="1"/>
    </x:xf>
    <x:xf numFmtId="0" fontId="26" fillId="3" borderId="29" xfId="0" applyFont="1" applyFill="1" applyBorder="1" applyAlignment="1">
      <x:alignment horizontal="center" vertical="center" wrapText="1"/>
    </x:xf>
    <x:xf numFmtId="0" fontId="26" fillId="3" borderId="90" xfId="0" applyFont="1" applyFill="1" applyBorder="1" applyAlignment="1">
      <x:alignment horizontal="center" vertical="center" wrapText="1"/>
    </x:xf>
    <x:xf numFmtId="0" fontId="34" fillId="7" borderId="90" xfId="0" applyFont="1" applyFill="1" applyBorder="1" applyAlignment="1">
      <x:alignment horizontal="center" vertical="center" wrapText="1"/>
    </x:xf>
    <x:xf numFmtId="0" fontId="34" fillId="7" borderId="28" xfId="0" applyFont="1" applyFill="1" applyBorder="1" applyAlignment="1">
      <x:alignment horizontal="center" vertical="center" wrapText="1"/>
    </x:xf>
    <x:xf numFmtId="0" fontId="34" fillId="7" borderId="29" xfId="0" applyFont="1" applyFill="1" applyBorder="1" applyAlignment="1">
      <x:alignment horizontal="center" vertical="center" wrapText="1"/>
    </x:xf>
    <x:xf numFmtId="0" fontId="26" fillId="3" borderId="32" xfId="0" applyFont="1" applyFill="1" applyBorder="1" applyAlignment="1">
      <x:alignment vertical="center" wrapText="1"/>
    </x:xf>
    <x:xf numFmtId="0" fontId="0" fillId="3" borderId="19" xfId="0" applyFill="1" applyBorder="1" applyAlignment="1">
      <x:alignment horizontal="center" vertical="center"/>
    </x:xf>
    <x:xf numFmtId="0" fontId="17" fillId="0" borderId="10" xfId="0" applyFont="1" applyBorder="1" applyAlignment="1">
      <x:alignment horizontal="left" vertical="center" wrapText="1" indent="1"/>
    </x:xf>
    <x:xf numFmtId="0" fontId="33" fillId="9" borderId="8" xfId="0" applyFont="1" applyFill="1" applyBorder="1" applyAlignment="1">
      <x:alignment wrapText="1"/>
    </x:xf>
    <x:xf numFmtId="0" fontId="33" fillId="9" borderId="11" xfId="0" applyFont="1" applyFill="1" applyBorder="1" applyAlignment="1">
      <x:alignment wrapText="1"/>
    </x:xf>
    <x:xf numFmtId="0" fontId="33" fillId="9" borderId="10" xfId="0" applyFont="1" applyFill="1" applyBorder="1" applyAlignment="1">
      <x:alignment wrapText="1"/>
    </x:xf>
    <x:xf numFmtId="0" fontId="33" fillId="3" borderId="16" xfId="0" applyFont="1" applyFill="1" applyBorder="1" applyAlignment="1">
      <x:alignment wrapText="1"/>
    </x:xf>
    <x:xf numFmtId="0" fontId="33" fillId="3" borderId="15" xfId="0" applyFont="1" applyFill="1" applyBorder="1" applyAlignment="1">
      <x:alignment wrapText="1"/>
    </x:xf>
    <x:xf numFmtId="0" fontId="33" fillId="3" borderId="17" xfId="0" applyFont="1" applyFill="1" applyBorder="1" applyAlignment="1">
      <x:alignment wrapText="1"/>
    </x:xf>
    <x:xf numFmtId="0" fontId="33" fillId="0" borderId="16" xfId="0" applyFont="1" applyBorder="1" applyAlignment="1">
      <x:alignment wrapText="1"/>
    </x:xf>
    <x:xf numFmtId="0" fontId="33" fillId="0" borderId="15" xfId="0" applyFont="1" applyBorder="1" applyAlignment="1">
      <x:alignment wrapText="1"/>
    </x:xf>
    <x:xf numFmtId="0" fontId="33" fillId="0" borderId="17" xfId="0" applyFont="1" applyBorder="1" applyAlignment="1">
      <x:alignment wrapText="1"/>
    </x:xf>
    <x:xf numFmtId="0" fontId="23" fillId="6" borderId="78" xfId="0" applyFont="1" applyFill="1" applyBorder="1" applyAlignment="1">
      <x:alignment horizontal="left" vertical="center"/>
    </x:xf>
    <x:xf numFmtId="0" fontId="23" fillId="6" borderId="18" xfId="0" applyFont="1" applyFill="1" applyBorder="1" applyAlignment="1">
      <x:alignment horizontal="left" vertical="center"/>
    </x:xf>
    <x:xf numFmtId="0" fontId="20" fillId="5" borderId="26" xfId="0" applyFont="1" applyFill="1" applyBorder="1" applyAlignment="1">
      <x:alignment horizontal="center" vertical="center"/>
    </x:xf>
    <x:xf numFmtId="0" fontId="20" fillId="5" borderId="72" xfId="0" applyFont="1" applyFill="1" applyBorder="1" applyAlignment="1">
      <x:alignment horizontal="center" vertical="center"/>
    </x:xf>
    <x:xf numFmtId="0" fontId="20" fillId="5" borderId="71" xfId="0" applyFont="1" applyFill="1" applyBorder="1" applyAlignment="1">
      <x:alignment horizontal="center" vertical="center"/>
    </x:xf>
    <x:xf numFmtId="0" fontId="0" fillId="3" borderId="119" xfId="0" applyFill="1" applyBorder="1" applyAlignment="1">
      <x:alignment horizontal="center" vertical="center" wrapText="1"/>
    </x:xf>
    <x:xf numFmtId="0" fontId="0" fillId="3" borderId="112" xfId="0" applyFill="1" applyBorder="1" applyAlignment="1">
      <x:alignment horizontal="center" vertical="center" wrapText="1"/>
    </x:xf>
    <x:xf numFmtId="0" fontId="4" fillId="0" borderId="112" xfId="0" applyFont="1" applyBorder="1" applyAlignment="1">
      <x:alignment horizontal="center" vertical="center"/>
    </x:xf>
    <x:xf numFmtId="0" fontId="4" fillId="0" borderId="115" xfId="0" applyFont="1" applyBorder="1" applyAlignment="1">
      <x:alignment horizontal="center" vertical="center"/>
    </x:xf>
    <x:xf numFmtId="0" fontId="23" fillId="6" borderId="8" xfId="0" applyFont="1" applyFill="1" applyBorder="1" applyAlignment="1">
      <x:alignment horizontal="left" vertical="center" wrapText="1"/>
    </x:xf>
    <x:xf numFmtId="0" fontId="23" fillId="6" borderId="10" xfId="0" applyFont="1" applyFill="1" applyBorder="1" applyAlignment="1">
      <x:alignment horizontal="left" vertical="center" wrapText="1"/>
    </x:xf>
    <x:xf numFmtId="164" fontId="5" fillId="0" borderId="6" xfId="0" applyNumberFormat="1" applyFont="1" applyBorder="1" applyAlignment="1">
      <x:alignment horizontal="left" vertical="center" wrapText="1" indent="1"/>
    </x:xf>
    <x:xf numFmtId="0" fontId="5" fillId="0" borderId="3" xfId="0" applyFont="1" applyBorder="1" applyAlignment="1">
      <x:alignment horizontal="left" vertical="center" wrapText="1" indent="1"/>
    </x:xf>
    <x:xf numFmtId="0" fontId="5" fillId="0" borderId="9" xfId="0" applyFont="1" applyBorder="1" applyAlignment="1">
      <x:alignment horizontal="left" vertical="center" wrapText="1" indent="1"/>
    </x:xf>
    <x:xf numFmtId="0" fontId="26" fillId="3" borderId="20" xfId="0" applyFont="1" applyFill="1" applyBorder="1" applyAlignment="1">
      <x:alignment vertical="center" wrapText="1"/>
    </x:xf>
    <x:xf numFmtId="0" fontId="26" fillId="7" borderId="17" xfId="0" applyFont="1" applyFill="1" applyBorder="1" applyAlignment="1">
      <x:alignment horizontal="left" vertical="center" wrapText="1"/>
    </x:xf>
    <x:xf numFmtId="0" fontId="34" fillId="7" borderId="89" xfId="0" applyFont="1" applyFill="1" applyBorder="1" applyAlignment="1">
      <x:alignment horizontal="center" vertical="center" wrapText="1"/>
    </x:xf>
    <x:xf numFmtId="0" fontId="2" fillId="2" borderId="69" xfId="0" applyFont="1" applyFill="1" applyBorder="1" applyAlignment="1">
      <x:alignment horizontal="right" vertical="center" wrapText="1"/>
    </x:xf>
    <x:xf numFmtId="0" fontId="2" fillId="2" borderId="8" xfId="0" applyFont="1" applyFill="1" applyBorder="1" applyAlignment="1">
      <x:alignment horizontal="right" vertical="center" wrapText="1"/>
    </x:xf>
    <x:xf numFmtId="0" fontId="2" fillId="2" borderId="66" xfId="0" applyFont="1" applyFill="1" applyBorder="1" applyAlignment="1">
      <x:alignment horizontal="right" vertical="center" wrapText="1"/>
    </x:xf>
    <x:xf numFmtId="0" fontId="0" fillId="3" borderId="27" xfId="0" applyFill="1" applyBorder="1" applyAlignment="1">
      <x:alignment horizontal="center" wrapText="1"/>
    </x:xf>
    <x:xf numFmtId="0" fontId="0" fillId="3" borderId="28" xfId="0" applyFill="1" applyBorder="1" applyAlignment="1">
      <x:alignment horizontal="center" wrapText="1"/>
    </x:xf>
    <x:xf numFmtId="0" fontId="26" fillId="3" borderId="36" xfId="0" applyFont="1" applyFill="1" applyBorder="1" applyAlignment="1">
      <x:alignment vertical="center" wrapText="1"/>
    </x:xf>
    <x:xf numFmtId="0" fontId="26" fillId="3" borderId="19" xfId="0" applyFont="1" applyFill="1" applyBorder="1" applyAlignment="1">
      <x:alignment horizontal="center" vertical="center" wrapText="1"/>
    </x:xf>
    <x:xf numFmtId="0" fontId="34" fillId="7" borderId="19" xfId="0" applyFont="1" applyFill="1" applyBorder="1" applyAlignment="1">
      <x:alignment horizontal="center" vertical="center" wrapText="1"/>
    </x:xf>
    <x:xf numFmtId="0" fontId="34" fillId="7" borderId="36" xfId="0" applyFont="1" applyFill="1" applyBorder="1" applyAlignment="1">
      <x:alignment horizontal="center" vertical="center"/>
    </x:xf>
    <x:xf numFmtId="0" fontId="34" fillId="7" borderId="41" xfId="0" applyFont="1" applyFill="1" applyBorder="1" applyAlignment="1">
      <x:alignment horizontal="center" vertical="center"/>
    </x:xf>
    <x:xf numFmtId="0" fontId="34" fillId="7" borderId="32" xfId="0" applyFont="1" applyFill="1" applyBorder="1" applyAlignment="1">
      <x:alignment horizontal="center" vertical="center"/>
    </x:xf>
    <x:xf numFmtId="0" fontId="26" fillId="3" borderId="84" xfId="0" applyFont="1" applyFill="1" applyBorder="1" applyAlignment="1">
      <x:alignment horizontal="center" vertical="center" wrapText="1"/>
    </x:xf>
    <x:xf numFmtId="0" fontId="26" fillId="3" borderId="16" xfId="0" applyFont="1" applyFill="1" applyBorder="1" applyAlignment="1">
      <x:alignment horizontal="center" vertical="center" wrapText="1"/>
    </x:xf>
    <x:xf numFmtId="0" fontId="26" fillId="3" borderId="36" xfId="0" applyFont="1" applyFill="1" applyBorder="1" applyAlignment="1">
      <x:alignment horizontal="center" vertical="center" wrapText="1"/>
    </x:xf>
    <x:xf numFmtId="0" fontId="26" fillId="7" borderId="36" xfId="0" applyFont="1" applyFill="1" applyBorder="1" applyAlignment="1">
      <x:alignment horizontal="left" vertical="center" wrapText="1"/>
    </x:xf>
    <x:xf numFmtId="0" fontId="34" fillId="7" borderId="36" xfId="0" applyFont="1" applyFill="1" applyBorder="1" applyAlignment="1">
      <x:alignment horizontal="center" vertical="center" wrapText="1"/>
    </x:xf>
    <x:xf numFmtId="0" fontId="26" fillId="3" borderId="41" xfId="0" applyFont="1" applyFill="1" applyBorder="1" applyAlignment="1">
      <x:alignment horizontal="center" vertical="center" wrapText="1"/>
    </x:xf>
    <x:xf numFmtId="0" fontId="26" fillId="3" borderId="32" xfId="0" applyFont="1" applyFill="1" applyBorder="1" applyAlignment="1">
      <x:alignment horizontal="center" vertical="center" wrapText="1"/>
    </x:xf>
    <x:xf numFmtId="0" fontId="26" fillId="7" borderId="41" xfId="0" applyFont="1" applyFill="1" applyBorder="1" applyAlignment="1">
      <x:alignment horizontal="left" vertical="center" wrapText="1"/>
    </x:xf>
    <x:xf numFmtId="0" fontId="26" fillId="7" borderId="32" xfId="0" applyFont="1" applyFill="1" applyBorder="1" applyAlignment="1">
      <x:alignment horizontal="left" vertical="center" wrapText="1"/>
    </x:xf>
    <x:xf numFmtId="0" fontId="34" fillId="7" borderId="41" xfId="0" applyFont="1" applyFill="1" applyBorder="1" applyAlignment="1">
      <x:alignment horizontal="center" vertical="center" wrapText="1"/>
    </x:xf>
    <x:xf numFmtId="0" fontId="34" fillId="7" borderId="32" xfId="0" applyFont="1" applyFill="1" applyBorder="1" applyAlignment="1">
      <x:alignment horizontal="center" vertical="center" wrapText="1"/>
    </x:xf>
    <x:xf numFmtId="0" fontId="26" fillId="3" borderId="15" xfId="0" applyFont="1" applyFill="1" applyBorder="1" applyAlignment="1">
      <x:alignment horizontal="center" vertical="center" wrapText="1"/>
    </x:xf>
    <x:xf numFmtId="0" fontId="26" fillId="3" borderId="17" xfId="0" applyFont="1" applyFill="1" applyBorder="1" applyAlignment="1">
      <x:alignment horizontal="center" vertical="center" wrapText="1"/>
    </x:xf>
    <x:xf numFmtId="0" fontId="0" fillId="3" borderId="40" xfId="0" applyFill="1" applyBorder="1" applyAlignment="1">
      <x:alignment horizontal="center" wrapText="1"/>
    </x:xf>
    <x:xf numFmtId="0" fontId="0" fillId="3" borderId="42" xfId="0" applyFill="1" applyBorder="1" applyAlignment="1">
      <x:alignment horizontal="center" wrapText="1"/>
    </x:xf>
    <x:xf numFmtId="0" fontId="0" fillId="3" borderId="79" xfId="0" applyFill="1" applyBorder="1" applyAlignment="1">
      <x:alignment horizontal="center" wrapText="1"/>
    </x:xf>
    <x:xf numFmtId="0" fontId="26" fillId="3" borderId="22" xfId="0" applyFont="1" applyFill="1" applyBorder="1" applyAlignment="1">
      <x:alignment vertical="center" wrapText="1"/>
    </x:xf>
    <x:xf numFmtId="0" fontId="26" fillId="3" borderId="21" xfId="0" applyFont="1" applyFill="1" applyBorder="1" applyAlignment="1">
      <x:alignment vertical="center" wrapText="1"/>
    </x:xf>
    <x:xf numFmtId="0" fontId="26" fillId="3" borderId="25" xfId="0" applyFont="1" applyFill="1" applyBorder="1" applyAlignment="1">
      <x:alignment horizontal="center" vertical="center" wrapText="1"/>
    </x:xf>
    <x:xf numFmtId="0" fontId="26" fillId="3" borderId="14" xfId="0" applyFont="1" applyFill="1" applyBorder="1" applyAlignment="1">
      <x:alignment horizontal="center" vertical="center" wrapText="1"/>
    </x:xf>
    <x:xf numFmtId="0" fontId="26" fillId="7" borderId="16" xfId="0" applyFont="1" applyFill="1" applyBorder="1" applyAlignment="1">
      <x:alignment horizontal="left" vertical="center" wrapText="1"/>
    </x:xf>
    <x:xf numFmtId="0" fontId="26" fillId="7" borderId="15" xfId="0" applyFont="1" applyFill="1" applyBorder="1" applyAlignment="1">
      <x:alignment horizontal="left" vertical="center" wrapText="1"/>
    </x:xf>
    <x:xf numFmtId="0" fontId="0" fillId="3" borderId="85" xfId="0" applyFill="1" applyBorder="1" applyAlignment="1">
      <x:alignment horizontal="center" wrapText="1"/>
    </x:xf>
    <x:xf numFmtId="0" fontId="0" fillId="3" borderId="0" xfId="0" applyFill="1" applyAlignment="1">
      <x:alignment horizontal="center" wrapText="1"/>
    </x:xf>
    <x:xf numFmtId="0" fontId="0" fillId="3" borderId="91" xfId="0" applyFill="1" applyBorder="1" applyAlignment="1">
      <x:alignment horizontal="center" wrapText="1"/>
    </x:xf>
    <x:xf numFmtId="0" fontId="26" fillId="3" borderId="19" xfId="0" applyFont="1" applyFill="1" applyBorder="1" applyAlignment="1">
      <x:alignment vertical="center" wrapText="1"/>
    </x:xf>
    <x:xf numFmtId="0" fontId="26" fillId="3" borderId="24" xfId="0" applyFont="1" applyFill="1" applyBorder="1" applyAlignment="1">
      <x:alignment horizontal="center" vertical="center" wrapText="1"/>
    </x:xf>
    <x:xf numFmtId="0" fontId="26" fillId="7" borderId="25" xfId="0" applyFont="1" applyFill="1" applyBorder="1" applyAlignment="1">
      <x:alignment horizontal="left" vertical="center" wrapText="1"/>
    </x:xf>
    <x:xf numFmtId="0" fontId="26" fillId="7" borderId="14" xfId="0" applyFont="1" applyFill="1" applyBorder="1" applyAlignment="1">
      <x:alignment horizontal="left" vertical="center" wrapText="1"/>
    </x:xf>
    <x:xf numFmtId="0" fontId="26" fillId="7" borderId="84" xfId="0" applyFont="1" applyFill="1" applyBorder="1" applyAlignment="1">
      <x:alignment horizontal="left" vertical="center" wrapText="1"/>
    </x:xf>
    <x:xf numFmtId="0" fontId="26" fillId="7" borderId="19" xfId="0" applyFont="1" applyFill="1" applyBorder="1" applyAlignment="1">
      <x:alignment horizontal="left" vertical="center" wrapText="1"/>
    </x:xf>
    <x:xf numFmtId="0" fontId="34" fillId="7" borderId="22" xfId="0" applyFont="1" applyFill="1" applyBorder="1" applyAlignment="1">
      <x:alignment horizontal="center" vertical="center" wrapText="1"/>
    </x:xf>
    <x:xf numFmtId="0" fontId="34" fillId="7" borderId="21" xfId="0" applyFont="1" applyFill="1" applyBorder="1" applyAlignment="1">
      <x:alignment horizontal="center" vertical="center" wrapText="1"/>
    </x:xf>
    <x:xf numFmtId="0" fontId="34" fillId="7" borderId="20" xfId="0" applyFont="1" applyFill="1" applyBorder="1" applyAlignment="1">
      <x:alignment horizontal="center" vertical="center" wrapText="1"/>
    </x:xf>
    <x:xf numFmtId="0" fontId="34" fillId="7" borderId="16" xfId="0" applyFont="1" applyFill="1" applyBorder="1" applyAlignment="1">
      <x:alignment horizontal="center" vertical="center" wrapText="1"/>
    </x:xf>
    <x:xf numFmtId="0" fontId="34" fillId="7" borderId="15" xfId="0" applyFont="1" applyFill="1" applyBorder="1" applyAlignment="1">
      <x:alignment horizontal="center" vertical="center" wrapText="1"/>
    </x:xf>
    <x:xf numFmtId="0" fontId="34" fillId="7" borderId="17" xfId="0" applyFont="1" applyFill="1" applyBorder="1" applyAlignment="1">
      <x:alignment horizontal="center" vertical="center" wrapText="1"/>
    </x:xf>
    <x:xf numFmtId="0" fontId="23" fillId="6" borderId="78" xfId="0" applyFont="1" applyFill="1" applyBorder="1" applyAlignment="1">
      <x:alignment horizontal="left" vertical="center" wrapText="1"/>
    </x:xf>
    <x:xf numFmtId="0" fontId="23" fillId="6" borderId="18" xfId="0" applyFont="1" applyFill="1" applyBorder="1" applyAlignment="1">
      <x:alignment horizontal="left" vertical="center" wrapText="1"/>
    </x:xf>
    <x:xf numFmtId="0" fontId="20" fillId="5" borderId="26" xfId="0" applyFont="1" applyFill="1" applyBorder="1" applyAlignment="1">
      <x:alignment horizontal="center" vertical="center" wrapText="1"/>
    </x:xf>
    <x:xf numFmtId="0" fontId="20" fillId="5" borderId="72" xfId="0" applyFont="1" applyFill="1" applyBorder="1" applyAlignment="1">
      <x:alignment horizontal="center" vertical="center" wrapText="1"/>
    </x:xf>
    <x:xf numFmtId="0" fontId="20" fillId="5" borderId="71" xfId="0" applyFont="1" applyFill="1" applyBorder="1" applyAlignment="1">
      <x:alignment horizontal="center" vertical="center" wrapText="1"/>
    </x:xf>
    <x:xf numFmtId="0" fontId="0" fillId="3" borderId="119" xfId="0" applyFill="1" applyBorder="1" applyAlignment="1">
      <x:alignment horizontal="center" wrapText="1"/>
    </x:xf>
    <x:xf numFmtId="0" fontId="0" fillId="3" borderId="112" xfId="0" applyFill="1" applyBorder="1" applyAlignment="1">
      <x:alignment horizontal="center" wrapText="1"/>
    </x:xf>
    <x:xf numFmtId="0" fontId="0" fillId="0" borderId="112" xfId="0" applyBorder="1" applyAlignment="1">
      <x:alignment horizontal="center" vertical="center" wrapText="1"/>
    </x:xf>
    <x:xf numFmtId="0" fontId="4" fillId="0" borderId="112" xfId="0" applyFont="1" applyBorder="1" applyAlignment="1">
      <x:alignment horizontal="center" vertical="center" wrapText="1"/>
    </x:xf>
    <x:xf numFmtId="0" fontId="4" fillId="0" borderId="115" xfId="0" applyFont="1" applyBorder="1" applyAlignment="1">
      <x:alignment horizontal="center" vertical="center" wrapText="1"/>
    </x:xf>
    <x:xf numFmtId="0" fontId="4" fillId="0" borderId="114" xfId="0" applyFont="1" applyBorder="1" applyAlignment="1">
      <x:alignment horizontal="center" vertical="center" wrapText="1"/>
    </x:xf>
    <x:xf numFmtId="0" fontId="0" fillId="3" borderId="118" xfId="0" applyFill="1" applyBorder="1" applyAlignment="1">
      <x:alignment horizontal="center" wrapText="1"/>
    </x:xf>
    <x:xf numFmtId="0" fontId="0" fillId="0" borderId="19" xfId="0" applyBorder="1" applyAlignment="1">
      <x:alignment horizontal="center" vertical="center"/>
    </x:xf>
    <x:xf numFmtId="0" fontId="0" fillId="3" borderId="118" xfId="0" applyFill="1" applyBorder="1" applyAlignment="1">
      <x:alignment horizontal="center" vertical="center" wrapText="1"/>
    </x:xf>
    <x:xf numFmtId="0" fontId="0" fillId="3" borderId="117" xfId="0" applyFill="1" applyBorder="1" applyAlignment="1">
      <x:alignment horizontal="center" vertical="center" wrapText="1"/>
    </x:xf>
    <x:xf numFmtId="0" fontId="0" fillId="3" borderId="19" xfId="0" applyFill="1" applyBorder="1" applyAlignment="1">
      <x:alignment horizontal="center" vertical="center" wrapText="1"/>
    </x:xf>
    <x:xf numFmtId="0" fontId="0" fillId="3" borderId="36" xfId="0" applyFill="1" applyBorder="1" applyAlignment="1">
      <x:alignment horizontal="center" vertical="center" wrapText="1"/>
    </x:xf>
    <x:xf numFmtId="0" fontId="4" fillId="0" borderId="19" xfId="0" applyFont="1" applyBorder="1" applyAlignment="1">
      <x:alignment horizontal="center" vertical="center"/>
    </x:xf>
    <x:xf numFmtId="0" fontId="4" fillId="0" borderId="36" xfId="0" applyFont="1" applyBorder="1" applyAlignment="1">
      <x:alignment horizontal="center" vertical="center"/>
    </x:xf>
    <x:xf numFmtId="0" fontId="4" fillId="0" borderId="114" xfId="0" applyFont="1" applyBorder="1" applyAlignment="1">
      <x:alignment horizontal="center" vertical="center"/>
    </x:xf>
    <x:xf numFmtId="0" fontId="4" fillId="0" borderId="116" xfId="0" applyFont="1" applyBorder="1" applyAlignment="1">
      <x:alignment horizontal="center" vertical="center"/>
    </x:xf>
    <x:xf numFmtId="0" fontId="23" fillId="6" borderId="68" xfId="0" applyFont="1" applyFill="1" applyBorder="1" applyAlignment="1">
      <x:alignment horizontal="left" vertical="center" wrapText="1"/>
    </x:xf>
    <x:xf numFmtId="0" fontId="23" fillId="6" borderId="11" xfId="0" applyFont="1" applyFill="1" applyBorder="1" applyAlignment="1">
      <x:alignment horizontal="left" vertical="center" wrapText="1"/>
    </x:xf>
    <x:xf numFmtId="0" fontId="23" fillId="6" borderId="13" xfId="0" applyFont="1" applyFill="1" applyBorder="1" applyAlignment="1">
      <x:alignment horizontal="left" vertical="center" wrapText="1"/>
    </x:xf>
    <x:xf numFmtId="0" fontId="20" fillId="5" borderId="110" xfId="0" applyFont="1" applyFill="1" applyBorder="1" applyAlignment="1">
      <x:alignment horizontal="center" vertical="center" wrapText="1"/>
    </x:xf>
    <x:xf numFmtId="0" fontId="20" fillId="5" borderId="109" xfId="0" applyFont="1" applyFill="1" applyBorder="1" applyAlignment="1">
      <x:alignment horizontal="center" vertical="center" wrapText="1"/>
    </x:xf>
    <x:xf numFmtId="0" fontId="20" fillId="5" borderId="108" xfId="0" applyFont="1" applyFill="1" applyBorder="1" applyAlignment="1">
      <x:alignment horizontal="center" vertical="center" wrapText="1"/>
    </x:xf>
    <x:xf numFmtId="14" fontId="5" fillId="0" borderId="69" xfId="0" applyNumberFormat="1" applyFont="1" applyBorder="1" applyAlignment="1">
      <x:alignment horizontal="left" vertical="center" wrapText="1" indent="1"/>
    </x:xf>
    <x:xf numFmtId="14" fontId="5" fillId="0" borderId="5" xfId="0" applyNumberFormat="1" applyFont="1" applyBorder="1" applyAlignment="1">
      <x:alignment horizontal="left" vertical="center" wrapText="1" indent="1"/>
    </x:xf>
    <x:xf numFmtId="0" fontId="25" fillId="2" borderId="69" xfId="0" applyFont="1" applyFill="1" applyBorder="1" applyAlignment="1">
      <x:alignment horizontal="right" vertical="center" wrapText="1"/>
    </x:xf>
    <x:xf numFmtId="0" fontId="25" fillId="2" borderId="8" xfId="0" applyFont="1" applyFill="1" applyBorder="1" applyAlignment="1">
      <x:alignment horizontal="right" vertical="center" wrapText="1"/>
    </x:xf>
    <x:xf numFmtId="0" fontId="25" fillId="2" borderId="66" xfId="0" applyFont="1" applyFill="1" applyBorder="1" applyAlignment="1">
      <x:alignment horizontal="right" vertical="center" wrapText="1"/>
    </x:xf>
    <x:xf numFmtId="0" fontId="3" fillId="0" borderId="83" xfId="0" applyFont="1" applyBorder="1" applyAlignment="1">
      <x:alignment horizontal="left" vertical="center" wrapText="1"/>
    </x:xf>
    <x:xf numFmtId="0" fontId="0" fillId="3" borderId="6" xfId="0" applyFill="1" applyBorder="1" applyAlignment="1">
      <x:alignment horizontal="center" vertical="center" wrapText="1"/>
    </x:xf>
    <x:xf numFmtId="0" fontId="0" fillId="0" borderId="6" xfId="2" quotePrefix="1" applyFont="1" applyBorder="1" applyAlignment="1">
      <x:alignment horizontal="center" vertical="center" wrapText="1"/>
    </x:xf>
    <x:xf numFmtId="0" fontId="19" fillId="0" borderId="6" xfId="2" applyFont="1" applyBorder="1" applyAlignment="1">
      <x:alignment horizontal="center" vertical="center" wrapText="1"/>
    </x:xf>
    <x:xf numFmtId="0" fontId="19" fillId="0" borderId="89" xfId="2" applyFont="1" applyBorder="1" applyAlignment="1">
      <x:alignment horizontal="center" vertical="center" wrapText="1"/>
    </x:xf>
    <x:xf numFmtId="0" fontId="41" fillId="3" borderId="3" xfId="0" applyFont="1" applyFill="1" applyBorder="1" applyAlignment="1">
      <x:alignment horizontal="center" vertical="center" wrapText="1"/>
    </x:xf>
    <x:xf numFmtId="0" fontId="0" fillId="3" borderId="3" xfId="0" applyFill="1" applyBorder="1" applyAlignment="1">
      <x:alignment horizontal="center" vertical="center" wrapText="1"/>
    </x:xf>
    <x:xf numFmtId="0" fontId="43" fillId="3" borderId="3" xfId="0" applyFont="1" applyFill="1" applyBorder="1" applyAlignment="1">
      <x:alignment horizontal="center" vertical="center" wrapText="1"/>
    </x:xf>
    <x:xf numFmtId="0" fontId="0" fillId="0" borderId="3" xfId="2" quotePrefix="1" applyFont="1" applyBorder="1" applyAlignment="1">
      <x:alignment horizontal="center" vertical="center" wrapText="1"/>
    </x:xf>
    <x:xf numFmtId="0" fontId="0" fillId="3" borderId="17" xfId="0" applyFill="1" applyBorder="1" applyAlignment="1">
      <x:alignment horizontal="center" vertical="center" wrapText="1"/>
    </x:xf>
    <x:xf numFmtId="0" fontId="0" fillId="3" borderId="16" xfId="0" applyFill="1" applyBorder="1" applyAlignment="1">
      <x:alignment horizontal="center" vertical="center" wrapText="1"/>
    </x:xf>
    <x:xf numFmtId="0" fontId="0" fillId="3" borderId="15" xfId="0" applyFill="1" applyBorder="1" applyAlignment="1">
      <x:alignment horizontal="center" vertical="center" wrapText="1"/>
    </x:xf>
    <x:xf numFmtId="0" fontId="41" fillId="3" borderId="17" xfId="0" applyFont="1" applyFill="1" applyBorder="1" applyAlignment="1">
      <x:alignment horizontal="center" vertical="center" wrapText="1"/>
    </x:xf>
    <x:xf numFmtId="0" fontId="0" fillId="0" borderId="16" xfId="2" quotePrefix="1" applyFont="1" applyBorder="1" applyAlignment="1">
      <x:alignment horizontal="center" vertical="center" wrapText="1"/>
    </x:xf>
    <x:xf numFmtId="0" fontId="0" fillId="0" borderId="15" xfId="2" quotePrefix="1" applyFont="1" applyBorder="1" applyAlignment="1">
      <x:alignment horizontal="center" vertical="center" wrapText="1"/>
    </x:xf>
    <x:xf numFmtId="0" fontId="0" fillId="0" borderId="17" xfId="2" quotePrefix="1" applyFont="1" applyBorder="1" applyAlignment="1">
      <x:alignment horizontal="center" vertical="center" wrapText="1"/>
    </x:xf>
    <x:xf numFmtId="0" fontId="18" fillId="3" borderId="113" xfId="0" applyFont="1" applyFill="1" applyBorder="1" applyAlignment="1">
      <x:alignment horizontal="center"/>
    </x:xf>
    <x:xf numFmtId="0" fontId="18" fillId="3" borderId="6" xfId="0" applyFont="1" applyFill="1" applyBorder="1" applyAlignment="1">
      <x:alignment horizontal="center"/>
    </x:xf>
    <x:xf numFmtId="0" fontId="18" fillId="3" borderId="6" xfId="0" applyFont="1" applyFill="1" applyBorder="1" applyAlignment="1">
      <x:alignment horizontal="center" vertical="center" wrapText="1"/>
    </x:xf>
    <x:xf numFmtId="0" fontId="19" fillId="3" borderId="6" xfId="0" applyFont="1" applyFill="1" applyBorder="1" applyAlignment="1">
      <x:alignment horizontal="center" vertical="center" wrapText="1"/>
    </x:xf>
    <x:xf numFmtId="0" fontId="18" fillId="0" borderId="6" xfId="2" quotePrefix="1" applyFont="1" applyBorder="1" applyAlignment="1">
      <x:alignment horizontal="center" vertical="center" wrapText="1"/>
    </x:xf>
    <x:xf numFmtId="0" fontId="18" fillId="0" borderId="69" xfId="2" quotePrefix="1" applyFont="1" applyBorder="1" applyAlignment="1">
      <x:alignment horizontal="center" vertical="center" wrapText="1"/>
    </x:xf>
    <x:xf numFmtId="0" fontId="18" fillId="0" borderId="8" xfId="2" quotePrefix="1" applyFont="1" applyBorder="1" applyAlignment="1">
      <x:alignment horizontal="center" vertical="center" wrapText="1"/>
    </x:xf>
    <x:xf numFmtId="0" fontId="19" fillId="0" borderId="112" xfId="2" applyFont="1" applyBorder="1" applyAlignment="1">
      <x:alignment horizontal="center" vertical="center" wrapText="1"/>
    </x:xf>
    <x:xf numFmtId="0" fontId="19" fillId="0" borderId="19" xfId="2" applyFont="1" applyBorder="1" applyAlignment="1">
      <x:alignment horizontal="center" vertical="center" wrapText="1"/>
    </x:xf>
    <x:xf numFmtId="0" fontId="19" fillId="0" borderId="7" xfId="2" applyFont="1" applyBorder="1" applyAlignment="1">
      <x:alignment horizontal="center" vertical="center" wrapText="1"/>
    </x:xf>
    <x:xf numFmtId="0" fontId="19" fillId="0" borderId="10" xfId="2" applyFont="1" applyBorder="1" applyAlignment="1">
      <x:alignment horizontal="center" vertical="center" wrapText="1"/>
    </x:xf>
    <x:xf numFmtId="0" fontId="19" fillId="0" borderId="111" xfId="2" applyFont="1" applyBorder="1" applyAlignment="1">
      <x:alignment horizontal="center" vertical="center" wrapText="1"/>
    </x:xf>
    <x:xf numFmtId="0" fontId="40" fillId="3" borderId="3" xfId="0" applyFont="1" applyFill="1" applyBorder="1" applyAlignment="1">
      <x:alignment horizontal="center"/>
    </x:xf>
    <x:xf numFmtId="0" fontId="39" fillId="3" borderId="3" xfId="0" applyFont="1" applyFill="1" applyBorder="1" applyAlignment="1">
      <x:alignment horizontal="center" vertical="center" wrapText="1"/>
    </x:xf>
    <x:xf numFmtId="0" fontId="18" fillId="3" borderId="16" xfId="0" applyFont="1" applyFill="1" applyBorder="1" applyAlignment="1">
      <x:alignment horizontal="center"/>
    </x:xf>
    <x:xf numFmtId="0" fontId="18" fillId="3" borderId="15" xfId="0" applyFont="1" applyFill="1" applyBorder="1" applyAlignment="1">
      <x:alignment horizontal="center"/>
    </x:xf>
    <x:xf numFmtId="0" fontId="38" fillId="3" borderId="17" xfId="0" applyFont="1" applyFill="1" applyBorder="1" applyAlignment="1">
      <x:alignment horizontal="center"/>
    </x:xf>
    <x:xf numFmtId="0" fontId="18" fillId="0" borderId="16" xfId="2" quotePrefix="1" applyFont="1" applyBorder="1" applyAlignment="1">
      <x:alignment horizontal="center" vertical="center" wrapText="1"/>
    </x:xf>
    <x:xf numFmtId="0" fontId="18" fillId="0" borderId="15" xfId="2" quotePrefix="1" applyFont="1" applyBorder="1" applyAlignment="1">
      <x:alignment horizontal="center" vertical="center" wrapText="1"/>
    </x:xf>
    <x:xf numFmtId="0" fontId="18" fillId="3" borderId="98" xfId="0" applyFont="1" applyFill="1" applyBorder="1" applyAlignment="1">
      <x:alignment horizontal="center"/>
    </x:xf>
    <x:xf numFmtId="0" fontId="18" fillId="3" borderId="3" xfId="0" applyFont="1" applyFill="1" applyBorder="1" applyAlignment="1">
      <x:alignment horizontal="center"/>
    </x:xf>
    <x:xf numFmtId="0" fontId="38" fillId="3" borderId="3" xfId="0" applyFont="1" applyFill="1" applyBorder="1" applyAlignment="1">
      <x:alignment horizontal="center"/>
    </x:xf>
    <x:xf numFmtId="0" fontId="18" fillId="3" borderId="3" xfId="0" applyFont="1" applyFill="1" applyBorder="1" applyAlignment="1">
      <x:alignment horizontal="center" vertical="center" wrapText="1"/>
    </x:xf>
    <x:xf numFmtId="0" fontId="37" fillId="3" borderId="3" xfId="0" applyFont="1" applyFill="1" applyBorder="1" applyAlignment="1">
      <x:alignment horizontal="center" vertical="center" wrapText="1"/>
    </x:xf>
    <x:xf numFmtId="0" fontId="19" fillId="3" borderId="3" xfId="0" applyFont="1" applyFill="1" applyBorder="1" applyAlignment="1">
      <x:alignment horizontal="center" vertical="center" wrapText="1"/>
    </x:xf>
    <x:xf numFmtId="0" fontId="18" fillId="0" borderId="3" xfId="2" applyFont="1" applyBorder="1" applyAlignment="1">
      <x:alignment horizontal="center" vertical="center" wrapText="1"/>
    </x:xf>
    <x:xf numFmtId="0" fontId="18" fillId="0" borderId="3" xfId="2" quotePrefix="1" applyFont="1" applyBorder="1" applyAlignment="1">
      <x:alignment horizontal="center" vertical="center" wrapText="1"/>
    </x:xf>
    <x:xf numFmtId="0" fontId="19" fillId="0" borderId="3" xfId="2" applyFont="1" applyBorder="1" applyAlignment="1">
      <x:alignment horizontal="center" vertical="center" wrapText="1"/>
    </x:xf>
    <x:xf numFmtId="0" fontId="19" fillId="0" borderId="97" xfId="2" applyFont="1" applyBorder="1" applyAlignment="1">
      <x:alignment horizontal="center" vertical="center" wrapText="1"/>
    </x:xf>
    <x:xf numFmtId="0" fontId="32" fillId="5" borderId="110" xfId="0" applyFont="1" applyFill="1" applyBorder="1" applyAlignment="1">
      <x:alignment horizontal="center" vertical="center"/>
    </x:xf>
    <x:xf numFmtId="0" fontId="32" fillId="5" borderId="109" xfId="0" applyFont="1" applyFill="1" applyBorder="1" applyAlignment="1">
      <x:alignment horizontal="center" vertical="center"/>
    </x:xf>
    <x:xf numFmtId="0" fontId="32" fillId="5" borderId="108" xfId="0" applyFont="1" applyFill="1" applyBorder="1" applyAlignment="1">
      <x:alignment horizontal="center" vertical="center"/>
    </x:xf>
    <x:xf numFmtId="0" fontId="0" fillId="0" borderId="36" xfId="0" applyBorder="1" applyAlignment="1">
      <x:alignment horizontal="center" vertical="center" wrapText="1"/>
    </x:xf>
    <x:xf numFmtId="0" fontId="0" fillId="0" borderId="41" xfId="0" applyBorder="1" applyAlignment="1">
      <x:alignment horizontal="center" vertical="center" wrapText="1"/>
    </x:xf>
    <x:xf numFmtId="0" fontId="0" fillId="0" borderId="32" xfId="0" applyBorder="1" applyAlignment="1">
      <x:alignment horizontal="center" vertical="center" wrapText="1"/>
    </x:xf>
    <x:xf numFmtId="0" fontId="0" fillId="3" borderId="36" xfId="0" applyFill="1" applyBorder="1" applyAlignment="1">
      <x:alignment horizontal="center" wrapText="1"/>
    </x:xf>
    <x:xf numFmtId="0" fontId="0" fillId="3" borderId="41" xfId="0" applyFill="1" applyBorder="1" applyAlignment="1">
      <x:alignment horizontal="center" wrapText="1"/>
    </x:xf>
    <x:xf numFmtId="0" fontId="0" fillId="3" borderId="32" xfId="0" applyFill="1" applyBorder="1" applyAlignment="1">
      <x:alignment horizontal="center" wrapText="1"/>
    </x:xf>
    <x:xf numFmtId="0" fontId="0" fillId="3" borderId="19" xfId="0" applyFill="1" applyBorder="1" applyAlignment="1">
      <x:alignment horizontal="center" wrapText="1"/>
    </x:xf>
    <x:xf numFmtId="0" fontId="0" fillId="0" borderId="36" xfId="0" applyBorder="1" applyAlignment="1">
      <x:alignment vertical="center" wrapText="1"/>
    </x:xf>
    <x:xf numFmtId="0" fontId="0" fillId="0" borderId="41" xfId="0" applyBorder="1" applyAlignment="1">
      <x:alignment vertical="center" wrapText="1"/>
    </x:xf>
    <x:xf numFmtId="0" fontId="0" fillId="0" borderId="32" xfId="0" applyBorder="1" applyAlignment="1">
      <x:alignment vertical="center" wrapText="1"/>
    </x:xf>
    <x:xf numFmtId="0" fontId="0" fillId="0" borderId="19" xfId="0" applyBorder="1" applyAlignment="1">
      <x:alignment horizontal="center" vertical="center" wrapText="1"/>
    </x:xf>
    <x:xf numFmtId="0" fontId="4" fillId="0" borderId="19" xfId="0" applyFont="1" applyBorder="1" applyAlignment="1">
      <x:alignment horizontal="center" vertical="center" wrapText="1"/>
    </x:xf>
    <x:xf numFmtId="0" fontId="23" fillId="6" borderId="0" xfId="0" applyFont="1" applyFill="1" applyAlignment="1">
      <x:alignment horizontal="left" vertical="center" wrapText="1"/>
    </x:xf>
    <x:xf numFmtId="0" fontId="20" fillId="5" borderId="0" xfId="0" applyFont="1" applyFill="1" applyAlignment="1">
      <x:alignment horizontal="center" vertical="center" wrapText="1"/>
    </x:xf>
    <x:xf numFmtId="0" fontId="20" fillId="5" borderId="107" xfId="0" applyFont="1" applyFill="1" applyBorder="1" applyAlignment="1">
      <x:alignment horizontal="center" vertical="center" wrapText="1"/>
    </x:xf>
    <x:xf numFmtId="0" fontId="25" fillId="2" borderId="5" xfId="0" applyFont="1" applyFill="1" applyBorder="1" applyAlignment="1">
      <x:alignment horizontal="right" vertical="center" wrapText="1"/>
    </x:xf>
    <x:xf numFmtId="0" fontId="25" fillId="2" borderId="4" xfId="0" applyFont="1" applyFill="1" applyBorder="1" applyAlignment="1">
      <x:alignment horizontal="right" vertical="center" wrapText="1"/>
    </x:xf>
    <x:xf numFmtId="0" fontId="25" fillId="2" borderId="11" xfId="0" applyFont="1" applyFill="1" applyBorder="1" applyAlignment="1">
      <x:alignment horizontal="right" vertical="center" wrapText="1"/>
    </x:xf>
    <x:xf numFmtId="0" fontId="25" fillId="2" borderId="13" xfId="0" applyFont="1" applyFill="1" applyBorder="1" applyAlignment="1">
      <x:alignment horizontal="right" vertical="center" wrapText="1"/>
    </x:xf>
    <x:xf numFmtId="0" fontId="25" fillId="2" borderId="2" xfId="0" applyFont="1" applyFill="1" applyBorder="1" applyAlignment="1">
      <x:alignment horizontal="right" vertical="center" wrapText="1"/>
    </x:xf>
    <x:xf numFmtId="0" fontId="25" fillId="2" borderId="1" xfId="0" applyFont="1" applyFill="1" applyBorder="1" applyAlignment="1">
      <x:alignment horizontal="right" vertical="center" wrapText="1"/>
    </x:xf>
    <x:xf numFmtId="0" fontId="3" fillId="0" borderId="0" xfId="0" applyFont="1" applyAlignment="1">
      <x:alignment horizontal="left" vertical="center" wrapText="1"/>
    </x:xf>
    <x:xf numFmtId="0" fontId="12" fillId="3" borderId="51" xfId="0" applyFont="1" applyFill="1" applyBorder="1" applyAlignment="1">
      <x:alignment vertical="center" wrapText="1"/>
    </x:xf>
    <x:xf numFmtId="0" fontId="12" fillId="3" borderId="0" xfId="0" applyFont="1" applyFill="1" applyAlignment="1">
      <x:alignment vertical="center" wrapText="1"/>
    </x:xf>
    <x:xf numFmtId="0" fontId="12" fillId="3" borderId="50" xfId="0" applyFont="1" applyFill="1" applyBorder="1" applyAlignment="1">
      <x:alignment vertical="center" wrapText="1"/>
    </x:xf>
    <x:xf numFmtId="0" fontId="12" fillId="0" borderId="47" xfId="0" applyFont="1" applyBorder="1"/>
    <x:xf numFmtId="0" fontId="12" fillId="0" borderId="46" xfId="0" applyFont="1" applyBorder="1"/>
    <x:xf numFmtId="0" fontId="12" fillId="0" borderId="45" xfId="0" applyFont="1" applyBorder="1"/>
    <x:xf numFmtId="0" fontId="17" fillId="0" borderId="5" xfId="0" applyFont="1" applyBorder="1" applyAlignment="1">
      <x:alignment wrapText="1"/>
    </x:xf>
    <x:xf numFmtId="14" fontId="17" fillId="0" borderId="7" xfId="0" applyNumberFormat="1" applyFont="1" applyBorder="1" applyAlignment="1">
      <x:alignment wrapText="1"/>
    </x:xf>
    <x:xf numFmtId="0" fontId="16" fillId="2" borderId="5" xfId="0" applyFont="1" applyFill="1" applyBorder="1" applyAlignment="1">
      <x:alignment wrapText="1"/>
    </x:xf>
    <x:xf numFmtId="0" fontId="16" fillId="2" borderId="4" xfId="0" applyFont="1" applyFill="1" applyBorder="1" applyAlignment="1">
      <x:alignment wrapText="1"/>
    </x:xf>
    <x:xf numFmtId="0" fontId="17" fillId="0" borderId="11" xfId="0" applyFont="1" applyBorder="1" applyAlignment="1">
      <x:alignment wrapText="1"/>
    </x:xf>
    <x:xf numFmtId="0" fontId="17" fillId="0" borderId="10" xfId="0" applyFont="1" applyBorder="1" applyAlignment="1">
      <x:alignment wrapText="1"/>
    </x:xf>
    <x:xf numFmtId="0" fontId="16" fillId="2" borderId="11" xfId="0" applyFont="1" applyFill="1" applyBorder="1" applyAlignment="1">
      <x:alignment wrapText="1"/>
    </x:xf>
    <x:xf numFmtId="0" fontId="16" fillId="2" borderId="13" xfId="0" applyFont="1" applyFill="1" applyBorder="1" applyAlignment="1">
      <x:alignment wrapText="1"/>
    </x:xf>
    <x:xf numFmtId="0" fontId="17" fillId="0" borderId="2" xfId="0" applyFont="1" applyBorder="1" applyAlignment="1">
      <x:alignment wrapText="1"/>
    </x:xf>
    <x:xf numFmtId="0" fontId="17" fillId="0" borderId="12" xfId="0" applyFont="1" applyBorder="1" applyAlignment="1">
      <x:alignment wrapText="1"/>
    </x:xf>
    <x:xf numFmtId="0" fontId="16" fillId="2" borderId="2" xfId="0" applyFont="1" applyFill="1" applyBorder="1" applyAlignment="1">
      <x:alignment wrapText="1"/>
    </x:xf>
    <x:xf numFmtId="0" fontId="16" fillId="2" borderId="1" xfId="0" applyFont="1" applyFill="1" applyBorder="1" applyAlignment="1">
      <x:alignment wrapText="1"/>
    </x:xf>
    <x:xf numFmtId="0" fontId="15" fillId="0" borderId="0" xfId="0" applyFont="1"/>
    <x:xf numFmtId="0" fontId="18" fillId="3" borderId="106" xfId="0" applyFont="1" applyFill="1" applyBorder="1" applyAlignment="1">
      <x:alignment horizontal="center" vertical="center"/>
    </x:xf>
    <x:xf numFmtId="0" fontId="18" fillId="3" borderId="31" xfId="0" applyFont="1" applyFill="1" applyBorder="1" applyAlignment="1">
      <x:alignment horizontal="center" vertical="center"/>
    </x:xf>
    <x:xf numFmtId="0" fontId="18" fillId="3" borderId="31" xfId="0" applyFont="1" applyFill="1" applyBorder="1" applyAlignment="1">
      <x:alignment horizontal="center" vertical="center" wrapText="1"/>
    </x:xf>
    <x:xf numFmtId="0" fontId="28" fillId="3" borderId="31" xfId="0" applyFont="1" applyFill="1" applyBorder="1" applyAlignment="1">
      <x:alignment horizontal="center" vertical="center" wrapText="1"/>
    </x:xf>
    <x:xf numFmtId="0" fontId="18" fillId="0" borderId="31" xfId="2" applyFont="1" applyBorder="1" applyAlignment="1">
      <x:alignment horizontal="center" vertical="center" wrapText="1"/>
    </x:xf>
    <x:xf numFmtId="0" fontId="19" fillId="0" borderId="31" xfId="2" applyFont="1" applyBorder="1" applyAlignment="1">
      <x:alignment horizontal="center" vertical="center" wrapText="1"/>
    </x:xf>
    <x:xf numFmtId="0" fontId="19" fillId="0" borderId="105" xfId="2" applyFont="1" applyBorder="1" applyAlignment="1">
      <x:alignment horizontal="center" vertical="center" wrapText="1"/>
    </x:xf>
    <x:xf numFmtId="0" fontId="18" fillId="3" borderId="104" xfId="0" applyFont="1" applyFill="1" applyBorder="1" applyAlignment="1">
      <x:alignment horizontal="center" vertical="center"/>
    </x:xf>
    <x:xf numFmtId="0" fontId="18" fillId="3" borderId="102" xfId="0" applyFont="1" applyFill="1" applyBorder="1" applyAlignment="1">
      <x:alignment horizontal="center" vertical="center"/>
    </x:xf>
    <x:xf numFmtId="0" fontId="18" fillId="3" borderId="100" xfId="0" applyFont="1" applyFill="1" applyBorder="1" applyAlignment="1">
      <x:alignment horizontal="center" vertical="center"/>
    </x:xf>
    <x:xf numFmtId="0" fontId="28" fillId="3" borderId="16" xfId="0" applyFont="1" applyFill="1" applyBorder="1" applyAlignment="1">
      <x:alignment horizontal="center" vertical="center" wrapText="1"/>
    </x:xf>
    <x:xf numFmtId="0" fontId="28" fillId="3" borderId="15" xfId="0" applyFont="1" applyFill="1" applyBorder="1" applyAlignment="1">
      <x:alignment horizontal="center" vertical="center" wrapText="1"/>
    </x:xf>
    <x:xf numFmtId="0" fontId="28" fillId="3" borderId="17" xfId="0" applyFont="1" applyFill="1" applyBorder="1" applyAlignment="1">
      <x:alignment horizontal="center" vertical="center" wrapText="1"/>
    </x:xf>
    <x:xf numFmtId="0" fontId="18" fillId="3" borderId="104" xfId="0" applyFont="1" applyFill="1" applyBorder="1" applyAlignment="1">
      <x:alignment horizontal="center"/>
    </x:xf>
    <x:xf numFmtId="0" fontId="18" fillId="3" borderId="102" xfId="0" applyFont="1" applyFill="1" applyBorder="1" applyAlignment="1">
      <x:alignment horizontal="center"/>
    </x:xf>
    <x:xf numFmtId="0" fontId="18" fillId="3" borderId="100" xfId="0" applyFont="1" applyFill="1" applyBorder="1" applyAlignment="1">
      <x:alignment horizontal="center"/>
    </x:xf>
    <x:xf numFmtId="0" fontId="18" fillId="3" borderId="16" xfId="0" applyFont="1" applyFill="1" applyBorder="1" applyAlignment="1">
      <x:alignment horizontal="center" vertical="center"/>
    </x:xf>
    <x:xf numFmtId="0" fontId="18" fillId="3" borderId="15" xfId="0" applyFont="1" applyFill="1" applyBorder="1" applyAlignment="1">
      <x:alignment horizontal="center" vertical="center"/>
    </x:xf>
    <x:xf numFmtId="0" fontId="38" fillId="3" borderId="17" xfId="0" applyFont="1" applyFill="1" applyBorder="1" applyAlignment="1">
      <x:alignment horizontal="center" vertical="center"/>
    </x:xf>
    <x:xf numFmtId="0" fontId="18" fillId="3" borderId="17" xfId="0" applyFont="1" applyFill="1" applyBorder="1" applyAlignment="1">
      <x:alignment horizontal="center" vertical="center" wrapText="1"/>
    </x:xf>
    <x:xf numFmtId="0" fontId="18" fillId="3" borderId="16" xfId="0" applyFont="1" applyFill="1" applyBorder="1" applyAlignment="1">
      <x:alignment horizontal="center" vertical="center" wrapText="1"/>
    </x:xf>
    <x:xf numFmtId="0" fontId="18" fillId="3" borderId="15" xfId="0" applyFont="1" applyFill="1" applyBorder="1" applyAlignment="1">
      <x:alignment horizontal="center" vertical="center" wrapText="1"/>
    </x:xf>
    <x:xf numFmtId="0" fontId="37" fillId="3" borderId="17" xfId="0" applyFont="1" applyFill="1" applyBorder="1" applyAlignment="1">
      <x:alignment horizontal="center" vertical="center" wrapText="1"/>
    </x:xf>
    <x:xf numFmtId="0" fontId="19" fillId="3" borderId="16" xfId="0" applyFont="1" applyFill="1" applyBorder="1" applyAlignment="1">
      <x:alignment horizontal="center" vertical="center" wrapText="1"/>
    </x:xf>
    <x:xf numFmtId="0" fontId="19" fillId="3" borderId="15" xfId="0" applyFont="1" applyFill="1" applyBorder="1" applyAlignment="1">
      <x:alignment horizontal="center" vertical="center" wrapText="1"/>
    </x:xf>
    <x:xf numFmtId="0" fontId="19" fillId="3" borderId="17" xfId="0" applyFont="1" applyFill="1" applyBorder="1" applyAlignment="1">
      <x:alignment horizontal="center" vertical="center" wrapText="1"/>
    </x:xf>
    <x:xf numFmtId="0" fontId="18" fillId="0" borderId="16" xfId="2" applyFont="1" applyBorder="1" applyAlignment="1">
      <x:alignment horizontal="center" vertical="center" wrapText="1"/>
    </x:xf>
    <x:xf numFmtId="0" fontId="18" fillId="0" borderId="15" xfId="2" applyFont="1" applyBorder="1" applyAlignment="1">
      <x:alignment horizontal="center" vertical="center" wrapText="1"/>
    </x:xf>
    <x:xf numFmtId="0" fontId="18" fillId="0" borderId="17" xfId="2" quotePrefix="1" applyFont="1" applyBorder="1" applyAlignment="1">
      <x:alignment horizontal="center" vertical="center" wrapText="1"/>
    </x:xf>
    <x:xf numFmtId="0" fontId="19" fillId="0" borderId="16" xfId="2" applyFont="1" applyBorder="1" applyAlignment="1">
      <x:alignment horizontal="center" vertical="center" wrapText="1"/>
    </x:xf>
    <x:xf numFmtId="0" fontId="19" fillId="0" borderId="15" xfId="2" applyFont="1" applyBorder="1" applyAlignment="1">
      <x:alignment horizontal="center" vertical="center" wrapText="1"/>
    </x:xf>
    <x:xf numFmtId="0" fontId="19" fillId="0" borderId="17" xfId="2" applyFont="1" applyBorder="1" applyAlignment="1">
      <x:alignment horizontal="center" vertical="center" wrapText="1"/>
    </x:xf>
    <x:xf numFmtId="0" fontId="19" fillId="0" borderId="103" xfId="2" applyFont="1" applyBorder="1" applyAlignment="1">
      <x:alignment horizontal="center" vertical="center" wrapText="1"/>
    </x:xf>
    <x:xf numFmtId="0" fontId="19" fillId="0" borderId="101" xfId="2" applyFont="1" applyBorder="1" applyAlignment="1">
      <x:alignment horizontal="center" vertical="center" wrapText="1"/>
    </x:xf>
    <x:xf numFmtId="0" fontId="19" fillId="0" borderId="99" xfId="2" applyFont="1" applyBorder="1" applyAlignment="1">
      <x:alignment horizontal="center" vertical="center" wrapText="1"/>
    </x:xf>
    <x:xf numFmtId="0" fontId="23" fillId="6" borderId="98" xfId="0" applyFont="1" applyFill="1" applyBorder="1" applyAlignment="1">
      <x:alignment horizontal="left" vertical="center"/>
    </x:xf>
    <x:xf numFmtId="0" fontId="23" fillId="6" borderId="3" xfId="0" applyFont="1" applyFill="1" applyBorder="1" applyAlignment="1">
      <x:alignment horizontal="left" vertical="center"/>
    </x:xf>
    <x:xf numFmtId="0" fontId="23" fillId="6" borderId="97" xfId="0" applyFont="1" applyFill="1" applyBorder="1" applyAlignment="1">
      <x:alignment horizontal="left" vertical="center"/>
    </x:xf>
    <x:xf numFmtId="0" fontId="32" fillId="5" borderId="26" xfId="0" applyFont="1" applyFill="1" applyBorder="1" applyAlignment="1">
      <x:alignment horizontal="center" vertical="center"/>
    </x:xf>
    <x:xf numFmtId="0" fontId="32" fillId="5" borderId="72" xfId="0" applyFont="1" applyFill="1" applyBorder="1" applyAlignment="1">
      <x:alignment horizontal="center" vertical="center"/>
    </x:xf>
    <x:xf numFmtId="0" fontId="32" fillId="5" borderId="71" xfId="0" applyFont="1" applyFill="1" applyBorder="1" applyAlignment="1">
      <x:alignment horizontal="center" vertical="center"/>
    </x:xf>
    <x:xf numFmtId="164" fontId="5" fillId="0" borderId="70" xfId="0" applyNumberFormat="1" applyFont="1" applyBorder="1" applyAlignment="1">
      <x:alignment horizontal="left" vertical="center" wrapText="1" indent="1"/>
    </x:xf>
    <x:xf numFmtId="164" fontId="5" fillId="0" borderId="5" xfId="0" applyNumberFormat="1" applyFont="1" applyBorder="1" applyAlignment="1">
      <x:alignment horizontal="left" vertical="center" wrapText="1" indent="1"/>
    </x:xf>
    <x:xf numFmtId="164" fontId="5" fillId="0" borderId="7" xfId="0" applyNumberFormat="1" applyFont="1" applyBorder="1" applyAlignment="1">
      <x:alignment horizontal="left" vertical="center" wrapText="1" indent="1"/>
    </x:xf>
    <x:xf numFmtId="0" fontId="5" fillId="0" borderId="69" xfId="0" applyFont="1" applyBorder="1" applyAlignment="1">
      <x:alignment horizontal="left" vertical="center" wrapText="1" indent="1"/>
    </x:xf>
    <x:xf numFmtId="0" fontId="5" fillId="0" borderId="5" xfId="0" applyFont="1" applyBorder="1" applyAlignment="1">
      <x:alignment horizontal="left" vertical="center" wrapText="1" indent="1"/>
    </x:xf>
    <x:xf numFmtId="14" fontId="5" fillId="0" borderId="7" xfId="0" applyNumberFormat="1" applyFont="1" applyBorder="1" applyAlignment="1">
      <x:alignment horizontal="left" vertical="center" wrapText="1" indent="1"/>
    </x:xf>
    <x:xf numFmtId="0" fontId="2" fillId="2" borderId="5" xfId="0" applyFont="1" applyFill="1" applyBorder="1" applyAlignment="1">
      <x:alignment horizontal="right" vertical="center" wrapText="1"/>
    </x:xf>
    <x:xf numFmtId="0" fontId="2" fillId="2" borderId="4" xfId="0" applyFont="1" applyFill="1" applyBorder="1" applyAlignment="1">
      <x:alignment horizontal="right" vertical="center" wrapText="1"/>
    </x:xf>
    <x:xf numFmtId="0" fontId="5" fillId="0" borderId="68" xfId="0" applyFont="1" applyBorder="1" applyAlignment="1">
      <x:alignment horizontal="left" vertical="center" wrapText="1" indent="1"/>
    </x:xf>
    <x:xf numFmtId="0" fontId="5" fillId="0" borderId="10" xfId="0" applyFont="1" applyBorder="1" applyAlignment="1">
      <x:alignment horizontal="left" vertical="center" wrapText="1" indent="1"/>
    </x:xf>
    <x:xf numFmtId="0" fontId="5" fillId="0" borderId="8" xfId="0" applyFont="1" applyBorder="1" applyAlignment="1">
      <x:alignment horizontal="left" vertical="center" wrapText="1" indent="1"/>
    </x:xf>
    <x:xf numFmtId="0" fontId="5" fillId="0" borderId="11" xfId="0" applyFont="1" applyBorder="1" applyAlignment="1">
      <x:alignment horizontal="left" vertical="center" wrapText="1" indent="1"/>
    </x:xf>
    <x:xf numFmtId="0" fontId="30" fillId="0" borderId="10" xfId="0" applyFont="1" applyBorder="1" applyAlignment="1">
      <x:alignment horizontal="left" vertical="center" wrapText="1" indent="1"/>
    </x:xf>
    <x:xf numFmtId="0" fontId="2" fillId="2" borderId="11" xfId="0" applyFont="1" applyFill="1" applyBorder="1" applyAlignment="1">
      <x:alignment horizontal="right" vertical="center" wrapText="1"/>
    </x:xf>
    <x:xf numFmtId="0" fontId="2" fillId="2" borderId="13" xfId="0" applyFont="1" applyFill="1" applyBorder="1" applyAlignment="1">
      <x:alignment horizontal="right" vertical="center" wrapText="1"/>
    </x:xf>
    <x:xf numFmtId="0" fontId="5" fillId="0" borderId="67" xfId="0" applyFont="1" applyBorder="1" applyAlignment="1">
      <x:alignment horizontal="left" vertical="center" wrapText="1" indent="1"/>
    </x:xf>
    <x:xf numFmtId="0" fontId="5" fillId="0" borderId="66" xfId="0" applyFont="1" applyBorder="1" applyAlignment="1">
      <x:alignment horizontal="left" vertical="center" wrapText="1" indent="1"/>
    </x:xf>
    <x:xf numFmtId="0" fontId="5" fillId="0" borderId="2" xfId="0" applyFont="1" applyBorder="1" applyAlignment="1">
      <x:alignment horizontal="left" vertical="center" wrapText="1" indent="1"/>
    </x:xf>
    <x:xf numFmtId="0" fontId="5" fillId="0" borderId="12" xfId="0" applyFont="1" applyBorder="1" applyAlignment="1">
      <x:alignment horizontal="left" vertical="center" wrapText="1" indent="1"/>
    </x:xf>
    <x:xf numFmtId="0" fontId="2" fillId="2" borderId="2" xfId="0" applyFont="1" applyFill="1" applyBorder="1" applyAlignment="1">
      <x:alignment horizontal="right" vertical="center" wrapText="1"/>
    </x:xf>
    <x:xf numFmtId="0" fontId="2" fillId="2" borderId="1" xfId="0" applyFont="1" applyFill="1" applyBorder="1" applyAlignment="1">
      <x:alignment horizontal="right" vertical="center" wrapText="1"/>
    </x:xf>
    <x:xf numFmtId="0" fontId="3" fillId="0" borderId="0" xfId="0" applyFont="1" applyAlignment="1">
      <x:alignment horizontal="left" vertical="center"/>
    </x:xf>
    <x:xf numFmtId="0" fontId="26" fillId="3" borderId="32" xfId="0" applyFont="1" applyFill="1" applyBorder="1" applyAlignment="1">
      <x:alignment vertical="center" wrapText="1"/>
    </x:xf>
    <x:xf numFmtId="0" fontId="33" fillId="0" borderId="16" xfId="0" applyFont="1" applyBorder="1" applyAlignment="1">
      <x:alignment wrapText="1"/>
    </x:xf>
    <x:xf numFmtId="0" fontId="4" fillId="0" borderId="112" xfId="0" applyFont="1" applyBorder="1" applyAlignment="1">
      <x:alignment horizontal="center" vertical="center"/>
    </x:xf>
    <x:xf numFmtId="0" fontId="26" fillId="3" borderId="36" xfId="0" applyFont="1" applyFill="1" applyBorder="1" applyAlignment="1">
      <x:alignment vertical="center" wrapText="1"/>
    </x:xf>
    <x:xf numFmtId="0" fontId="0" fillId="0" borderId="19" xfId="0" applyBorder="1" applyAlignment="1">
      <x:alignment horizontal="center" vertical="center"/>
    </x:xf>
    <x:xf numFmtId="0" fontId="4" fillId="0" borderId="19" xfId="0" applyFont="1" applyBorder="1" applyAlignment="1">
      <x:alignment horizontal="center" vertical="center"/>
    </x:xf>
    <x:xf numFmtId="0" fontId="4" fillId="0" borderId="36" xfId="0" applyFont="1" applyBorder="1" applyAlignment="1">
      <x:alignment horizontal="center" vertical="center"/>
    </x:xf>
    <x:xf numFmtId="0" fontId="19" fillId="0" borderId="6" xfId="2" applyFont="1" applyBorder="1" applyAlignment="1">
      <x:alignment horizontal="center" vertical="center" wrapText="1"/>
    </x:xf>
    <x:xf numFmtId="0" fontId="19" fillId="0" borderId="3" xfId="2" applyFont="1" applyBorder="1" applyAlignment="1">
      <x:alignment horizontal="center" vertical="center" wrapText="1"/>
    </x:xf>
    <x:xf numFmtId="0" fontId="0" fillId="0" borderId="19" xfId="0" applyBorder="1" applyAlignment="1">
      <x:alignment horizontal="center" vertical="center" wrapText="1"/>
    </x:xf>
    <x:xf numFmtId="0" fontId="0" fillId="0" borderId="0" xfId="0" applyAlignment="1">
      <x:alignment vertical="center"/>
    </x:xf>
    <x:xf numFmtId="0" fontId="18" fillId="0" borderId="0" xfId="0" applyFont="1"/>
    <x:xf numFmtId="0" fontId="4" fillId="0" borderId="0" xfId="0" applyFont="1"/>
    <x:xf numFmtId="0" fontId="2" fillId="2" borderId="3" xfId="0" applyFont="1" applyFill="1" applyBorder="1" applyAlignment="1">
      <x:alignment horizontal="right" vertical="center" wrapText="1"/>
    </x:xf>
    <x:xf numFmtId="0" fontId="2" fillId="2" borderId="9" xfId="0" applyFont="1" applyFill="1" applyBorder="1" applyAlignment="1">
      <x:alignment horizontal="right" vertical="center" wrapText="1"/>
    </x:xf>
    <x:xf numFmtId="0" fontId="2" fillId="2" borderId="6" xfId="0" applyFont="1" applyFill="1" applyBorder="1" applyAlignment="1">
      <x:alignment horizontal="right" vertical="center" wrapText="1"/>
    </x:xf>
    <x:xf numFmtId="0" fontId="0" fillId="0" borderId="0" xfId="0" applyAlignment="1">
      <x:alignment horizontal="center" vertical="center" wrapText="1"/>
    </x:xf>
    <x:xf numFmtId="0" fontId="0" fillId="0" borderId="19" xfId="0" applyBorder="1"/>
    <x:xf numFmtId="0" fontId="9" fillId="0" borderId="0" xfId="0" applyFont="1"/>
    <x:xf numFmtId="0" fontId="10" fillId="0" borderId="0" xfId="0" applyFont="1"/>
    <x:xf numFmtId="0" fontId="10" fillId="0" borderId="0" xfId="0" applyFont="1" applyAlignment="1">
      <x:alignment horizontal="left"/>
    </x:xf>
    <x:xf numFmtId="0" fontId="11" fillId="0" borderId="0" xfId="0" applyFont="1"/>
    <x:xf numFmtId="0" fontId="0" fillId="0" borderId="0" xfId="0" applyAlignment="1">
      <x:alignment horizontal="center"/>
    </x:xf>
    <x:xf numFmtId="0" fontId="0" fillId="0" borderId="0" xfId="0" applyAlignment="1">
      <x:alignment horizontal="center" vertical="center"/>
    </x:xf>
    <x:xf numFmtId="0" fontId="13" fillId="0" borderId="25" xfId="0" applyFont="1" applyBorder="1" applyAlignment="1">
      <x:alignment horizontal="center" vertical="center"/>
    </x:xf>
    <x:xf numFmtId="0" fontId="13" fillId="0" borderId="23" xfId="0" applyFont="1" applyBorder="1" applyAlignment="1">
      <x:alignment horizontal="center" vertical="center"/>
    </x:xf>
    <x:xf numFmtId="0" fontId="13" fillId="0" borderId="14" xfId="0" applyFont="1" applyBorder="1" applyAlignment="1">
      <x:alignment horizontal="center" vertical="center"/>
    </x:xf>
    <x:xf numFmtId="0" fontId="13" fillId="0" borderId="19" xfId="0" applyFont="1" applyBorder="1" applyAlignment="1">
      <x:alignment horizontal="center" vertical="center"/>
    </x:xf>
    <x:xf numFmtId="0" fontId="13" fillId="0" borderId="35" xfId="0" applyFont="1" applyBorder="1" applyAlignment="1">
      <x:alignment horizontal="center" vertical="center" wrapText="1"/>
    </x:xf>
    <x:xf numFmtId="0" fontId="13" fillId="0" borderId="38" xfId="0" applyFont="1" applyBorder="1" applyAlignment="1">
      <x:alignment horizontal="center" vertical="center" wrapText="1"/>
    </x:xf>
    <x:xf numFmtId="0" fontId="13" fillId="0" borderId="29" xfId="0" applyFont="1" applyBorder="1" applyAlignment="1">
      <x:alignment horizontal="center" vertical="center" wrapText="1"/>
    </x:xf>
    <x:xf numFmtId="0" fontId="12" fillId="4" borderId="25" xfId="0" applyFont="1" applyFill="1" applyBorder="1" applyAlignment="1">
      <x:alignment horizontal="center" vertical="center"/>
    </x:xf>
    <x:xf numFmtId="0" fontId="12" fillId="4" borderId="23" xfId="0" applyFont="1" applyFill="1" applyBorder="1" applyAlignment="1">
      <x:alignment horizontal="center" vertical="center"/>
    </x:xf>
    <x:xf numFmtId="0" fontId="12" fillId="4" borderId="33" xfId="0" applyFont="1" applyFill="1" applyBorder="1" applyAlignment="1">
      <x:alignment horizontal="center" vertical="center"/>
    </x:xf>
    <x:xf numFmtId="0" fontId="13" fillId="4" borderId="35" xfId="0" applyFont="1" applyFill="1" applyBorder="1" applyAlignment="1">
      <x:alignment horizontal="center" vertical="center" wrapText="1"/>
    </x:xf>
    <x:xf numFmtId="0" fontId="13" fillId="4" borderId="38" xfId="0" applyFont="1" applyFill="1" applyBorder="1" applyAlignment="1">
      <x:alignment horizontal="center" vertical="center" wrapText="1"/>
    </x:xf>
    <x:xf numFmtId="0" fontId="12" fillId="4" borderId="36" xfId="0" applyFont="1" applyFill="1" applyBorder="1" applyAlignment="1">
      <x:alignment horizontal="center" vertical="center" wrapText="1"/>
    </x:xf>
    <x:xf numFmtId="0" fontId="12" fillId="4" borderId="28" xfId="0" applyFont="1" applyFill="1" applyBorder="1" applyAlignment="1">
      <x:alignment horizontal="center" vertical="center" wrapText="1"/>
    </x:xf>
    <x:xf numFmtId="0" fontId="13" fillId="4" borderId="52" xfId="0" applyFont="1" applyFill="1" applyBorder="1" applyAlignment="1">
      <x:alignment horizontal="center" vertical="center" wrapText="1"/>
    </x:xf>
    <x:xf numFmtId="0" fontId="13" fillId="0" borderId="52" xfId="0" applyFont="1" applyBorder="1" applyAlignment="1">
      <x:alignment horizontal="center" vertical="center" wrapText="1"/>
    </x:xf>
    <x:xf numFmtId="0" fontId="13" fillId="0" borderId="55" xfId="0" applyFont="1" applyBorder="1" applyAlignment="1">
      <x:alignment horizontal="center" vertical="center" wrapText="1"/>
    </x:xf>
    <x:xf numFmtId="0" fontId="13" fillId="0" borderId="0" xfId="0" applyFont="1" applyAlignment="1">
      <x:alignment horizontal="center" vertical="center"/>
    </x:xf>
    <x:xf numFmtId="0" fontId="13" fillId="4" borderId="57" xfId="0" applyFont="1" applyFill="1" applyBorder="1" applyAlignment="1">
      <x:alignment horizontal="center" vertical="center" wrapText="1"/>
    </x:xf>
    <x:xf numFmtId="0" fontId="13" fillId="0" borderId="57" xfId="0" applyFont="1" applyBorder="1" applyAlignment="1">
      <x:alignment horizontal="center" vertical="center" wrapText="1"/>
    </x:xf>
    <x:xf numFmtId="0" fontId="13" fillId="4" borderId="59" xfId="0" applyFont="1" applyFill="1" applyBorder="1" applyAlignment="1">
      <x:alignment horizontal="center" vertical="center" wrapText="1"/>
    </x:xf>
    <x:xf numFmtId="0" fontId="13" fillId="4" borderId="61" xfId="0" applyFont="1" applyFill="1" applyBorder="1" applyAlignment="1">
      <x:alignment horizontal="center" vertical="center" wrapText="1"/>
    </x:xf>
    <x:xf numFmtId="0" fontId="13" fillId="0" borderId="62" xfId="0" applyFont="1" applyBorder="1" applyAlignment="1">
      <x:alignment horizontal="center" vertical="center" wrapText="1"/>
    </x:xf>
    <x:xf numFmtId="0" fontId="0" fillId="0" borderId="3" xfId="0" applyBorder="1"/>
    <x:xf numFmtId="0" fontId="0" fillId="0" borderId="0" xfId="0" applyAlignment="1">
      <x:alignment wrapText="1"/>
    </x:xf>
    <x:xf numFmtId="0" fontId="26" fillId="7" borderId="8" xfId="0" applyFont="1" applyFill="1" applyBorder="1" applyAlignment="1">
      <x:alignment vertical="center" wrapText="1"/>
    </x:xf>
    <x:xf numFmtId="0" fontId="26" fillId="7" borderId="25" xfId="0" applyFont="1" applyFill="1" applyBorder="1" applyAlignment="1">
      <x:alignment vertical="center" wrapText="1"/>
    </x:xf>
    <x:xf numFmtId="0" fontId="27" fillId="7" borderId="25" xfId="0" applyFont="1" applyFill="1" applyBorder="1" applyAlignment="1">
      <x:alignment vertical="center" wrapText="1"/>
    </x:xf>
    <x:xf numFmtId="0" fontId="0" fillId="0" borderId="3" xfId="0" applyBorder="1" applyAlignment="1">
      <x:alignment wrapText="1"/>
    </x:xf>
    <x:xf numFmtId="0" fontId="0" fillId="0" borderId="19" xfId="0" applyBorder="1" applyAlignment="1">
      <x:alignment wrapText="1"/>
    </x:xf>
    <x:xf numFmtId="0" fontId="0" fillId="0" borderId="19" xfId="0" quotePrefix="1" applyBorder="1" applyAlignment="1">
      <x:alignment wrapText="1"/>
    </x:xf>
    <x:xf numFmtId="0" fontId="0" fillId="0" borderId="19" xfId="0" applyBorder="1" applyAlignment="1">
      <x:alignment horizontal="center" wrapText="1"/>
    </x:xf>
    <x:xf numFmtId="0" fontId="4" fillId="0" borderId="19" xfId="0" applyFont="1" applyBorder="1"/>
    <x:xf numFmtId="0" fontId="0" fillId="0" borderId="3" xfId="0" applyBorder="1" applyAlignment="1">
      <x:alignment vertical="center"/>
    </x:xf>
    <x:xf numFmtId="0" fontId="28" fillId="0" borderId="3" xfId="3" applyFont="1" applyBorder="1" applyAlignment="1">
      <x:alignment horizontal="center" vertical="center" wrapText="1"/>
    </x:xf>
    <x:xf numFmtId="0" fontId="18" fillId="0" borderId="3" xfId="2" applyFont="1" applyBorder="1" applyAlignment="1">
      <x:alignment vertical="center" wrapText="1"/>
    </x:xf>
    <x:xf numFmtId="0" fontId="18" fillId="0" borderId="3" xfId="2" applyFont="1" applyBorder="1" applyAlignment="1">
      <x:alignment horizontal="left" vertical="center" wrapText="1"/>
    </x:xf>
    <x:xf numFmtId="0" fontId="18" fillId="0" borderId="3" xfId="0" applyFont="1" applyBorder="1"/>
    <x:xf numFmtId="0" fontId="18" fillId="0" borderId="3" xfId="2" quotePrefix="1" applyFont="1" applyBorder="1" applyAlignment="1">
      <x:alignment vertical="center" wrapText="1"/>
    </x:xf>
    <x:xf numFmtId="0" fontId="13" fillId="4" borderId="8" xfId="0" applyFont="1" applyFill="1" applyBorder="1" applyAlignment="1">
      <x:alignment vertical="center" wrapText="1"/>
    </x:xf>
    <x:xf numFmtId="0" fontId="13" fillId="4" borderId="11" xfId="0" applyFont="1" applyFill="1" applyBorder="1" applyAlignment="1">
      <x:alignment vertical="center" wrapText="1"/>
    </x:xf>
    <x:xf numFmtId="0" fontId="13" fillId="4" borderId="10" xfId="0" applyFont="1" applyFill="1" applyBorder="1" applyAlignment="1">
      <x:alignment vertical="center" wrapText="1"/>
    </x:xf>
    <x:xf numFmtId="0" fontId="13" fillId="4" borderId="3" xfId="0" applyFont="1" applyFill="1" applyBorder="1" applyAlignment="1">
      <x:alignment vertical="center" wrapText="1"/>
    </x:xf>
    <x:xf numFmtId="0" fontId="13" fillId="4" borderId="53" xfId="0" applyFont="1" applyFill="1" applyBorder="1" applyAlignment="1">
      <x:alignment vertical="center" wrapText="1"/>
    </x:xf>
    <x:xf numFmtId="0" fontId="13" fillId="0" borderId="25" xfId="0" applyFont="1" applyBorder="1" applyAlignment="1">
      <x:alignment vertical="center" wrapText="1"/>
    </x:xf>
    <x:xf numFmtId="0" fontId="13" fillId="0" borderId="22" xfId="0" applyFont="1" applyBorder="1" applyAlignment="1">
      <x:alignment vertical="center" wrapText="1"/>
    </x:xf>
    <x:xf numFmtId="0" fontId="13" fillId="0" borderId="54" xfId="0" applyFont="1" applyBorder="1" applyAlignment="1">
      <x:alignment vertical="center" wrapText="1"/>
    </x:xf>
    <x:xf numFmtId="0" fontId="13" fillId="0" borderId="23" xfId="0" applyFont="1" applyBorder="1" applyAlignment="1">
      <x:alignment vertical="center" wrapText="1"/>
    </x:xf>
    <x:xf numFmtId="0" fontId="13" fillId="0" borderId="16" xfId="0" applyFont="1" applyBorder="1" applyAlignment="1">
      <x:alignment vertical="center" wrapText="1"/>
    </x:xf>
    <x:xf numFmtId="0" fontId="13" fillId="4" borderId="25" xfId="0" applyFont="1" applyFill="1" applyBorder="1" applyAlignment="1">
      <x:alignment vertical="center" wrapText="1"/>
    </x:xf>
    <x:xf numFmtId="0" fontId="13" fillId="4" borderId="23" xfId="0" applyFont="1" applyFill="1" applyBorder="1" applyAlignment="1">
      <x:alignment vertical="center" wrapText="1"/>
    </x:xf>
    <x:xf numFmtId="0" fontId="13" fillId="4" borderId="22" xfId="0" applyFont="1" applyFill="1" applyBorder="1" applyAlignment="1">
      <x:alignment vertical="center" wrapText="1"/>
    </x:xf>
    <x:xf numFmtId="0" fontId="13" fillId="4" borderId="16" xfId="0" applyFont="1" applyFill="1" applyBorder="1" applyAlignment="1">
      <x:alignment vertical="center" wrapText="1"/>
    </x:xf>
    <x:xf numFmtId="0" fontId="13" fillId="4" borderId="54" xfId="0" applyFont="1" applyFill="1" applyBorder="1" applyAlignment="1">
      <x:alignment vertical="center" wrapText="1"/>
    </x:xf>
    <x:xf numFmtId="0" fontId="13" fillId="0" borderId="8" xfId="0" applyFont="1" applyBorder="1" applyAlignment="1">
      <x:alignment vertical="center" wrapText="1"/>
    </x:xf>
    <x:xf numFmtId="0" fontId="13" fillId="0" borderId="14" xfId="0" applyFont="1" applyBorder="1" applyAlignment="1">
      <x:alignment vertical="center" wrapText="1"/>
    </x:xf>
    <x:xf numFmtId="0" fontId="14" fillId="0" borderId="0" xfId="0" applyFont="1" applyAlignment="1">
      <x:alignment vertical="center"/>
    </x:xf>
    <x:xf numFmtId="0" fontId="13" fillId="0" borderId="21" xfId="0" applyFont="1" applyBorder="1" applyAlignment="1">
      <x:alignment vertical="center" wrapText="1"/>
    </x:xf>
    <x:xf numFmtId="0" fontId="13" fillId="0" borderId="56" xfId="0" applyFont="1" applyBorder="1" applyAlignment="1">
      <x:alignment vertical="center" wrapText="1"/>
    </x:xf>
    <x:xf numFmtId="0" fontId="13" fillId="0" borderId="19" xfId="0" applyFont="1" applyBorder="1" applyAlignment="1">
      <x:alignment vertical="center" wrapText="1"/>
    </x:xf>
    <x:xf numFmtId="0" fontId="13" fillId="0" borderId="37" xfId="0" applyFont="1" applyBorder="1" applyAlignment="1">
      <x:alignment vertical="center" wrapText="1"/>
    </x:xf>
    <x:xf numFmtId="0" fontId="13" fillId="4" borderId="58" xfId="0" applyFont="1" applyFill="1" applyBorder="1" applyAlignment="1">
      <x:alignment vertical="center" wrapText="1"/>
    </x:xf>
    <x:xf numFmtId="0" fontId="13" fillId="0" borderId="58" xfId="0" applyFont="1" applyBorder="1" applyAlignment="1">
      <x:alignment vertical="center" wrapText="1"/>
    </x:xf>
    <x:xf numFmtId="0" fontId="13" fillId="0" borderId="25" xfId="0" applyFont="1" applyBorder="1" applyAlignment="1">
      <x:alignment vertical="center"/>
    </x:xf>
    <x:xf numFmtId="0" fontId="14" fillId="0" borderId="25" xfId="0" applyFont="1" applyBorder="1" applyAlignment="1">
      <x:alignment vertical="center"/>
    </x:xf>
    <x:xf numFmtId="0" fontId="13" fillId="0" borderId="0" xfId="0" applyFont="1" applyAlignment="1">
      <x:alignment vertical="center" wrapText="1"/>
    </x:xf>
    <x:xf numFmtId="0" fontId="13" fillId="4" borderId="32" xfId="0" applyFont="1" applyFill="1" applyBorder="1" applyAlignment="1">
      <x:alignment vertical="center" wrapText="1"/>
    </x:xf>
    <x:xf numFmtId="0" fontId="14" fillId="4" borderId="32" xfId="0" applyFont="1" applyFill="1" applyBorder="1" applyAlignment="1">
      <x:alignment vertical="center" wrapText="1"/>
    </x:xf>
    <x:xf numFmtId="0" fontId="13" fillId="4" borderId="34" xfId="0" applyFont="1" applyFill="1" applyBorder="1" applyAlignment="1">
      <x:alignment vertical="center" wrapText="1"/>
    </x:xf>
    <x:xf numFmtId="0" fontId="13" fillId="4" borderId="60" xfId="0" applyFont="1" applyFill="1" applyBorder="1" applyAlignment="1">
      <x:alignment vertical="center" wrapText="1"/>
    </x:xf>
    <x:xf numFmtId="0" fontId="14" fillId="0" borderId="19" xfId="0" applyFont="1" applyBorder="1" applyAlignment="1">
      <x:alignment vertical="center" wrapText="1"/>
    </x:xf>
    <x:xf numFmtId="0" fontId="13" fillId="4" borderId="33" xfId="0" applyFont="1" applyFill="1" applyBorder="1" applyAlignment="1">
      <x:alignment vertical="center" wrapText="1"/>
    </x:xf>
    <x:xf numFmtId="0" fontId="13" fillId="4" borderId="33" xfId="0" applyFont="1" applyFill="1" applyBorder="1" applyAlignment="1">
      <x:alignment vertical="center"/>
    </x:xf>
    <x:xf numFmtId="0" fontId="13" fillId="4" borderId="43" xfId="0" applyFont="1" applyFill="1" applyBorder="1" applyAlignment="1">
      <x:alignment vertical="center" wrapText="1"/>
    </x:xf>
    <x:xf numFmtId="0" fontId="14" fillId="0" borderId="25" xfId="0" applyFont="1" applyBorder="1" applyAlignment="1">
      <x:alignment vertical="center" wrapText="1"/>
    </x:xf>
    <x:xf numFmtId="0" fontId="14" fillId="0" borderId="16" xfId="0" applyFont="1" applyBorder="1" applyAlignment="1">
      <x:alignment vertical="center"/>
    </x:xf>
    <x:xf numFmtId="0" fontId="13" fillId="0" borderId="15" xfId="0" applyFont="1" applyBorder="1" applyAlignment="1">
      <x:alignment vertical="center" wrapText="1"/>
    </x:xf>
    <x:xf numFmtId="0" fontId="14" fillId="0" borderId="0" xfId="0" applyFont="1" applyAlignment="1">
      <x:alignment vertical="center" wrapText="1"/>
    </x:xf>
    <x:xf numFmtId="0" fontId="13" fillId="0" borderId="51" xfId="0" applyFont="1" applyBorder="1" applyAlignment="1">
      <x:alignment vertical="center" wrapText="1"/>
    </x:xf>
    <x:xf numFmtId="0" fontId="13" fillId="4" borderId="19" xfId="0" applyFont="1" applyFill="1" applyBorder="1" applyAlignment="1">
      <x:alignment vertical="center" wrapText="1"/>
    </x:xf>
    <x:xf numFmtId="0" fontId="14" fillId="4" borderId="19" xfId="0" applyFont="1" applyFill="1" applyBorder="1" applyAlignment="1">
      <x:alignment vertical="center" wrapText="1"/>
    </x:xf>
    <x:xf numFmtId="0" fontId="13" fillId="4" borderId="37" xfId="0" applyFont="1" applyFill="1" applyBorder="1" applyAlignment="1">
      <x:alignment vertical="center" wrapText="1"/>
    </x:xf>
    <x:xf numFmtId="0" fontId="13" fillId="0" borderId="32" xfId="0" applyFont="1" applyBorder="1" applyAlignment="1">
      <x:alignment vertical="center" wrapText="1"/>
    </x:xf>
    <x:xf numFmtId="0" fontId="13" fillId="4" borderId="36" xfId="0" applyFont="1" applyFill="1" applyBorder="1" applyAlignment="1">
      <x:alignment vertical="center" wrapText="1"/>
    </x:xf>
    <x:xf numFmtId="0" fontId="14" fillId="4" borderId="41" xfId="0" applyFont="1" applyFill="1" applyBorder="1" applyAlignment="1">
      <x:alignment vertical="center" wrapText="1"/>
    </x:xf>
    <x:xf numFmtId="0" fontId="13" fillId="4" borderId="42" xfId="0" applyFont="1" applyFill="1" applyBorder="1" applyAlignment="1">
      <x:alignment vertical="center" wrapText="1"/>
    </x:xf>
    <x:xf numFmtId="0" fontId="13" fillId="4" borderId="28" xfId="0" applyFont="1" applyFill="1" applyBorder="1" applyAlignment="1">
      <x:alignment vertical="center" wrapText="1"/>
    </x:xf>
    <x:xf numFmtId="0" fontId="13" fillId="4" borderId="39" xfId="0" applyFont="1" applyFill="1" applyBorder="1" applyAlignment="1">
      <x:alignment vertical="center" wrapText="1"/>
    </x:xf>
    <x:xf numFmtId="0" fontId="13" fillId="0" borderId="36" xfId="0" applyFont="1" applyBorder="1" applyAlignment="1">
      <x:alignment vertical="center" wrapText="1"/>
    </x:xf>
    <x:xf numFmtId="0" fontId="13" fillId="0" borderId="40" xfId="0" applyFont="1" applyBorder="1" applyAlignment="1">
      <x:alignment vertical="center" wrapText="1"/>
    </x:xf>
    <x:xf numFmtId="0" fontId="13" fillId="0" borderId="28" xfId="0" applyFont="1" applyBorder="1" applyAlignment="1">
      <x:alignment vertical="center" wrapText="1"/>
    </x:xf>
    <x:xf numFmtId="0" fontId="13" fillId="0" borderId="39" xfId="0" applyFont="1" applyBorder="1" applyAlignment="1">
      <x:alignment vertical="center" wrapText="1"/>
    </x:xf>
    <x:xf numFmtId="0" fontId="0" fillId="0" borderId="19" xfId="0" applyBorder="1" applyAlignment="1">
      <x:alignment vertical="center"/>
    </x:xf>
    <x:xf numFmtId="0" fontId="13" fillId="4" borderId="40" xfId="0" applyFont="1" applyFill="1" applyBorder="1" applyAlignment="1">
      <x:alignment vertical="center" wrapText="1"/>
    </x:xf>
    <x:xf numFmtId="0" fontId="13" fillId="4" borderId="27" xfId="0" applyFont="1" applyFill="1" applyBorder="1" applyAlignment="1">
      <x:alignment vertical="center"/>
    </x:xf>
    <x:xf numFmtId="0" fontId="13" fillId="4" borderId="27" xfId="0" applyFont="1" applyFill="1" applyBorder="1" applyAlignment="1">
      <x:alignment vertical="center" wrapText="1"/>
    </x:xf>
    <x:xf numFmtId="0" fontId="13" fillId="0" borderId="30" xfId="0" applyFont="1" applyBorder="1" applyAlignment="1">
      <x:alignment vertical="center"/>
    </x:xf>
    <x:xf numFmtId="0" fontId="13" fillId="0" borderId="30" xfId="0" applyFont="1" applyBorder="1" applyAlignment="1">
      <x:alignment vertical="center" wrapText="1"/>
    </x:xf>
    <x:xf numFmtId="0" fontId="13" fillId="0" borderId="29" xfId="0" applyFont="1" applyBorder="1" applyAlignment="1">
      <x:alignment vertical="center" wrapText="1"/>
    </x:xf>
    <x:xf numFmtId="0" fontId="13" fillId="0" borderId="29" xfId="0" applyFont="1" applyBorder="1" applyAlignment="1">
      <x:alignment vertical="center"/>
    </x:xf>
    <x:xf numFmtId="0" fontId="13" fillId="0" borderId="44" xfId="0" applyFont="1" applyBorder="1" applyAlignment="1">
      <x:alignment vertical="center" wrapText="1"/>
    </x:xf>
    <x:xf numFmtId="0" fontId="0" fillId="0" borderId="32" xfId="0" applyBorder="1" applyAlignment="1">
      <x:alignment vertical="center"/>
    </x:xf>
    <x:xf numFmtId="0" fontId="0" fillId="0" borderId="43" xfId="0" applyBorder="1" applyAlignment="1">
      <x:alignment vertical="center"/>
    </x:xf>
    <x:xf numFmtId="0" fontId="0" fillId="0" borderId="63" xfId="0" applyBorder="1" applyAlignment="1">
      <x:alignment vertical="center"/>
    </x:xf>
    <x:xf numFmtId="0" fontId="0" fillId="0" borderId="64" xfId="0" applyBorder="1" applyAlignment="1">
      <x:alignment vertical="center"/>
    </x:xf>
    <x:xf numFmtId="0" fontId="0" fillId="0" borderId="65" xfId="0" applyBorder="1" applyAlignment="1">
      <x:alignment vertical="center"/>
    </x:xf>
    <x:xf numFmtId="0" fontId="13" fillId="0" borderId="3" xfId="0" applyFont="1" applyBorder="1" applyAlignment="1">
      <x:alignment vertical="center" wrapText="1"/>
    </x:xf>
    <x:xf numFmtId="0" fontId="29" fillId="2" borderId="9" xfId="0" applyFont="1" applyFill="1" applyBorder="1" applyAlignment="1">
      <x:alignment horizontal="right" vertical="center" wrapText="1"/>
    </x:xf>
    <x:xf numFmtId="0" fontId="29" fillId="2" borderId="3" xfId="0" applyFont="1" applyFill="1" applyBorder="1" applyAlignment="1">
      <x:alignment horizontal="right" vertical="center" wrapText="1"/>
    </x:xf>
    <x:xf numFmtId="0" fontId="29" fillId="2" borderId="6" xfId="0" applyFont="1" applyFill="1" applyBorder="1" applyAlignment="1">
      <x:alignment horizontal="right" vertical="center" wrapText="1"/>
    </x:xf>
    <x:xf numFmtId="0" fontId="19" fillId="0" borderId="3" xfId="0" applyFont="1" applyBorder="1" applyAlignment="1">
      <x:alignment horizontal="center" vertical="center"/>
    </x:xf>
    <x:xf numFmtId="0" fontId="14" fillId="4" borderId="3" xfId="0" applyFont="1" applyFill="1" applyBorder="1" applyAlignment="1">
      <x:alignment vertical="center"/>
    </x:xf>
    <x:xf numFmtId="0" fontId="13" fillId="8" borderId="25" xfId="0" applyFont="1" applyFill="1" applyBorder="1" applyAlignment="1">
      <x:alignment vertical="center" wrapText="1"/>
    </x:xf>
    <x:xf numFmtId="0" fontId="13" fillId="8" borderId="22" xfId="0" applyFont="1" applyFill="1" applyBorder="1" applyAlignment="1">
      <x:alignment vertical="center" wrapText="1"/>
    </x:xf>
    <x:xf numFmtId="0" fontId="13" fillId="8" borderId="54" xfId="0" applyFont="1" applyFill="1" applyBorder="1" applyAlignment="1">
      <x:alignment vertical="center" wrapText="1"/>
    </x:xf>
    <x:xf numFmtId="0" fontId="31" fillId="0" borderId="3" xfId="0" applyFont="1" applyBorder="1" applyAlignment="1">
      <x:alignment vertical="center" wrapText="1"/>
    </x:xf>
    <x:xf numFmtId="0" fontId="31" fillId="0" borderId="3" xfId="0" applyFont="1" applyBorder="1" applyAlignment="1">
      <x:alignment vertical="center"/>
    </x:xf>
    <x:xf numFmtId="0" fontId="13" fillId="0" borderId="50" xfId="0" applyFont="1" applyBorder="1" applyAlignment="1">
      <x:alignment horizontal="center" vertical="center" wrapText="1"/>
    </x:xf>
    <x:xf numFmtId="0" fontId="0" fillId="0" borderId="80" xfId="0" applyBorder="1" applyAlignment="1">
      <x:alignment horizontal="center" vertical="center"/>
    </x:xf>
    <x:xf numFmtId="0" fontId="0" fillId="0" borderId="81" xfId="0" applyBorder="1" applyAlignment="1">
      <x:alignment horizontal="center" vertical="center"/>
    </x:xf>
    <x:xf numFmtId="0" fontId="0" fillId="0" borderId="27" xfId="0" applyBorder="1" applyAlignment="1">
      <x:alignment vertical="center"/>
    </x:xf>
    <x:xf numFmtId="0" fontId="0" fillId="0" borderId="82" xfId="0" applyBorder="1" applyAlignment="1">
      <x:alignment vertical="center"/>
    </x:xf>
    <x:xf numFmtId="0" fontId="13" fillId="0" borderId="3" xfId="0" applyFont="1" applyBorder="1" applyAlignment="1">
      <x:alignment horizontal="center" vertical="center" wrapText="1"/>
    </x:xf>
    <x:xf numFmtId="0" fontId="13" fillId="0" borderId="6" xfId="0" applyFont="1" applyBorder="1" applyAlignment="1">
      <x:alignment horizontal="center" vertical="center" wrapText="1"/>
    </x:xf>
    <x:xf numFmtId="0" fontId="0" fillId="8" borderId="0" xfId="0" applyFill="1"/>
    <x:xf numFmtId="0" fontId="0" fillId="0" borderId="3" xfId="2" applyFont="1" applyBorder="1" applyAlignment="1">
      <x:alignment vertical="center" wrapText="1"/>
    </x:xf>
    <x:xf numFmtId="0" fontId="0" fillId="0" borderId="3" xfId="2" applyFont="1" applyBorder="1" applyAlignment="1">
      <x:alignment horizontal="left" vertical="center" wrapText="1"/>
    </x:xf>
    <x:xf numFmtId="0" fontId="0" fillId="0" borderId="19" xfId="0" applyBorder="1" applyAlignment="1">
      <x:alignment horizontal="left" vertical="center"/>
    </x:xf>
    <x:xf numFmtId="0" fontId="0" fillId="0" borderId="19" xfId="0" applyBorder="1" applyAlignment="1">
      <x:alignment horizontal="left" vertical="center" wrapText="1"/>
    </x:xf>
    <x:xf numFmtId="0" fontId="33" fillId="0" borderId="8" xfId="0" applyFont="1" applyBorder="1" applyAlignment="1">
      <x:alignment wrapText="1"/>
    </x:xf>
    <x:xf numFmtId="0" fontId="33" fillId="0" borderId="25" xfId="0" applyFont="1" applyBorder="1" applyAlignment="1">
      <x:alignment wrapText="1"/>
    </x:xf>
    <x:xf numFmtId="0" fontId="33" fillId="0" borderId="0" xfId="0" applyFont="1" applyAlignment="1">
      <x:alignment wrapText="1"/>
    </x:xf>
    <x:xf numFmtId="0" fontId="33" fillId="0" borderId="14" xfId="0" applyFont="1" applyBorder="1" applyAlignment="1">
      <x:alignment wrapText="1"/>
    </x:xf>
    <x:xf numFmtId="0" fontId="33" fillId="0" borderId="20" xfId="0" applyFont="1" applyBorder="1" applyAlignment="1">
      <x:alignment wrapText="1"/>
    </x:xf>
    <x:xf numFmtId="0" fontId="33" fillId="0" borderId="18" xfId="0" applyFont="1" applyBorder="1" applyAlignment="1">
      <x:alignment wrapText="1"/>
    </x:xf>
    <x:xf numFmtId="0" fontId="33" fillId="0" borderId="84" xfId="0" applyFont="1" applyBorder="1" applyAlignment="1">
      <x:alignment wrapText="1"/>
    </x:xf>
    <x:xf numFmtId="0" fontId="33" fillId="0" borderId="21" xfId="0" applyFont="1" applyBorder="1" applyAlignment="1">
      <x:alignment wrapText="1"/>
    </x:xf>
    <x:xf numFmtId="0" fontId="33" fillId="0" borderId="22" xfId="0" applyFont="1" applyBorder="1" applyAlignment="1">
      <x:alignment wrapText="1"/>
    </x:xf>
    <x:xf numFmtId="0" fontId="33" fillId="0" borderId="23" xfId="0" applyFont="1" applyBorder="1" applyAlignment="1">
      <x:alignment wrapText="1"/>
    </x:xf>
    <x:xf numFmtId="0" fontId="33" fillId="3" borderId="25" xfId="0" applyFont="1" applyFill="1" applyBorder="1" applyAlignment="1">
      <x:alignment wrapText="1"/>
    </x:xf>
    <x:xf numFmtId="0" fontId="26" fillId="7" borderId="23" xfId="0" applyFont="1" applyFill="1" applyBorder="1" applyAlignment="1">
      <x:alignment vertical="center" wrapText="1"/>
    </x:xf>
    <x:xf numFmtId="0" fontId="26" fillId="7" borderId="84" xfId="0" applyFont="1" applyFill="1" applyBorder="1" applyAlignment="1">
      <x:alignment vertical="center" wrapText="1"/>
    </x:xf>
    <x:xf numFmtId="0" fontId="26" fillId="7" borderId="19" xfId="0" applyFont="1" applyFill="1" applyBorder="1" applyAlignment="1">
      <x:alignment vertical="center" wrapText="1"/>
    </x:xf>
    <x:xf numFmtId="0" fontId="26" fillId="7" borderId="14" xfId="0" applyFont="1" applyFill="1" applyBorder="1" applyAlignment="1">
      <x:alignment vertical="center" wrapText="1"/>
    </x:xf>
    <x:xf numFmtId="0" fontId="13" fillId="0" borderId="86" xfId="0" applyFont="1" applyBorder="1" applyAlignment="1">
      <x:alignment horizontal="center" vertical="center" wrapText="1"/>
    </x:xf>
    <x:xf numFmtId="0" fontId="13" fillId="0" borderId="32" xfId="0" applyFont="1" applyBorder="1" applyAlignment="1">
      <x:alignment horizontal="center" vertical="center"/>
    </x:xf>
    <x:xf numFmtId="0" fontId="13" fillId="0" borderId="24" xfId="0" applyFont="1" applyBorder="1" applyAlignment="1">
      <x:alignment vertical="center" wrapText="1"/>
    </x:xf>
    <x:xf numFmtId="0" fontId="13" fillId="0" borderId="87" xfId="0" applyFont="1" applyBorder="1" applyAlignment="1">
      <x:alignment vertical="center" wrapText="1"/>
    </x:xf>
    <x:xf numFmtId="0" fontId="13" fillId="0" borderId="88" xfId="0" applyFont="1" applyBorder="1" applyAlignment="1">
      <x:alignment vertical="center" wrapText="1"/>
    </x:xf>
    <x:xf numFmtId="0" fontId="27" fillId="7" borderId="14" xfId="0" applyFont="1" applyFill="1" applyBorder="1" applyAlignment="1">
      <x:alignment vertical="center" wrapText="1"/>
    </x:xf>
    <x:xf numFmtId="0" fontId="26" fillId="7" borderId="32" xfId="0" applyFont="1" applyFill="1" applyBorder="1" applyAlignment="1">
      <x:alignment vertical="center" wrapText="1"/>
    </x:xf>
    <x:xf numFmtId="0" fontId="26" fillId="3" borderId="41" xfId="0" applyFont="1" applyFill="1" applyBorder="1" applyAlignment="1">
      <x:alignment vertical="center" wrapText="1"/>
    </x:xf>
    <x:xf numFmtId="0" fontId="26" fillId="7" borderId="11" xfId="0" applyFont="1" applyFill="1" applyBorder="1" applyAlignment="1">
      <x:alignment vertical="center" wrapText="1"/>
    </x:xf>
    <x:xf numFmtId="0" fontId="26" fillId="7" borderId="41" xfId="0" applyFont="1" applyFill="1" applyBorder="1" applyAlignment="1">
      <x:alignment vertical="center" wrapText="1"/>
    </x:xf>
    <x:xf numFmtId="0" fontId="26" fillId="7" borderId="36" xfId="0" applyFont="1" applyFill="1" applyBorder="1" applyAlignment="1">
      <x:alignment vertical="center" wrapText="1"/>
    </x:xf>
    <x:xf numFmtId="0" fontId="27" fillId="7" borderId="19" xfId="0" applyFont="1" applyFill="1" applyBorder="1" applyAlignment="1">
      <x:alignment vertical="center" wrapText="1"/>
    </x:xf>
    <x:xf numFmtId="0" fontId="27" fillId="7" borderId="36" xfId="0" applyFont="1" applyFill="1" applyBorder="1" applyAlignment="1">
      <x:alignment vertical="center" wrapText="1"/>
    </x:xf>
    <x:xf numFmtId="0" fontId="27" fillId="7" borderId="32" xfId="0" applyFont="1" applyFill="1" applyBorder="1" applyAlignment="1">
      <x:alignment vertical="center" wrapText="1"/>
    </x:xf>
    <x:xf numFmtId="0" fontId="26" fillId="7" borderId="79" xfId="0" applyFont="1" applyFill="1" applyBorder="1" applyAlignment="1">
      <x:alignment vertical="center" wrapText="1"/>
    </x:xf>
    <x:xf numFmtId="0" fontId="13" fillId="0" borderId="85" xfId="0" applyFont="1" applyBorder="1" applyAlignment="1">
      <x:alignment vertical="center" wrapText="1"/>
    </x:xf>
    <x:xf numFmtId="0" fontId="36" fillId="10" borderId="19" xfId="0" applyFont="1" applyFill="1" applyBorder="1" applyAlignment="1">
      <x:alignment horizontal="center" vertical="center" wrapText="1"/>
    </x:xf>
    <x:xf numFmtId="14" fontId="36" fillId="10" borderId="19" xfId="0" applyNumberFormat="1" applyFont="1" applyFill="1" applyBorder="1" applyAlignment="1">
      <x:alignment horizontal="center" vertical="center" wrapText="1"/>
    </x:xf>
    <x:xf numFmtId="0" fontId="29" fillId="2" borderId="12" xfId="0" applyFont="1" applyFill="1" applyBorder="1" applyAlignment="1">
      <x:alignment horizontal="right" vertical="center" wrapText="1"/>
    </x:xf>
    <x:xf numFmtId="0" fontId="29" fillId="2" borderId="10" xfId="0" applyFont="1" applyFill="1" applyBorder="1" applyAlignment="1">
      <x:alignment horizontal="right" vertical="center" wrapText="1"/>
    </x:xf>
    <x:xf numFmtId="0" fontId="29" fillId="2" borderId="7" xfId="0" applyFont="1" applyFill="1" applyBorder="1" applyAlignment="1">
      <x:alignment horizontal="right" vertical="center" wrapText="1"/>
    </x:xf>
    <x:xf numFmtId="0" fontId="2" fillId="2" borderId="92" xfId="0" applyFont="1" applyFill="1" applyBorder="1" applyAlignment="1">
      <x:alignment horizontal="center" vertical="center" wrapText="1"/>
    </x:xf>
    <x:xf numFmtId="0" fontId="2" fillId="2" borderId="93" xfId="0" applyFont="1" applyFill="1" applyBorder="1" applyAlignment="1">
      <x:alignment horizontal="center" vertical="center" wrapText="1"/>
    </x:xf>
    <x:xf numFmtId="0" fontId="2" fillId="2" borderId="94" xfId="0" applyFont="1" applyFill="1" applyBorder="1" applyAlignment="1">
      <x:alignment horizontal="center" vertical="center" wrapText="1"/>
    </x:xf>
    <x:xf numFmtId="0" fontId="0" fillId="0" borderId="35" xfId="0" applyBorder="1"/>
    <x:xf numFmtId="0" fontId="0" fillId="0" borderId="37" xfId="0" applyBorder="1"/>
    <x:xf numFmtId="0" fontId="0" fillId="0" borderId="95" xfId="0" applyBorder="1"/>
    <x:xf numFmtId="0" fontId="0" fillId="0" borderId="63" xfId="0" applyBorder="1"/>
    <x:xf numFmtId="0" fontId="0" fillId="0" borderId="96" xfId="0" applyBorder="1"/>
    <x:xf numFmtId="0" fontId="18" fillId="0" borderId="6" xfId="2" applyFont="1" applyBorder="1" applyAlignment="1">
      <x:alignment vertical="center" wrapText="1"/>
    </x:xf>
    <x:xf numFmtId="0" fontId="0" fillId="0" borderId="6" xfId="0" applyBorder="1" applyAlignment="1">
      <x:alignment vertical="center"/>
    </x:xf>
    <x:xf numFmtId="0" fontId="28" fillId="0" borderId="6" xfId="3" applyFont="1" applyBorder="1" applyAlignment="1">
      <x:alignment horizontal="center" vertical="center" wrapText="1"/>
    </x:xf>
    <x:xf numFmtId="0" fontId="18" fillId="0" borderId="6" xfId="2" applyFont="1" applyBorder="1" applyAlignment="1">
      <x:alignment horizontal="left" vertical="center" wrapText="1"/>
    </x:xf>
    <x:xf numFmtId="0" fontId="0" fillId="0" borderId="6" xfId="0" applyBorder="1"/>
    <x:xf numFmtId="0" fontId="0" fillId="0" borderId="112" xfId="0" applyBorder="1" applyAlignment="1">
      <x:alignment horizontal="center" vertical="center"/>
    </x:xf>
    <x:xf numFmtId="0" fontId="0" fillId="0" borderId="112" xfId="0" applyBorder="1"/>
    <x:xf numFmtId="0" fontId="0" fillId="0" borderId="36" xfId="0" applyBorder="1" applyAlignment="1">
      <x:alignment horizontal="center" vertical="center"/>
    </x:xf>
    <x:xf numFmtId="0" fontId="0" fillId="0" borderId="36" xfId="0" applyBorder="1"/>
    <x:xf numFmtId="0" fontId="16" fillId="2" borderId="9" xfId="0" applyFont="1" applyFill="1" applyBorder="1" applyAlignment="1">
      <x:alignment wrapText="1"/>
    </x:xf>
    <x:xf numFmtId="0" fontId="16" fillId="2" borderId="16" xfId="0" applyFont="1" applyFill="1" applyBorder="1" applyAlignment="1">
      <x:alignment wrapText="1"/>
    </x:xf>
    <x:xf numFmtId="0" fontId="16" fillId="2" borderId="31" xfId="0" applyFont="1" applyFill="1" applyBorder="1" applyAlignment="1">
      <x:alignment wrapText="1"/>
    </x:xf>
    <x:xf numFmtId="0" fontId="12" fillId="2" borderId="48" xfId="0" applyFont="1" applyFill="1" applyBorder="1" applyAlignment="1">
      <x:alignment horizontal="center" vertical="center" wrapText="1"/>
    </x:xf>
    <x:xf numFmtId="0" fontId="12" fillId="2" borderId="26" xfId="0" applyFont="1" applyFill="1" applyBorder="1" applyAlignment="1">
      <x:alignment horizontal="center" vertical="center" wrapText="1"/>
    </x:xf>
    <x:xf numFmtId="0" fontId="12" fillId="2" borderId="49" xfId="0" applyFont="1" applyFill="1" applyBorder="1" applyAlignment="1">
      <x:alignment horizontal="center" vertical="center" wrapText="1"/>
    </x:xf>
    <x:xf numFmtId="0" fontId="12" fillId="4" borderId="8" xfId="0" applyFont="1" applyFill="1" applyBorder="1" applyAlignment="1">
      <x:alignment horizontal="center" vertical="center"/>
    </x:xf>
    <x:xf numFmtId="0" fontId="14" fillId="0" borderId="3" xfId="0" applyFont="1" applyBorder="1" applyAlignment="1">
      <x:alignment vertical="center"/>
    </x:xf>
    <x:xf numFmtId="0" fontId="16" fillId="4" borderId="32" xfId="0" applyFont="1" applyFill="1" applyBorder="1" applyAlignment="1">
      <x:alignment horizontal="center" vertical="center"/>
    </x:xf>
    <x:xf numFmtId="0" fontId="16" fillId="4" borderId="19" xfId="0" applyFont="1" applyFill="1" applyBorder="1" applyAlignment="1">
      <x:alignment horizontal="center" vertical="center"/>
    </x:xf>
    <x:xf numFmtId="0" fontId="14" fillId="0" borderId="19" xfId="0" applyFont="1" applyBorder="1" applyAlignment="1">
      <x:alignment horizontal="center" vertical="center"/>
    </x:xf>
    <x:xf numFmtId="0" fontId="16" fillId="4" borderId="36" xfId="0" applyFont="1" applyFill="1" applyBorder="1" applyAlignment="1">
      <x:alignment horizontal="center" vertical="center"/>
    </x:xf>
    <x:xf numFmtId="0" fontId="14" fillId="4" borderId="19" xfId="0" applyFont="1" applyFill="1" applyBorder="1" applyAlignment="1">
      <x:alignment vertical="center"/>
    </x:xf>
    <x:xf numFmtId="0" fontId="14" fillId="0" borderId="36" xfId="0" applyFont="1" applyBorder="1" applyAlignment="1">
      <x:alignment horizontal="center" vertical="center"/>
    </x:xf>
    <x:xf numFmtId="0" fontId="14" fillId="0" borderId="24" xfId="0" applyFont="1" applyBorder="1" applyAlignment="1">
      <x:alignment vertical="center"/>
    </x:xf>
    <x:xf numFmtId="0" fontId="14" fillId="0" borderId="19" xfId="0" applyFont="1" applyBorder="1" applyAlignment="1">
      <x:alignment vertical="center"/>
    </x:xf>
    <x:xf numFmtId="0" fontId="2" fillId="0" borderId="3" xfId="0" applyFont="1" applyBorder="1" applyAlignment="1">
      <x:alignment horizontal="center"/>
    </x:xf>
    <x:xf numFmtId="0" fontId="21" fillId="2" borderId="73" xfId="0" applyFont="1" applyFill="1" applyBorder="1" applyAlignment="1">
      <x:alignment horizontal="center" vertical="center" wrapText="1"/>
    </x:xf>
    <x:xf numFmtId="0" fontId="21" fillId="2" borderId="74" xfId="0" applyFont="1" applyFill="1" applyBorder="1" applyAlignment="1">
      <x:alignment horizontal="center" vertical="center" wrapText="1"/>
    </x:xf>
    <x:xf numFmtId="0" fontId="21" fillId="2" borderId="75" xfId="0" applyFont="1" applyFill="1" applyBorder="1" applyAlignment="1">
      <x:alignment horizontal="center" vertical="center" wrapText="1"/>
    </x:xf>
    <x:xf numFmtId="0" fontId="22" fillId="2" borderId="75" xfId="0" applyFont="1" applyFill="1" applyBorder="1" applyAlignment="1">
      <x:alignment horizontal="center" vertical="center" wrapText="1"/>
    </x:xf>
    <x:xf numFmtId="0" fontId="21" fillId="2" borderId="76" xfId="0" applyFont="1" applyFill="1" applyBorder="1" applyAlignment="1">
      <x:alignment horizontal="center" vertical="center" wrapText="1"/>
    </x:xf>
    <x:xf numFmtId="0" fontId="21" fillId="2" borderId="77" xfId="0" applyFont="1" applyFill="1" applyBorder="1" applyAlignment="1">
      <x:alignment horizontal="center" vertical="center" wrapText="1"/>
    </x:xf>
    <x:xf numFmtId="0" fontId="2" fillId="2" borderId="9" xfId="0" applyFont="1" applyFill="1" applyBorder="1" applyAlignment="1">
      <x:alignment horizontal="center" vertical="center" wrapText="1"/>
    </x:xf>
    <x:xf numFmtId="0" fontId="2" fillId="2" borderId="3" xfId="0" applyFont="1" applyFill="1" applyBorder="1" applyAlignment="1">
      <x:alignment horizontal="center" vertical="center" wrapText="1"/>
    </x:xf>
    <x:xf numFmtId="0" fontId="2" fillId="2" borderId="6" xfId="0" applyFont="1" applyFill="1" applyBorder="1" applyAlignment="1">
      <x:alignment horizontal="center" vertical="center" wrapText="1"/>
    </x:xf>
    <x:xf numFmtId="0" fontId="24" fillId="2" borderId="73" xfId="0" applyFont="1" applyFill="1" applyBorder="1" applyAlignment="1">
      <x:alignment horizontal="center" vertical="center" wrapText="1"/>
    </x:xf>
    <x:xf numFmtId="0" fontId="24" fillId="2" borderId="74" xfId="0" applyFont="1" applyFill="1" applyBorder="1" applyAlignment="1">
      <x:alignment horizontal="center" vertical="center" wrapText="1"/>
    </x:xf>
    <x:xf numFmtId="0" fontId="24" fillId="2" borderId="75" xfId="0" applyFont="1" applyFill="1" applyBorder="1" applyAlignment="1">
      <x:alignment horizontal="center" vertical="center" wrapText="1"/>
    </x:xf>
    <x:xf numFmtId="0" fontId="21" fillId="2" borderId="75" xfId="0" applyFont="1" applyFill="1" applyBorder="1" applyAlignment="1">
      <x:alignment horizontal="center" vertical="center"/>
    </x:xf>
    <x:xf numFmtId="0" fontId="21" fillId="2" borderId="75" xfId="0" applyFont="1" applyFill="1" applyBorder="1" applyAlignment="1">
      <x:alignment vertical="center"/>
    </x:xf>
    <x:xf numFmtId="0" fontId="21" fillId="2" borderId="9" xfId="0" applyFont="1" applyFill="1" applyBorder="1" applyAlignment="1">
      <x:alignment horizontal="center" vertical="center" wrapText="1"/>
    </x:xf>
    <x:xf numFmtId="0" fontId="28" fillId="8" borderId="3" xfId="0" applyFont="1" applyFill="1" applyBorder="1" applyAlignment="1">
      <x:alignment horizontal="center" vertical="center" wrapText="1"/>
    </x:xf>
    <x:xf numFmtId="0" fontId="18" fillId="8" borderId="3" xfId="0" applyFont="1" applyFill="1" applyBorder="1" applyAlignment="1">
      <x:alignment vertical="center" wrapText="1"/>
    </x:xf>
    <x:xf numFmtId="0" fontId="0" fillId="8" borderId="3" xfId="0" applyFill="1" applyBorder="1" applyAlignment="1">
      <x:alignment vertical="center" wrapText="1"/>
    </x:xf>
    <x:xf numFmtId="0" fontId="28" fillId="8" borderId="6" xfId="0" applyFont="1" applyFill="1" applyBorder="1" applyAlignment="1">
      <x:alignment horizontal="center" vertical="center" wrapText="1"/>
    </x:xf>
    <x:xf numFmtId="0" fontId="0" fillId="8" borderId="6" xfId="0" applyFill="1" applyBorder="1" applyAlignment="1">
      <x:alignment vertical="center" wrapText="1"/>
    </x:xf>
    <x:xf numFmtId="0" fontId="14" fillId="7" borderId="25" xfId="0" applyFont="1" applyFill="1" applyBorder="1" applyAlignment="1">
      <x:alignment vertical="center" wrapText="1"/>
    </x:xf>
    <x:xf numFmtId="0" fontId="33" fillId="0" borderId="85" xfId="0" applyFont="1" applyBorder="1" applyAlignment="1">
      <x:alignment wrapText="1"/>
    </x:xf>
    <x:xf numFmtId="0" fontId="1" fillId="10" borderId="19" xfId="0" applyFont="1" applyFill="1" applyBorder="1" applyAlignment="1">
      <x:alignment horizontal="center" vertical="center" wrapText="1"/>
    </x:xf>
    <x:xf numFmtId="0" fontId="16" fillId="2" borderId="1"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2"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9"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13"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11"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16"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4"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6" fillId="2" borderId="31" xfId="0" applyNumberFormat="1" applyFill="0" applyBorder="1" applyAlignment="1" applyProtection="1">
      <x:alignment horizontal="general" vertical="bottom" textRotation="0" wrapText="1" indent="0" relativeIndent="0" justifyLastLine="0" shrinkToFit="0" readingOrder="0"/>
      <x:protection locked="1" hidden="0"/>
    </x:xf>
    <x:xf numFmtId="0" fontId="12" fillId="2" borderId="48"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26"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49" xfId="0" applyNumberFormat="1" applyFill="0" applyBorder="1" applyAlignment="1" applyProtection="1">
      <x:alignment horizontal="center" vertical="center" textRotation="0" wrapText="1" indent="0" relativeIndent="0" justifyLastLine="0" shrinkToFit="0" readingOrder="0"/>
      <x:protection locked="1" hidden="0"/>
    </x:xf>
    <x:xf numFmtId="0" fontId="12" fillId="3" borderId="50"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12" fillId="3" borderId="51"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4"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8"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11"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10"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53"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4"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25"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23"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22"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16"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54"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4" borderId="3" xfId="0" applyNumberFormat="1" applyFill="0" applyBorder="1" applyAlignment="1" applyProtection="1">
      <x:alignment horizontal="general" vertical="center" textRotation="0" wrapText="0" indent="0" relativeIndent="0" justifyLastLine="0" shrinkToFit="0" readingOrder="0"/>
      <x:protection locked="1" hidden="0"/>
    </x:xf>
    <x:xf numFmtId="0" fontId="13" fillId="8" borderId="25"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8" borderId="22"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8" borderId="54"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4"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5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4" borderId="58"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6" fillId="4" borderId="32"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32"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4" borderId="32"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4"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60"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61" xfId="0" applyNumberFormat="1" applyFill="0" applyBorder="1" applyAlignment="1" applyProtection="1">
      <x:alignment horizontal="center" vertical="center" textRotation="0" wrapText="1" indent="0" relativeIndent="0" justifyLastLine="0" shrinkToFit="0" readingOrder="0"/>
      <x:protection locked="1" hidden="0"/>
    </x:xf>
    <x:xf numFmtId="0" fontId="12" fillId="4" borderId="33"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33"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3" xfId="0" applyNumberFormat="1" applyFill="0" applyBorder="1" applyAlignment="1" applyProtection="1">
      <x:alignment horizontal="general" vertical="center" textRotation="0" wrapText="0" indent="0" relativeIndent="0" justifyLastLine="0" shrinkToFit="0" readingOrder="0"/>
      <x:protection locked="1" hidden="0"/>
    </x:xf>
    <x:xf numFmtId="0" fontId="13" fillId="4" borderId="43"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5" xfId="0" applyNumberFormat="1" applyFill="0" applyBorder="1" applyAlignment="1" applyProtection="1">
      <x:alignment horizontal="center" vertical="center" textRotation="0" wrapText="1" indent="0" relativeIndent="0" justifyLastLine="0" shrinkToFit="0" readingOrder="0"/>
      <x:protection locked="1" hidden="0"/>
    </x:xf>
    <x:xf numFmtId="0" fontId="16" fillId="4" borderId="19"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19"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4" borderId="19"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7"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16" fillId="4" borderId="36" xfId="0" applyNumberFormat="1" applyFill="0" applyBorder="1" applyAlignment="1" applyProtection="1">
      <x:alignment horizontal="center" vertical="center" textRotation="0" wrapText="0" indent="0" relativeIndent="0" justifyLastLine="0" shrinkToFit="0" readingOrder="0"/>
      <x:protection locked="1" hidden="0"/>
    </x:xf>
    <x:xf numFmtId="0" fontId="13" fillId="4" borderId="36"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4" borderId="41"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42"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4" borderId="19" xfId="0" applyNumberFormat="1" applyFill="0" applyBorder="1" applyAlignment="1" applyProtection="1">
      <x:alignment horizontal="general" vertical="center" textRotation="0" wrapText="0" indent="0" relativeIndent="0" justifyLastLine="0" shrinkToFit="0" readingOrder="0"/>
      <x:protection locked="1" hidden="0"/>
    </x:xf>
    <x:xf numFmtId="0" fontId="13" fillId="4" borderId="28"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4" borderId="39"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4"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13" fillId="4" borderId="40"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4" borderId="28" xfId="0" applyNumberFormat="1" applyFill="0" applyBorder="1" applyAlignment="1" applyProtection="1">
      <x:alignment horizontal="center" vertical="center" textRotation="0" wrapText="1" indent="0" relativeIndent="0" justifyLastLine="0" shrinkToFit="0" readingOrder="0"/>
      <x:protection locked="1" hidden="0"/>
    </x:xf>
    <x:xf numFmtId="0" fontId="13" fillId="4" borderId="27" xfId="0" applyNumberFormat="1" applyFill="0" applyBorder="1" applyAlignment="1" applyProtection="1">
      <x:alignment horizontal="general" vertical="center" textRotation="0" wrapText="0" indent="0" relativeIndent="0" justifyLastLine="0" shrinkToFit="0" readingOrder="0"/>
      <x:protection locked="1" hidden="0"/>
    </x:xf>
    <x:xf numFmtId="0" fontId="13" fillId="4" borderId="27" xfId="0" applyNumberFormat="1" applyFill="0" applyBorder="1" applyAlignment="1" applyProtection="1">
      <x:alignment horizontal="general" vertical="center" textRotation="0" wrapText="1" indent="0" relativeIndent="0" justifyLastLine="0" shrinkToFit="0" readingOrder="0"/>
      <x:protection locked="1" hidden="0"/>
    </x:xf>
    <x:xf numFmtId="0" fontId="2" fillId="2" borderId="1"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9"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13"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3"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4"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6"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92" xfId="0" applyNumberFormat="1" applyFill="0" applyBorder="1" applyAlignment="1" applyProtection="1">
      <x:alignment horizontal="center" vertical="center" textRotation="0" wrapText="1" indent="0" relativeIndent="0" justifyLastLine="0" shrinkToFit="0" readingOrder="0"/>
      <x:protection locked="1" hidden="0"/>
    </x:xf>
    <x:xf numFmtId="0" fontId="2" fillId="2" borderId="93" xfId="0" applyNumberFormat="1" applyFill="0" applyBorder="1" applyAlignment="1" applyProtection="1">
      <x:alignment horizontal="center" vertical="center" textRotation="0" wrapText="1" indent="0" relativeIndent="0" justifyLastLine="0" shrinkToFit="0" readingOrder="0"/>
      <x:protection locked="1" hidden="0"/>
    </x:xf>
    <x:xf numFmtId="0" fontId="2" fillId="2" borderId="94" xfId="0" applyNumberFormat="1" applyFill="0" applyBorder="1" applyAlignment="1" applyProtection="1">
      <x:alignment horizontal="center" vertical="center" textRotation="0" wrapText="1" indent="0" relativeIndent="0" justifyLastLine="0" shrinkToFit="0" readingOrder="0"/>
      <x:protection locked="1" hidden="0"/>
    </x:xf>
    <x:xf numFmtId="0" fontId="2" fillId="2" borderId="2" xfId="0" applyNumberFormat="1" applyFill="0" applyBorder="1" applyAlignment="1" applyProtection="1">
      <x:alignment horizontal="right" vertical="center" textRotation="0" wrapText="1" indent="0" relativeIndent="0" justifyLastLine="0" shrinkToFit="0" readingOrder="0"/>
      <x:protection locked="1" hidden="0"/>
    </x:xf>
    <x:xf numFmtId="0" fontId="29" fillId="2" borderId="9"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11" xfId="0" applyNumberFormat="1" applyFill="0" applyBorder="1" applyAlignment="1" applyProtection="1">
      <x:alignment horizontal="right" vertical="center" textRotation="0" wrapText="1" indent="0" relativeIndent="0" justifyLastLine="0" shrinkToFit="0" readingOrder="0"/>
      <x:protection locked="1" hidden="0"/>
    </x:xf>
    <x:xf numFmtId="0" fontId="29" fillId="2" borderId="3"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5" xfId="0" applyNumberFormat="1" applyFill="0" applyBorder="1" applyAlignment="1" applyProtection="1">
      <x:alignment horizontal="right" vertical="center" textRotation="0" wrapText="1" indent="0" relativeIndent="0" justifyLastLine="0" shrinkToFit="0" readingOrder="0"/>
      <x:protection locked="1" hidden="0"/>
    </x:xf>
    <x:xf numFmtId="0" fontId="29" fillId="2" borderId="6" xfId="0" applyNumberFormat="1" applyFill="0" applyBorder="1" applyAlignment="1" applyProtection="1">
      <x:alignment horizontal="right" vertical="center" textRotation="0" wrapText="1" indent="0" relativeIndent="0" justifyLastLine="0" shrinkToFit="0" readingOrder="0"/>
      <x:protection locked="1" hidden="0"/>
    </x:xf>
    <x:xf numFmtId="0" fontId="32" fillId="5" borderId="71" xfId="0" applyNumberFormat="1" applyFill="0" applyBorder="1" applyAlignment="1" applyProtection="1">
      <x:alignment horizontal="center" vertical="center" textRotation="0" wrapText="0" indent="0" relativeIndent="0" justifyLastLine="0" shrinkToFit="0" readingOrder="0"/>
      <x:protection locked="1" hidden="0"/>
    </x:xf>
    <x:xf numFmtId="0" fontId="32" fillId="5" borderId="72" xfId="0" applyNumberFormat="1" applyFill="0" applyBorder="1" applyAlignment="1" applyProtection="1">
      <x:alignment horizontal="center" vertical="center" textRotation="0" wrapText="0" indent="0" relativeIndent="0" justifyLastLine="0" shrinkToFit="0" readingOrder="0"/>
      <x:protection locked="1" hidden="0"/>
    </x:xf>
    <x:xf numFmtId="0" fontId="32" fillId="5" borderId="26" xfId="0" applyNumberFormat="1" applyFill="0" applyBorder="1" applyAlignment="1" applyProtection="1">
      <x:alignment horizontal="center" vertical="center" textRotation="0" wrapText="0" indent="0" relativeIndent="0" justifyLastLine="0" shrinkToFit="0" readingOrder="0"/>
      <x:protection locked="1" hidden="0"/>
    </x:xf>
    <x:xf numFmtId="0" fontId="21" fillId="2" borderId="73"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74"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75" xfId="0" applyNumberFormat="1" applyFill="0" applyBorder="1" applyAlignment="1" applyProtection="1">
      <x:alignment horizontal="center" vertical="center" textRotation="0" wrapText="1" indent="0" relativeIndent="0" justifyLastLine="0" shrinkToFit="0" readingOrder="0"/>
      <x:protection locked="1" hidden="0"/>
    </x:xf>
    <x:xf numFmtId="0" fontId="22" fillId="2" borderId="7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76"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77" xfId="0" applyNumberFormat="1" applyFill="0" applyBorder="1" applyAlignment="1" applyProtection="1">
      <x:alignment horizontal="center" vertical="center" textRotation="0" wrapText="1" indent="0" relativeIndent="0" justifyLastLine="0" shrinkToFit="0" readingOrder="0"/>
      <x:protection locked="1" hidden="0"/>
    </x:xf>
    <x:xf numFmtId="0" fontId="23" fillId="6" borderId="97" xfId="0" applyNumberFormat="1" applyFill="0" applyBorder="1" applyAlignment="1" applyProtection="1">
      <x:alignment horizontal="left" vertical="center" textRotation="0" wrapText="0" indent="0" relativeIndent="0" justifyLastLine="0" shrinkToFit="0" readingOrder="0"/>
      <x:protection locked="1" hidden="0"/>
    </x:xf>
    <x:xf numFmtId="0" fontId="23" fillId="6" borderId="3" xfId="0" applyNumberFormat="1" applyFill="0" applyBorder="1" applyAlignment="1" applyProtection="1">
      <x:alignment horizontal="left" vertical="center" textRotation="0" wrapText="0" indent="0" relativeIndent="0" justifyLastLine="0" shrinkToFit="0" readingOrder="0"/>
      <x:protection locked="1" hidden="0"/>
    </x:xf>
    <x:xf numFmtId="0" fontId="23" fillId="6" borderId="98" xfId="0" applyNumberFormat="1" applyFill="0" applyBorder="1" applyAlignment="1" applyProtection="1">
      <x:alignment horizontal="left" vertical="center" textRotation="0" wrapText="0" indent="0" relativeIndent="0" justifyLastLine="0" shrinkToFit="0" readingOrder="0"/>
      <x:protection locked="1" hidden="0"/>
    </x:xf>
    <x:xf numFmtId="0" fontId="19"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37"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38" fillId="3" borderId="17"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0" xfId="0" applyNumberFormat="1" applyFill="0" applyBorder="1" applyAlignment="1" applyProtection="1">
      <x:alignment horizontal="center" vertical="bottom" textRotation="0" wrapText="0" indent="0" relativeIndent="0" justifyLastLine="0" shrinkToFit="0" readingOrder="0"/>
      <x:protection locked="1" hidden="0"/>
    </x:xf>
    <x:xf numFmtId="0" fontId="19" fillId="3"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5"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2" xfId="0" applyNumberFormat="1" applyFill="0" applyBorder="1" applyAlignment="1" applyProtection="1">
      <x:alignment horizontal="center" vertical="bottom" textRotation="0" wrapText="0" indent="0" relativeIndent="0" justifyLastLine="0" shrinkToFit="0" readingOrder="0"/>
      <x:protection locked="1" hidden="0"/>
    </x:xf>
    <x:xf numFmtId="0" fontId="19" fillId="3"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6"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4" xfId="0" applyNumberFormat="1" applyFill="0" applyBorder="1" applyAlignment="1" applyProtection="1">
      <x:alignment horizontal="center" vertical="bottom" textRotation="0" wrapText="0" indent="0" relativeIndent="0" justifyLastLine="0" shrinkToFit="0" readingOrder="0"/>
      <x:protection locked="1" hidden="0"/>
    </x:xf>
    <x:xf numFmtId="0" fontId="28"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28" fillId="3"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28" fillId="3"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100"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2"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4" xfId="0" applyNumberFormat="1" applyFill="0" applyBorder="1" applyAlignment="1" applyProtection="1">
      <x:alignment horizontal="center" vertical="center" textRotation="0" wrapText="0" indent="0" relativeIndent="0" justifyLastLine="0" shrinkToFit="0" readingOrder="0"/>
      <x:protection locked="1" hidden="0"/>
    </x:xf>
    <x:xf numFmtId="0" fontId="28" fillId="3"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106" xfId="0" applyNumberFormat="1" applyFill="0" applyBorder="1" applyAlignment="1" applyProtection="1">
      <x:alignment horizontal="center" vertical="center" textRotation="0" wrapText="0" indent="0" relativeIndent="0" justifyLastLine="0" shrinkToFit="0" readingOrder="0"/>
      <x:protection locked="1" hidden="0"/>
    </x:xf>
    <x:xf numFmtId="0" fontId="25" fillId="2" borderId="1" xfId="0" applyNumberFormat="1" applyFill="0" applyBorder="1" applyAlignment="1" applyProtection="1">
      <x:alignment horizontal="right" vertical="center" textRotation="0" wrapText="1" indent="0" relativeIndent="0" justifyLastLine="0" shrinkToFit="0" readingOrder="0"/>
      <x:protection locked="1" hidden="0"/>
    </x:xf>
    <x:xf numFmtId="0" fontId="25" fillId="2" borderId="2"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25" fillId="2" borderId="13" xfId="0" applyNumberFormat="1" applyFill="0" applyBorder="1" applyAlignment="1" applyProtection="1">
      <x:alignment horizontal="right" vertical="center" textRotation="0" wrapText="1" indent="0" relativeIndent="0" justifyLastLine="0" shrinkToFit="0" readingOrder="0"/>
      <x:protection locked="1" hidden="0"/>
    </x:xf>
    <x:xf numFmtId="0" fontId="25" fillId="2" borderId="11"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25" fillId="2" borderId="4" xfId="0" applyNumberFormat="1" applyFill="0" applyBorder="1" applyAlignment="1" applyProtection="1">
      <x:alignment horizontal="right" vertical="center" textRotation="0" wrapText="1" indent="0" relativeIndent="0" justifyLastLine="0" shrinkToFit="0" readingOrder="0"/>
      <x:protection locked="1" hidden="0"/>
    </x:xf>
    <x:xf numFmtId="0" fontId="25" fillId="2" borderId="5"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107"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24" fillId="2" borderId="73" xfId="0" applyNumberFormat="1" applyFill="0" applyBorder="1" applyAlignment="1" applyProtection="1">
      <x:alignment horizontal="center" vertical="center" textRotation="0" wrapText="1" indent="0" relativeIndent="0" justifyLastLine="0" shrinkToFit="0" readingOrder="0"/>
      <x:protection locked="1" hidden="0"/>
    </x:xf>
    <x:xf numFmtId="0" fontId="24" fillId="2" borderId="74" xfId="0" applyNumberFormat="1" applyFill="0" applyBorder="1" applyAlignment="1" applyProtection="1">
      <x:alignment horizontal="center" vertical="center" textRotation="0" wrapText="1" indent="0" relativeIndent="0" justifyLastLine="0" shrinkToFit="0" readingOrder="0"/>
      <x:protection locked="1" hidden="0"/>
    </x:xf>
    <x:xf numFmtId="0" fontId="24" fillId="2" borderId="7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75" xfId="0" applyNumberFormat="1" applyFill="0" applyBorder="1" applyAlignment="1" applyProtection="1">
      <x:alignment horizontal="center" vertical="center" textRotation="0" wrapText="0" indent="0" relativeIndent="0" justifyLastLine="0" shrinkToFit="0" readingOrder="0"/>
      <x:protection locked="1" hidden="0"/>
    </x:xf>
    <x:xf numFmtId="0" fontId="21" fillId="2" borderId="75" xfId="0" applyNumberFormat="1" applyFill="0" applyBorder="1" applyAlignment="1" applyProtection="1">
      <x:alignment horizontal="general" vertical="center" textRotation="0" wrapText="0" indent="0" relativeIndent="0" justifyLastLine="0" shrinkToFit="0" readingOrder="0"/>
      <x:protection locked="1" hidden="0"/>
    </x:xf>
    <x:xf numFmtId="0" fontId="23" fillId="6" borderId="0" xfId="0" applyNumberFormat="1" applyFill="0" applyBorder="0" applyAlignment="1" applyProtection="1">
      <x:alignment horizontal="left" vertical="center" textRotation="0" wrapText="1" indent="0" relativeIndent="0" justifyLastLine="0" shrinkToFit="0" readingOrder="0"/>
      <x:protection locked="1" hidden="0"/>
    </x:xf>
    <x:xf numFmtId="0" fontId="0" fillId="3" borderId="19"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32"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41"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36" xfId="0" applyNumberFormat="1" applyFill="0" applyBorder="1" applyAlignment="1" applyProtection="1">
      <x:alignment horizontal="center" vertical="bottom" textRotation="0" wrapText="1" indent="0" relativeIndent="0" justifyLastLine="0" shrinkToFit="0" readingOrder="0"/>
      <x:protection locked="1" hidden="0"/>
    </x:xf>
    <x:xf numFmtId="0" fontId="32" fillId="5" borderId="108" xfId="0" applyNumberFormat="1" applyFill="0" applyBorder="1" applyAlignment="1" applyProtection="1">
      <x:alignment horizontal="center" vertical="center" textRotation="0" wrapText="0" indent="0" relativeIndent="0" justifyLastLine="0" shrinkToFit="0" readingOrder="0"/>
      <x:protection locked="1" hidden="0"/>
    </x:xf>
    <x:xf numFmtId="0" fontId="32" fillId="5" borderId="109" xfId="0" applyNumberFormat="1" applyFill="0" applyBorder="1" applyAlignment="1" applyProtection="1">
      <x:alignment horizontal="center" vertical="center" textRotation="0" wrapText="0" indent="0" relativeIndent="0" justifyLastLine="0" shrinkToFit="0" readingOrder="0"/>
      <x:protection locked="1" hidden="0"/>
    </x:xf>
    <x:xf numFmtId="0" fontId="32" fillId="5" borderId="110" xfId="0" applyNumberFormat="1" applyFill="0" applyBorder="1" applyAlignment="1" applyProtection="1">
      <x:alignment horizontal="center" vertical="center" textRotation="0" wrapText="0" indent="0" relativeIndent="0" justifyLastLine="0" shrinkToFit="0" readingOrder="0"/>
      <x:protection locked="1" hidden="0"/>
    </x:xf>
    <x:xf numFmtId="0" fontId="21" fillId="2"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19"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37"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38" fillId="3" borderId="3" xfId="0" applyNumberFormat="1" applyFill="0" applyBorder="1" applyAlignment="1" applyProtection="1">
      <x:alignment horizontal="center" vertical="bottom" textRotation="0" wrapText="0" indent="0" relativeIndent="0" justifyLastLine="0" shrinkToFit="0" readingOrder="0"/>
      <x:protection locked="1" hidden="0"/>
    </x:xf>
    <x:xf numFmtId="0" fontId="18" fillId="3" borderId="98" xfId="0" applyNumberFormat="1" applyFill="0" applyBorder="1" applyAlignment="1" applyProtection="1">
      <x:alignment horizontal="center" vertical="bottom" textRotation="0" wrapText="0" indent="0" relativeIndent="0" justifyLastLine="0" shrinkToFit="0" readingOrder="0"/>
      <x:protection locked="1" hidden="0"/>
    </x:xf>
    <x:xf numFmtId="0" fontId="18" fillId="3" borderId="3" xfId="0" applyNumberFormat="1" applyFill="0" applyBorder="1" applyAlignment="1" applyProtection="1">
      <x:alignment horizontal="center" vertical="bottom" textRotation="0" wrapText="0" indent="0" relativeIndent="0" justifyLastLine="0" shrinkToFit="0" readingOrder="0"/>
      <x:protection locked="1" hidden="0"/>
    </x:xf>
    <x:xf numFmtId="0" fontId="38" fillId="3" borderId="17" xfId="0" applyNumberFormat="1" applyFill="0" applyBorder="1" applyAlignment="1" applyProtection="1">
      <x:alignment horizontal="center" vertical="bottom" textRotation="0" wrapText="0" indent="0" relativeIndent="0" justifyLastLine="0" shrinkToFit="0" readingOrder="0"/>
      <x:protection locked="1" hidden="0"/>
    </x:xf>
    <x:xf numFmtId="0" fontId="18" fillId="3" borderId="15" xfId="0" applyNumberFormat="1" applyFill="0" applyBorder="1" applyAlignment="1" applyProtection="1">
      <x:alignment horizontal="center" vertical="bottom" textRotation="0" wrapText="0" indent="0" relativeIndent="0" justifyLastLine="0" shrinkToFit="0" readingOrder="0"/>
      <x:protection locked="1" hidden="0"/>
    </x:xf>
    <x:xf numFmtId="0" fontId="18" fillId="3" borderId="16" xfId="0" applyNumberFormat="1" applyFill="0" applyBorder="1" applyAlignment="1" applyProtection="1">
      <x:alignment horizontal="center" vertical="bottom" textRotation="0" wrapText="0" indent="0" relativeIndent="0" justifyLastLine="0" shrinkToFit="0" readingOrder="0"/>
      <x:protection locked="1" hidden="0"/>
    </x:xf>
    <x:xf numFmtId="0" fontId="39"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40" fillId="3" borderId="3" xfId="0" applyNumberFormat="1" applyFill="0" applyBorder="1" applyAlignment="1" applyProtection="1">
      <x:alignment horizontal="center" vertical="bottom" textRotation="0" wrapText="0" indent="0" relativeIndent="0" justifyLastLine="0" shrinkToFit="0" readingOrder="0"/>
      <x:protection locked="1" hidden="0"/>
    </x:xf>
    <x:xf numFmtId="0" fontId="19"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6" xfId="0" applyNumberFormat="1" applyFill="0" applyBorder="1" applyAlignment="1" applyProtection="1">
      <x:alignment horizontal="center" vertical="bottom" textRotation="0" wrapText="0" indent="0" relativeIndent="0" justifyLastLine="0" shrinkToFit="0" readingOrder="0"/>
      <x:protection locked="1" hidden="0"/>
    </x:xf>
    <x:xf numFmtId="0" fontId="18" fillId="3" borderId="113" xfId="0" applyNumberFormat="1" applyFill="0" applyBorder="1" applyAlignment="1" applyProtection="1">
      <x:alignment horizontal="center" vertical="bottom" textRotation="0" wrapText="0" indent="0" relativeIndent="0" justifyLastLine="0" shrinkToFit="0" readingOrder="0"/>
      <x:protection locked="1" hidden="0"/>
    </x:xf>
    <x:xf numFmtId="0" fontId="0"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8" fillId="3"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98" xfId="0" applyNumberFormat="1" applyFill="0" applyBorder="1" applyAlignment="1" applyProtection="1">
      <x:alignment horizontal="center" vertical="center" textRotation="0" wrapText="0" indent="0" relativeIndent="0" justifyLastLine="0" shrinkToFit="0" readingOrder="0"/>
      <x:protection locked="1" hidden="0"/>
    </x:xf>
    <x:xf numFmtId="0" fontId="18" fillId="3"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28" fillId="8"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8" fillId="8"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41"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42" fillId="3" borderId="17"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100"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5"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102" xfId="0" applyNumberFormat="1" applyFill="0" applyBorder="1" applyAlignment="1" applyProtection="1">
      <x:alignment horizontal="center" vertical="center" textRotation="0" wrapText="0" indent="0" relativeIndent="0" justifyLastLine="0" shrinkToFit="0" readingOrder="0"/>
      <x:protection locked="1" hidden="0"/>
    </x:xf>
    <x:xf numFmtId="0" fontId="0" fillId="8"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6"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104" xfId="0" applyNumberFormat="1" applyFill="0" applyBorder="1" applyAlignment="1" applyProtection="1">
      <x:alignment horizontal="center" vertical="center" textRotation="0" wrapText="0" indent="0" relativeIndent="0" justifyLastLine="0" shrinkToFit="0" readingOrder="0"/>
      <x:protection locked="1" hidden="0"/>
    </x:xf>
    <x:xf numFmtId="0" fontId="43"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44" fillId="3"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98"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41" fillId="3"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42" fillId="3"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28" fillId="8"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0" fillId="8" borderId="6"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6" xfId="0" applyNumberFormat="1" applyFill="0" applyBorder="1" applyAlignment="1" applyProtection="1">
      <x:alignment horizontal="center" vertical="center" textRotation="0" wrapText="0" indent="0" relativeIndent="0" justifyLastLine="0" shrinkToFit="0" readingOrder="0"/>
      <x:protection locked="1" hidden="0"/>
    </x:xf>
    <x:xf numFmtId="0" fontId="0" fillId="3" borderId="113" xfId="0" applyNumberFormat="1" applyFill="0" applyBorder="1" applyAlignment="1" applyProtection="1">
      <x:alignment horizontal="center" vertical="center" textRotation="0" wrapText="0" indent="0" relativeIndent="0" justifyLastLine="0" shrinkToFit="0" readingOrder="0"/>
      <x:protection locked="1" hidden="0"/>
    </x:xf>
    <x:xf numFmtId="0" fontId="25" fillId="2" borderId="66" xfId="0" applyNumberFormat="1" applyFill="0" applyBorder="1" applyAlignment="1" applyProtection="1">
      <x:alignment horizontal="right" vertical="center" textRotation="0" wrapText="1" indent="0" relativeIndent="0" justifyLastLine="0" shrinkToFit="0" readingOrder="0"/>
      <x:protection locked="1" hidden="0"/>
    </x:xf>
    <x:xf numFmtId="0" fontId="25" fillId="2" borderId="8" xfId="0" applyNumberFormat="1" applyFill="0" applyBorder="1" applyAlignment="1" applyProtection="1">
      <x:alignment horizontal="right" vertical="center" textRotation="0" wrapText="1" indent="0" relativeIndent="0" justifyLastLine="0" shrinkToFit="0" readingOrder="0"/>
      <x:protection locked="1" hidden="0"/>
    </x:xf>
    <x:xf numFmtId="0" fontId="25" fillId="2" borderId="69" xfId="0" applyNumberFormat="1" applyFill="0" applyBorder="1" applyAlignment="1" applyProtection="1">
      <x:alignment horizontal="right" vertical="center" textRotation="0" wrapText="1" indent="0" relativeIndent="0" justifyLastLine="0" shrinkToFit="0" readingOrder="0"/>
      <x:protection locked="1" hidden="0"/>
    </x:xf>
    <x:xf numFmtId="0" fontId="20" fillId="5" borderId="108"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109"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110" xfId="0" applyNumberFormat="1" applyFill="0" applyBorder="1" applyAlignment="1" applyProtection="1">
      <x:alignment horizontal="center" vertical="center" textRotation="0" wrapText="1" indent="0" relativeIndent="0" justifyLastLine="0" shrinkToFit="0" readingOrder="0"/>
      <x:protection locked="1" hidden="0"/>
    </x:xf>
    <x:xf numFmtId="0" fontId="23" fillId="6" borderId="13" xfId="0" applyNumberFormat="1" applyFill="0" applyBorder="1" applyAlignment="1" applyProtection="1">
      <x:alignment horizontal="left" vertical="center" textRotation="0" wrapText="1" indent="0" relativeIndent="0" justifyLastLine="0" shrinkToFit="0" readingOrder="0"/>
      <x:protection locked="1" hidden="0"/>
    </x:xf>
    <x:xf numFmtId="0" fontId="23" fillId="6" borderId="11" xfId="0" applyNumberFormat="1" applyFill="0" applyBorder="1" applyAlignment="1" applyProtection="1">
      <x:alignment horizontal="left" vertical="center" textRotation="0" wrapText="1" indent="0" relativeIndent="0" justifyLastLine="0" shrinkToFit="0" readingOrder="0"/>
      <x:protection locked="1" hidden="0"/>
    </x:xf>
    <x:xf numFmtId="0" fontId="23" fillId="6" borderId="68" xfId="0" applyNumberFormat="1" applyFill="0" applyBorder="1" applyAlignment="1" applyProtection="1">
      <x:alignment horizontal="left" vertical="center" textRotation="0" wrapText="1" indent="0" relativeIndent="0" justifyLastLine="0" shrinkToFit="0" readingOrder="0"/>
      <x:protection locked="1" hidden="0"/>
    </x:xf>
    <x:xf numFmtId="0" fontId="0"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17"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18"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18"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112"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119" xfId="0" applyNumberFormat="1" applyFill="0" applyBorder="1" applyAlignment="1" applyProtection="1">
      <x:alignment horizontal="center" vertical="bottom" textRotation="0" wrapText="1" indent="0" relativeIndent="0" justifyLastLine="0" shrinkToFit="0" readingOrder="0"/>
      <x:protection locked="1" hidden="0"/>
    </x:xf>
    <x:xf numFmtId="0" fontId="20" fillId="5" borderId="71"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72"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26" xfId="0" applyNumberFormat="1" applyFill="0" applyBorder="1" applyAlignment="1" applyProtection="1">
      <x:alignment horizontal="center" vertical="center" textRotation="0" wrapText="1" indent="0" relativeIndent="0" justifyLastLine="0" shrinkToFit="0" readingOrder="0"/>
      <x:protection locked="1" hidden="0"/>
    </x:xf>
    <x:xf numFmtId="0" fontId="23" fillId="6" borderId="18" xfId="0" applyNumberFormat="1" applyFill="0" applyBorder="1" applyAlignment="1" applyProtection="1">
      <x:alignment horizontal="left" vertical="center" textRotation="0" wrapText="1" indent="0" relativeIndent="0" justifyLastLine="0" shrinkToFit="0" readingOrder="0"/>
      <x:protection locked="1" hidden="0"/>
    </x:xf>
    <x:xf numFmtId="0" fontId="23" fillId="6" borderId="78" xfId="0" applyNumberFormat="1" applyFill="0" applyBorder="1" applyAlignment="1" applyProtection="1">
      <x:alignment horizontal="left" vertical="center" textRotation="0" wrapText="1" indent="0" relativeIndent="0" justifyLastLine="0" shrinkToFit="0" readingOrder="0"/>
      <x:protection locked="1" hidden="0"/>
    </x:xf>
    <x:xf numFmtId="0" fontId="34" fillId="7"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19" xfId="0" applyNumberFormat="1" applyFill="0" applyBorder="1" applyAlignment="1" applyProtection="1">
      <x:alignment horizontal="left" vertical="center" textRotation="0" wrapText="1" indent="0" relativeIndent="0" justifyLastLine="0" shrinkToFit="0" readingOrder="0"/>
      <x:protection locked="1" hidden="0"/>
    </x:xf>
    <x:xf numFmtId="0" fontId="26" fillId="7" borderId="84" xfId="0" applyNumberFormat="1" applyFill="0" applyBorder="1" applyAlignment="1" applyProtection="1">
      <x:alignment horizontal="left" vertical="center" textRotation="0" wrapText="1" indent="0" relativeIndent="0" justifyLastLine="0" shrinkToFit="0" readingOrder="0"/>
      <x:protection locked="1" hidden="0"/>
    </x:xf>
    <x:xf numFmtId="0" fontId="26" fillId="7" borderId="11"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7" borderId="19"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19"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91" xfId="0" applyNumberFormat="1" applyFill="0" applyBorder="1" applyAlignment="1" applyProtection="1">
      <x:alignment horizontal="center" vertical="bottom" textRotation="0" wrapText="1" indent="0" relativeIndent="0" justifyLastLine="0" shrinkToFit="0" readingOrder="0"/>
      <x:protection locked="1" hidden="0"/>
    </x:xf>
    <x:xf numFmtId="0" fontId="34" fillId="7"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21"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14" xfId="0" applyNumberFormat="1" applyFill="0" applyBorder="1" applyAlignment="1" applyProtection="1">
      <x:alignment horizontal="left" vertical="center" textRotation="0" wrapText="1" indent="0" relativeIndent="0" justifyLastLine="0" shrinkToFit="0" readingOrder="0"/>
      <x:protection locked="1" hidden="0"/>
    </x:xf>
    <x:xf numFmtId="0" fontId="26" fillId="7" borderId="23"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0" xfId="0" applyNumberFormat="1" applyFill="0" applyBorder="0" applyAlignment="1" applyProtection="1">
      <x:alignment horizontal="center" vertical="bottom" textRotation="0" wrapText="1" indent="0" relativeIndent="0" justifyLastLine="0" shrinkToFit="0" readingOrder="0"/>
      <x:protection locked="1" hidden="0"/>
    </x:xf>
    <x:xf numFmtId="0" fontId="34" fillId="7"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22"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25" xfId="0" applyNumberFormat="1" applyFill="0" applyBorder="1" applyAlignment="1" applyProtection="1">
      <x:alignment horizontal="left" vertical="center" textRotation="0" wrapText="1" indent="0" relativeIndent="0" justifyLastLine="0" shrinkToFit="0" readingOrder="0"/>
      <x:protection locked="1" hidden="0"/>
    </x:xf>
    <x:xf numFmtId="0" fontId="0" fillId="3" borderId="85" xfId="0" applyNumberFormat="1" applyFill="0" applyBorder="1" applyAlignment="1" applyProtection="1">
      <x:alignment horizontal="center" vertical="bottom" textRotation="0" wrapText="1" indent="0" relativeIndent="0" justifyLastLine="0" shrinkToFit="0" readingOrder="0"/>
      <x:protection locked="1" hidden="0"/>
    </x:xf>
    <x:xf numFmtId="0" fontId="26" fillId="7" borderId="15" xfId="0" applyNumberFormat="1" applyFill="0" applyBorder="1" applyAlignment="1" applyProtection="1">
      <x:alignment horizontal="left" vertical="center" textRotation="0" wrapText="1" indent="0" relativeIndent="0" justifyLastLine="0" shrinkToFit="0" readingOrder="0"/>
      <x:protection locked="1" hidden="0"/>
    </x:xf>
    <x:xf numFmtId="0" fontId="26" fillId="7" borderId="25"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7" borderId="14"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14"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21"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79" xfId="0" applyNumberFormat="1" applyFill="0" applyBorder="1" applyAlignment="1" applyProtection="1">
      <x:alignment horizontal="center" vertical="bottom" textRotation="0" wrapText="1" indent="0" relativeIndent="0" justifyLastLine="0" shrinkToFit="0" readingOrder="0"/>
      <x:protection locked="1" hidden="0"/>
    </x:xf>
    <x:xf numFmtId="0" fontId="0" fillId="3" borderId="42" xfId="0" applyNumberFormat="1" applyFill="0" applyBorder="1" applyAlignment="1" applyProtection="1">
      <x:alignment horizontal="center" vertical="bottom" textRotation="0" wrapText="1" indent="0" relativeIndent="0" justifyLastLine="0" shrinkToFit="0" readingOrder="0"/>
      <x:protection locked="1" hidden="0"/>
    </x:xf>
    <x:xf numFmtId="0" fontId="26" fillId="7" borderId="16" xfId="0" applyNumberFormat="1" applyFill="0" applyBorder="1" applyAlignment="1" applyProtection="1">
      <x:alignment horizontal="left" vertical="center" textRotation="0" wrapText="1" indent="0" relativeIndent="0" justifyLastLine="0" shrinkToFit="0" readingOrder="0"/>
      <x:protection locked="1" hidden="0"/>
    </x:xf>
    <x:xf numFmtId="0" fontId="14" fillId="7" borderId="25"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22"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40" xfId="0" applyNumberFormat="1" applyFill="0" applyBorder="1" applyAlignment="1" applyProtection="1">
      <x:alignment horizontal="center" vertical="bottom" textRotation="0" wrapText="1" indent="0" relativeIndent="0" justifyLastLine="0" shrinkToFit="0" readingOrder="0"/>
      <x:protection locked="1" hidden="0"/>
    </x:xf>
    <x:xf numFmtId="0" fontId="26"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32" xfId="0" applyNumberFormat="1" applyFill="0" applyBorder="1" applyAlignment="1" applyProtection="1">
      <x:alignment horizontal="left" vertical="center" textRotation="0" wrapText="1" indent="0" relativeIndent="0" justifyLastLine="0" shrinkToFit="0" readingOrder="0"/>
      <x:protection locked="1" hidden="0"/>
    </x:xf>
    <x:xf numFmtId="0" fontId="26" fillId="3"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41" xfId="0" applyNumberFormat="1" applyFill="0" applyBorder="1" applyAlignment="1" applyProtection="1">
      <x:alignment horizontal="left" vertical="center" textRotation="0" wrapText="1" indent="0" relativeIndent="0" justifyLastLine="0" shrinkToFit="0" readingOrder="0"/>
      <x:protection locked="1" hidden="0"/>
    </x:xf>
    <x:xf numFmtId="0" fontId="26" fillId="3"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32" xfId="0" applyNumberFormat="1" applyFill="0" applyBorder="1" applyAlignment="1" applyProtection="1">
      <x:alignment horizontal="general" vertical="center" textRotation="0" wrapText="1" indent="0" relativeIndent="0" justifyLastLine="0" shrinkToFit="0" readingOrder="0"/>
      <x:protection locked="1" hidden="0"/>
    </x:xf>
    <x:xf numFmtId="0" fontId="34" fillId="7"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36" xfId="0" applyNumberFormat="1" applyFill="0" applyBorder="1" applyAlignment="1" applyProtection="1">
      <x:alignment horizontal="left" vertical="center" textRotation="0" wrapText="1" indent="0" relativeIndent="0" justifyLastLine="0" shrinkToFit="0" readingOrder="0"/>
      <x:protection locked="1" hidden="0"/>
    </x:xf>
    <x:xf numFmtId="0" fontId="26"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16"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84" xfId="0" applyNumberFormat="1" applyFill="0" applyBorder="1" applyAlignment="1" applyProtection="1">
      <x:alignment horizontal="center" vertical="center" textRotation="0" wrapText="1" indent="0" relativeIndent="0" justifyLastLine="0" shrinkToFit="0" readingOrder="0"/>
      <x:protection locked="1" hidden="0"/>
    </x:xf>
    <x:xf numFmtId="0" fontId="27" fillId="7" borderId="25" xfId="0" applyNumberFormat="1" applyFill="0" applyBorder="1" applyAlignment="1" applyProtection="1">
      <x:alignment horizontal="general" vertical="center" textRotation="0" wrapText="1" indent="0" relativeIndent="0" justifyLastLine="0" shrinkToFit="0" readingOrder="0"/>
      <x:protection locked="1" hidden="0"/>
    </x:xf>
    <x:xf numFmtId="0" fontId="27" fillId="7" borderId="14" xfId="0" applyNumberFormat="1" applyFill="0" applyBorder="1" applyAlignment="1" applyProtection="1">
      <x:alignment horizontal="general" vertical="center" textRotation="0" wrapText="1" indent="0" relativeIndent="0" justifyLastLine="0" shrinkToFit="0" readingOrder="0"/>
      <x:protection locked="1" hidden="0"/>
    </x:xf>
    <x:xf numFmtId="0" fontId="27" fillId="7" borderId="19" xfId="0" applyNumberFormat="1" applyFill="0" applyBorder="1" applyAlignment="1" applyProtection="1">
      <x:alignment horizontal="general" vertical="center" textRotation="0" wrapText="1" indent="0" relativeIndent="0" justifyLastLine="0" shrinkToFit="0" readingOrder="0"/>
      <x:protection locked="1" hidden="0"/>
    </x:xf>
    <x:xf numFmtId="0" fontId="34" fillId="7" borderId="32" xfId="0" applyNumberFormat="1" applyFill="0" applyBorder="1" applyAlignment="1" applyProtection="1">
      <x:alignment horizontal="center" vertical="center" textRotation="0" wrapText="0" indent="0" relativeIndent="0" justifyLastLine="0" shrinkToFit="0" readingOrder="0"/>
      <x:protection locked="1" hidden="0"/>
    </x:xf>
    <x:xf numFmtId="0" fontId="34" fillId="7" borderId="41" xfId="0" applyNumberFormat="1" applyFill="0" applyBorder="1" applyAlignment="1" applyProtection="1">
      <x:alignment horizontal="center" vertical="center" textRotation="0" wrapText="0" indent="0" relativeIndent="0" justifyLastLine="0" shrinkToFit="0" readingOrder="0"/>
      <x:protection locked="1" hidden="0"/>
    </x:xf>
    <x:xf numFmtId="0" fontId="27" fillId="7" borderId="32" xfId="0" applyNumberFormat="1" applyFill="0" applyBorder="1" applyAlignment="1" applyProtection="1">
      <x:alignment horizontal="general" vertical="center" textRotation="0" wrapText="1" indent="0" relativeIndent="0" justifyLastLine="0" shrinkToFit="0" readingOrder="0"/>
      <x:protection locked="1" hidden="0"/>
    </x:xf>
    <x:xf numFmtId="0" fontId="34" fillId="7" borderId="36" xfId="0" applyNumberFormat="1" applyFill="0" applyBorder="1" applyAlignment="1" applyProtection="1">
      <x:alignment horizontal="center" vertical="center" textRotation="0" wrapText="0" indent="0" relativeIndent="0" justifyLastLine="0" shrinkToFit="0" readingOrder="0"/>
      <x:protection locked="1" hidden="0"/>
    </x:xf>
    <x:xf numFmtId="0" fontId="26" fillId="7" borderId="36" xfId="0" applyNumberFormat="1" applyFill="0" applyBorder="1" applyAlignment="1" applyProtection="1">
      <x:alignment horizontal="general" vertical="center" textRotation="0" wrapText="1" indent="0" relativeIndent="0" justifyLastLine="0" shrinkToFit="0" readingOrder="0"/>
      <x:protection locked="1" hidden="0"/>
    </x:xf>
    <x:xf numFmtId="0" fontId="27" fillId="7" borderId="36"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36"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28" xfId="0" applyNumberFormat="1" applyFill="0" applyBorder="1" applyAlignment="1" applyProtection="1">
      <x:alignment horizontal="center" vertical="bottom" textRotation="0" wrapText="1" indent="0" relativeIndent="0" justifyLastLine="0" shrinkToFit="0" readingOrder="0"/>
      <x:protection locked="1" hidden="0"/>
    </x:xf>
    <x:xf numFmtId="0" fontId="34" fillId="7"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27" xfId="0" applyNumberFormat="1" applyFill="0" applyBorder="1" applyAlignment="1" applyProtection="1">
      <x:alignment horizontal="center" vertical="bottom" textRotation="0" wrapText="1" indent="0" relativeIndent="0" justifyLastLine="0" shrinkToFit="0" readingOrder="0"/>
      <x:protection locked="1" hidden="0"/>
    </x:xf>
    <x:xf numFmtId="0" fontId="2" fillId="2" borderId="66"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8" xfId="0" applyNumberFormat="1" applyFill="0" applyBorder="1" applyAlignment="1" applyProtection="1">
      <x:alignment horizontal="right" vertical="center" textRotation="0" wrapText="1" indent="0" relativeIndent="0" justifyLastLine="0" shrinkToFit="0" readingOrder="0"/>
      <x:protection locked="1" hidden="0"/>
    </x:xf>
    <x:xf numFmtId="0" fontId="2" fillId="2" borderId="69" xfId="0" applyNumberFormat="1" applyFill="0" applyBorder="1" applyAlignment="1" applyProtection="1">
      <x:alignment horizontal="right" vertical="center" textRotation="0" wrapText="1" indent="0" relativeIndent="0" justifyLastLine="0" shrinkToFit="0" readingOrder="0"/>
      <x:protection locked="1" hidden="0"/>
    </x:xf>
    <x:xf numFmtId="0" fontId="26" fillId="7" borderId="17" xfId="0" applyNumberFormat="1" applyFill="0" applyBorder="1" applyAlignment="1" applyProtection="1">
      <x:alignment horizontal="left" vertical="center" textRotation="0" wrapText="1" indent="0" relativeIndent="0" justifyLastLine="0" shrinkToFit="0" readingOrder="0"/>
      <x:protection locked="1" hidden="0"/>
    </x:xf>
    <x:xf numFmtId="0" fontId="26" fillId="7" borderId="8"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7" borderId="84"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20" xfId="0" applyNumberFormat="1" applyFill="0" applyBorder="1" applyAlignment="1" applyProtection="1">
      <x:alignment horizontal="general" vertical="center" textRotation="0" wrapText="1" indent="0" relativeIndent="0" justifyLastLine="0" shrinkToFit="0" readingOrder="0"/>
      <x:protection locked="1" hidden="0"/>
    </x:xf>
    <x:xf numFmtId="0" fontId="34" fillId="7" borderId="89"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32"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41" xfId="0" applyNumberFormat="1" applyFill="0" applyBorder="1" applyAlignment="1" applyProtection="1">
      <x:alignment horizontal="general" vertical="center" textRotation="0" wrapText="1" indent="0" relativeIndent="0" justifyLastLine="0" shrinkToFit="0" readingOrder="0"/>
      <x:protection locked="1" hidden="0"/>
    </x:xf>
    <x:xf numFmtId="0" fontId="29" fillId="2" borderId="12" xfId="0" applyNumberFormat="1" applyFill="0" applyBorder="1" applyAlignment="1" applyProtection="1">
      <x:alignment horizontal="right" vertical="center" textRotation="0" wrapText="1" indent="0" relativeIndent="0" justifyLastLine="0" shrinkToFit="0" readingOrder="0"/>
      <x:protection locked="1" hidden="0"/>
    </x:xf>
    <x:xf numFmtId="0" fontId="29" fillId="2" borderId="10" xfId="0" applyNumberFormat="1" applyFill="0" applyBorder="1" applyAlignment="1" applyProtection="1">
      <x:alignment horizontal="right" vertical="center" textRotation="0" wrapText="1" indent="0" relativeIndent="0" justifyLastLine="0" shrinkToFit="0" readingOrder="0"/>
      <x:protection locked="1" hidden="0"/>
    </x:xf>
    <x:xf numFmtId="0" fontId="29" fillId="2" borderId="7" xfId="0" applyNumberFormat="1" applyFill="0" applyBorder="1" applyAlignment="1" applyProtection="1">
      <x:alignment horizontal="right" vertical="center" textRotation="0" wrapText="1" indent="0" relativeIndent="0" justifyLastLine="0" shrinkToFit="0" readingOrder="0"/>
      <x:protection locked="1" hidden="0"/>
    </x:xf>
    <x:xf numFmtId="0" fontId="23" fillId="6" borderId="10" xfId="0" applyNumberFormat="1" applyFill="0" applyBorder="1" applyAlignment="1" applyProtection="1">
      <x:alignment horizontal="left" vertical="center" textRotation="0" wrapText="1" indent="0" relativeIndent="0" justifyLastLine="0" shrinkToFit="0" readingOrder="0"/>
      <x:protection locked="1" hidden="0"/>
    </x:xf>
    <x:xf numFmtId="0" fontId="23" fillId="6" borderId="8" xfId="0" applyNumberFormat="1" applyFill="0" applyBorder="1" applyAlignment="1" applyProtection="1">
      <x:alignment horizontal="left" vertical="center" textRotation="0" wrapText="1" indent="0" relativeIndent="0" justifyLastLine="0" shrinkToFit="0" readingOrder="0"/>
      <x:protection locked="1" hidden="0"/>
    </x:xf>
    <x:xf numFmtId="0" fontId="0" fillId="3" borderId="112" xfId="0" applyNumberFormat="1" applyFill="0" applyBorder="1" applyAlignment="1" applyProtection="1">
      <x:alignment horizontal="center" vertical="center" textRotation="0" wrapText="1" indent="0" relativeIndent="0" justifyLastLine="0" shrinkToFit="0" readingOrder="0"/>
      <x:protection locked="1" hidden="0"/>
    </x:xf>
    <x:xf numFmtId="0" fontId="0" fillId="3" borderId="119" xfId="0" applyNumberFormat="1" applyFill="0" applyBorder="1" applyAlignment="1" applyProtection="1">
      <x:alignment horizontal="center" vertical="center" textRotation="0" wrapText="1" indent="0" relativeIndent="0" justifyLastLine="0" shrinkToFit="0" readingOrder="0"/>
      <x:protection locked="1" hidden="0"/>
    </x:xf>
    <x:xf numFmtId="0" fontId="20" fillId="5" borderId="71" xfId="0" applyNumberFormat="1" applyFill="0" applyBorder="1" applyAlignment="1" applyProtection="1">
      <x:alignment horizontal="center" vertical="center" textRotation="0" wrapText="0" indent="0" relativeIndent="0" justifyLastLine="0" shrinkToFit="0" readingOrder="0"/>
      <x:protection locked="1" hidden="0"/>
    </x:xf>
    <x:xf numFmtId="0" fontId="20" fillId="5" borderId="72" xfId="0" applyNumberFormat="1" applyFill="0" applyBorder="1" applyAlignment="1" applyProtection="1">
      <x:alignment horizontal="center" vertical="center" textRotation="0" wrapText="0" indent="0" relativeIndent="0" justifyLastLine="0" shrinkToFit="0" readingOrder="0"/>
      <x:protection locked="1" hidden="0"/>
    </x:xf>
    <x:xf numFmtId="0" fontId="20" fillId="5" borderId="26" xfId="0" applyNumberFormat="1" applyFill="0" applyBorder="1" applyAlignment="1" applyProtection="1">
      <x:alignment horizontal="center" vertical="center" textRotation="0" wrapText="0" indent="0" relativeIndent="0" justifyLastLine="0" shrinkToFit="0" readingOrder="0"/>
      <x:protection locked="1" hidden="0"/>
    </x:xf>
    <x:xf numFmtId="0" fontId="23" fillId="6" borderId="18" xfId="0" applyNumberFormat="1" applyFill="0" applyBorder="1" applyAlignment="1" applyProtection="1">
      <x:alignment horizontal="left" vertical="center" textRotation="0" wrapText="0" indent="0" relativeIndent="0" justifyLastLine="0" shrinkToFit="0" readingOrder="0"/>
      <x:protection locked="1" hidden="0"/>
    </x:xf>
    <x:xf numFmtId="0" fontId="23" fillId="6" borderId="78" xfId="0" applyNumberFormat="1" applyFill="0" applyBorder="1" applyAlignment="1" applyProtection="1">
      <x:alignment horizontal="left" vertical="center" textRotation="0" wrapText="0" indent="0" relativeIndent="0" justifyLastLine="0" shrinkToFit="0" readingOrder="0"/>
      <x:protection locked="1" hidden="0"/>
    </x:xf>
    <x:xf numFmtId="0" fontId="33" fillId="3" borderId="17"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3" borderId="15"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3" borderId="16"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9" borderId="10"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9" borderId="11"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9" borderId="8" xfId="0" applyNumberFormat="1" applyFill="0" applyBorder="1" applyAlignment="1" applyProtection="1">
      <x:alignment horizontal="general" vertical="bottom" textRotation="0" wrapText="1" indent="0" relativeIndent="0" justifyLastLine="0" shrinkToFit="0" readingOrder="0"/>
      <x:protection locked="1" hidden="0"/>
    </x:xf>
    <x:xf numFmtId="0" fontId="33" fillId="3" borderId="25" xfId="0" applyNumberFormat="1" applyFill="0" applyBorder="1" applyAlignment="1" applyProtection="1">
      <x:alignment horizontal="general" vertical="bottom" textRotation="0" wrapText="1" indent="0" relativeIndent="0" justifyLastLine="0" shrinkToFit="0" readingOrder="0"/>
      <x:protection locked="1" hidden="0"/>
    </x:xf>
    <x:xf numFmtId="0" fontId="0" fillId="3" borderId="19" xfId="0" applyNumberFormat="1" applyFill="0" applyBorder="1" applyAlignment="1" applyProtection="1">
      <x:alignment horizontal="center" vertical="center" textRotation="0" wrapText="0" indent="0" relativeIndent="0" justifyLastLine="0" shrinkToFit="0" readingOrder="0"/>
      <x:protection locked="1" hidden="0"/>
    </x:xf>
    <x:xf numFmtId="0" fontId="34" fillId="7" borderId="29"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41" xfId="0" applyNumberFormat="1" applyFill="0" applyBorder="1" applyAlignment="1" applyProtection="1">
      <x:alignment horizontal="general" vertical="center" textRotation="0" wrapText="1" indent="0" relativeIndent="0" justifyLastLine="0" shrinkToFit="0" readingOrder="0"/>
      <x:protection locked="1" hidden="0"/>
    </x:xf>
    <x:xf numFmtId="0" fontId="34" fillId="7" borderId="28"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90" xfId="0" applyNumberFormat="1" applyFill="0" applyBorder="1" applyAlignment="1" applyProtection="1">
      <x:alignment horizontal="center" vertical="center" textRotation="0" wrapText="1" indent="0" relativeIndent="0" justifyLastLine="0" shrinkToFit="0" readingOrder="0"/>
      <x:protection locked="1" hidden="0"/>
    </x:xf>
    <x:xf numFmtId="0" fontId="26" fillId="7" borderId="79" xfId="0" applyNumberFormat="1" applyFill="0" applyBorder="1" applyAlignment="1" applyProtection="1">
      <x:alignment horizontal="general" vertical="center" textRotation="0" wrapText="1" indent="0" relativeIndent="0" justifyLastLine="0" shrinkToFit="0" readingOrder="0"/>
      <x:protection locked="1" hidden="0"/>
    </x:xf>
    <x:xf numFmtId="0" fontId="26" fillId="3" borderId="90"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29" xfId="0" applyNumberFormat="1" applyFill="0" applyBorder="1" applyAlignment="1" applyProtection="1">
      <x:alignment horizontal="center" vertical="center" textRotation="0" wrapText="1" indent="0" relativeIndent="0" justifyLastLine="0" shrinkToFit="0" readingOrder="0"/>
      <x:protection locked="1" hidden="0"/>
    </x:xf>
    <x:xf numFmtId="0" fontId="26" fillId="3" borderId="28"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79"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34" fillId="7"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35" fillId="8"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36" fillId="8"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36" fillId="10"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1" fillId="10"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36" fillId="10"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36" fillId="7"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35" fillId="8"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36" fillId="8"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36" fillId="10"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36" fillId="7"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35" fillId="8"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6" fillId="8"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6" fillId="10"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6" fillId="7" borderId="36" xfId="0" applyNumberFormat="1" applyFill="0" applyBorder="1" applyAlignment="1" applyProtection="1">
      <x:alignment horizontal="center" vertical="center" textRotation="0" wrapText="1" indent="0" relativeIndent="0" justifyLastLine="0" shrinkToFit="0" readingOrder="0"/>
      <x:protection locked="1" hidden="0"/>
    </x:xf>
    <x:xf numFmtId="14" fontId="36" fillId="10"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43"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1"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42"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43"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44" fillId="3"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41"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2" fillId="3" borderId="36" xfId="0" applyNumberFormat="1" applyFill="0" applyBorder="1" applyAlignment="1" applyProtection="1">
      <x:alignment horizontal="center" vertical="center" textRotation="0" wrapText="1" indent="0" relativeIndent="0" justifyLastLine="0" shrinkToFit="0" readingOrder="0"/>
      <x:protection locked="1" hidden="0"/>
    </x:xf>
  </x:cellXfs>
  <x:cellStyles count="4">
    <x:cellStyle name="Hyperlink" xfId="1" xr:uid="{00000000-000B-0000-0000-000008000000}"/>
    <x:cellStyle name="Hyperlink 2" xfId="3" xr:uid="{931C02CC-39EA-4926-8013-B15DDEB0A399}"/>
    <x:cellStyle name="Normal" xfId="0" builtinId="0"/>
    <x:cellStyle name="Normal 2" xfId="2" xr:uid="{C8BDC70C-5DB3-47A1-BA16-A6709429120D}"/>
  </x:cellStyles>
  <x:dxfs count="2">
    <x:dxf>
      <x:font>
        <x:color theme="1"/>
        <x:name val="Arial"/>
        <x:scheme val="minor"/>
      </x:font>
    </x:dxf>
    <x:dxf>
      <x:font>
        <x:color theme="1"/>
        <x:name val="Arial"/>
        <x:scheme val="minor"/>
      </x:font>
    </x:dxf>
  </x:dxfs>
  <x:tableStyles count="0" defaultTableStyle="TableStyleMedium2" defaultPivotStyle="PivotStyleLight16"/>
  <x:colors>
    <x:mruColors>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tables/table1.xml><?xml version="1.0" encoding="utf-8"?>
<x:table xmlns:x="http://schemas.openxmlformats.org/spreadsheetml/2006/main" id="1" name="No__Test_Requirement_ID_Requirement__9" displayName="No__Test_Requirement_ID_Requirement__9" ref="A1:E15" totalsRowShown="0">
  <x:autoFilter ref="A1:E15"/>
  <x:tableColumns count="5">
    <x:tableColumn id="1" name="STT" dataDxfId="0">
      <x:calculatedColumnFormula>ROW()-1</x:calculatedColumnFormula>
    </x:tableColumn>
    <x:tableColumn id="2" name="Module ID" dataDxfId="1"/>
    <x:tableColumn id="3" name="Tên Module" dataDxfId="1"/>
    <x:tableColumn id="4" name="Khu vực" dataDxfId="1"/>
    <x:tableColumn id="5" name="Các tính năng cốt lõi" dataDxfId="1"/>
  </x:tableColumns>
  <x:tableStyleInfo name="TableStyleMedium2" showFirstColumn="0" showLastColumn="0" showRowStripes="1" showColumnStripes="0"/>
</x: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&#65279;<?xml version="1.0" encoding="utf-8"?><Relationships xmlns="http://schemas.openxmlformats.org/package/2006/relationships"><Relationship Type="http://schemas.openxmlformats.org/officeDocument/2006/relationships/hyperlink" Target="rewritten://42c40c47-e561-4663-8530-cb9dd27b808b/" TargetMode="External" Id="rId30" /></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DBB7C4C-EC93-440F-86CD-157E94AEEE95}" mc:Ignorable="x14ac xr xr2 xr3">
  <x:sheetPr>
    <x:outlinePr summaryBelow="1" summaryRight="1"/>
  </x:sheetPr>
  <x:dimension ref="B2:D8"/>
  <x:sheetViews>
    <x:sheetView workbookViewId="0">
      <x:selection activeCell="B9" sqref="B9"/>
    </x:sheetView>
  </x:sheetViews>
  <x:sheetFormatPr defaultRowHeight="13.8"/>
  <x:cols>
    <x:col min="1" max="1" width="9.097656" style="0" customWidth="1"/>
    <x:col min="2" max="2" width="49.699219" style="0" customWidth="1"/>
    <x:col min="3" max="3" width="26.398438" style="0" customWidth="1"/>
    <x:col min="4" max="4" width="15.398438" style="0" customWidth="1"/>
  </x:cols>
  <x:sheetData>
    <x:row r="2" spans="1:4" ht="16.8" customHeight="1">
      <x:c r="B2" s="319" t="s">
        <x:v>0</x:v>
      </x:c>
      <x:c r="C2" s="317" t="s">
        <x:v>1</x:v>
      </x:c>
      <x:c r="D2" s="317"/>
    </x:row>
    <x:row r="3" spans="1:4" ht="16.8" customHeight="1">
      <x:c r="B3" s="319" t="s">
        <x:v>2</x:v>
      </x:c>
      <x:c r="C3" s="318">
        <x:v>2111</x:v>
      </x:c>
      <x:c r="D3" s="317"/>
    </x:row>
    <x:row r="4" spans="1:4" ht="16.8" customHeight="1">
      <x:c r="B4" s="319" t="s">
        <x:v>3</x:v>
      </x:c>
      <x:c r="C4" s="317"/>
      <x:c r="D4" s="317"/>
    </x:row>
    <x:row r="5" spans="1:4" ht="16.8" customHeight="1">
      <x:c r="B5" s="319" t="s">
        <x:v>4</x:v>
      </x:c>
      <x:c r="C5" s="317" t="s">
        <x:v>5</x:v>
      </x:c>
      <x:c r="D5" s="317" t="s">
        <x:v>6</x:v>
      </x:c>
    </x:row>
    <x:row r="6" spans="1:4" ht="16.8" customHeight="1">
      <x:c r="B6" s="316"/>
      <x:c r="C6" s="317" t="s">
        <x:v>7</x:v>
      </x:c>
      <x:c r="D6" s="317" t="s">
        <x:v>8</x:v>
      </x:c>
    </x:row>
    <x:row r="7" spans="1:4" ht="16.8" customHeight="1">
      <x:c r="C7" s="317" t="s">
        <x:v>9</x:v>
      </x:c>
      <x:c r="D7" s="317" t="s">
        <x:v>10</x:v>
      </x:c>
    </x:row>
    <x:row r="8" spans="1:4" ht="16.8" customHeight="1">
      <x:c r="C8" s="317" t="s">
        <x:v>11</x:v>
      </x:c>
      <x:c r="D8" s="317" t="s">
        <x:v>12</x:v>
      </x:c>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2.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731560A8-A120-4ECE-8DA1-F6FDF51789CA}" mc:Ignorable="x14ac xr xr2 xr3">
  <x:sheetPr>
    <x:outlinePr summaryBelow="1" summaryRight="1"/>
  </x:sheetPr>
  <x:dimension ref="A1:E15"/>
  <x:sheetViews>
    <x:sheetView workbookViewId="0">
      <x:selection activeCell="B5" sqref="B5"/>
    </x:sheetView>
  </x:sheetViews>
  <x:sheetFormatPr defaultRowHeight="13.8"/>
  <x:cols>
    <x:col min="1" max="1" width="6.199219" style="0" bestFit="1" customWidth="1"/>
    <x:col min="2" max="2" width="12.398438" style="0" bestFit="1" customWidth="1"/>
    <x:col min="3" max="3" width="26.199219" style="0" bestFit="1" customWidth="1"/>
    <x:col min="4" max="4" width="10.398438" style="0" bestFit="1" customWidth="1"/>
    <x:col min="5" max="5" width="77.597656" style="0" bestFit="1" customWidth="1"/>
    <x:col min="6" max="6" width="52.398438" style="0" bestFit="1" customWidth="1"/>
    <x:col min="7" max="7" width="12.398438" style="0" bestFit="1" customWidth="1"/>
  </x:cols>
  <x:sheetData>
    <x:row r="1" spans="1:7">
      <x:c r="A1" s="0" t="s">
        <x:v>13</x:v>
      </x:c>
      <x:c r="B1" s="0" t="s">
        <x:v>14</x:v>
      </x:c>
      <x:c r="C1" s="0" t="s">
        <x:v>15</x:v>
      </x:c>
      <x:c r="D1" s="0" t="s">
        <x:v>16</x:v>
      </x:c>
      <x:c r="E1" s="0" t="s">
        <x:v>17</x:v>
      </x:c>
    </x:row>
    <x:row r="2" spans="1:7">
      <x:c r="A2" s="320">
        <x:f>ROW()-1</x:f>
      </x:c>
      <x:c r="B2" s="0" t="s">
        <x:v>18</x:v>
      </x:c>
      <x:c r="C2" s="0" t="s">
        <x:v>19</x:v>
      </x:c>
      <x:c r="D2" s="0" t="s">
        <x:v>20</x:v>
      </x:c>
      <x:c r="E2" s="0" t="s">
        <x:v>21</x:v>
      </x:c>
    </x:row>
    <x:row r="3" spans="1:7">
      <x:c r="A3" s="320">
        <x:f>ROW()-1</x:f>
      </x:c>
      <x:c r="B3" s="0" t="s">
        <x:v>22</x:v>
      </x:c>
      <x:c r="C3" s="0" t="s">
        <x:v>23</x:v>
      </x:c>
      <x:c r="D3" s="0" t="s">
        <x:v>20</x:v>
      </x:c>
      <x:c r="E3" s="0" t="s">
        <x:v>24</x:v>
      </x:c>
    </x:row>
    <x:row r="4" spans="1:7">
      <x:c r="A4" s="320">
        <x:f>ROW()-1</x:f>
      </x:c>
      <x:c r="B4" s="0" t="s">
        <x:v>25</x:v>
      </x:c>
      <x:c r="C4" s="0" t="s">
        <x:v>26</x:v>
      </x:c>
      <x:c r="D4" s="0" t="s">
        <x:v>20</x:v>
      </x:c>
      <x:c r="E4" s="0" t="s">
        <x:v>27</x:v>
      </x:c>
    </x:row>
    <x:row r="5" spans="1:7">
      <x:c r="A5" s="320">
        <x:f>ROW()-1</x:f>
      </x:c>
      <x:c r="B5" s="0" t="s">
        <x:v>28</x:v>
      </x:c>
      <x:c r="C5" s="0" t="s">
        <x:v>29</x:v>
      </x:c>
      <x:c r="D5" s="0" t="s">
        <x:v>20</x:v>
      </x:c>
      <x:c r="E5" s="0" t="s">
        <x:v>30</x:v>
      </x:c>
    </x:row>
    <x:row r="6" spans="1:7">
      <x:c r="A6" s="320">
        <x:f>ROW()-1</x:f>
      </x:c>
      <x:c r="B6" s="0" t="s">
        <x:v>31</x:v>
      </x:c>
      <x:c r="C6" s="0" t="s">
        <x:v>32</x:v>
      </x:c>
      <x:c r="D6" s="0" t="s">
        <x:v>20</x:v>
      </x:c>
      <x:c r="E6" s="0" t="s">
        <x:v>33</x:v>
      </x:c>
    </x:row>
    <x:row r="7" spans="1:7">
      <x:c r="A7" s="320">
        <x:f>ROW()-1</x:f>
      </x:c>
      <x:c r="B7" s="0" t="s">
        <x:v>34</x:v>
      </x:c>
      <x:c r="C7" s="0" t="s">
        <x:v>35</x:v>
      </x:c>
      <x:c r="D7" s="0" t="s">
        <x:v>20</x:v>
      </x:c>
      <x:c r="E7" s="0" t="s">
        <x:v>36</x:v>
      </x:c>
    </x:row>
    <x:row r="8" spans="1:7">
      <x:c r="A8" s="320">
        <x:f>ROW()-1</x:f>
      </x:c>
      <x:c r="B8" s="0" t="s">
        <x:v>37</x:v>
      </x:c>
      <x:c r="C8" s="0" t="s">
        <x:v>38</x:v>
      </x:c>
      <x:c r="D8" s="0" t="s">
        <x:v>20</x:v>
      </x:c>
      <x:c r="E8" s="0" t="s">
        <x:v>39</x:v>
      </x:c>
    </x:row>
    <x:row r="9" spans="1:7">
      <x:c r="A9" s="320">
        <x:f>ROW()-1</x:f>
      </x:c>
      <x:c r="B9" s="0" t="s">
        <x:v>40</x:v>
      </x:c>
      <x:c r="C9" s="0" t="s">
        <x:v>41</x:v>
      </x:c>
      <x:c r="D9" s="0" t="s">
        <x:v>20</x:v>
      </x:c>
      <x:c r="E9" s="0" t="s">
        <x:v>42</x:v>
      </x:c>
    </x:row>
    <x:row r="10" spans="1:7">
      <x:c r="A10" s="320">
        <x:f>ROW()-1</x:f>
      </x:c>
      <x:c r="B10" s="0" t="s">
        <x:v>43</x:v>
      </x:c>
      <x:c r="C10" s="0" t="s">
        <x:v>44</x:v>
      </x:c>
      <x:c r="D10" s="0" t="s">
        <x:v>45</x:v>
      </x:c>
      <x:c r="E10" s="0" t="s">
        <x:v>46</x:v>
      </x:c>
    </x:row>
    <x:row r="11" spans="1:7">
      <x:c r="A11" s="320">
        <x:f>ROW()-1</x:f>
      </x:c>
      <x:c r="B11" s="0" t="s">
        <x:v>47</x:v>
      </x:c>
      <x:c r="C11" s="0" t="s">
        <x:v>48</x:v>
      </x:c>
      <x:c r="D11" s="0" t="s">
        <x:v>45</x:v>
      </x:c>
      <x:c r="E11" s="0" t="s">
        <x:v>49</x:v>
      </x:c>
    </x:row>
    <x:row r="12" spans="1:7">
      <x:c r="A12" s="320">
        <x:f>ROW()-1</x:f>
      </x:c>
      <x:c r="B12" s="0" t="s">
        <x:v>50</x:v>
      </x:c>
      <x:c r="C12" s="0" t="s">
        <x:v>51</x:v>
      </x:c>
      <x:c r="D12" s="0" t="s">
        <x:v>45</x:v>
      </x:c>
      <x:c r="E12" s="0" t="s">
        <x:v>52</x:v>
      </x:c>
    </x:row>
    <x:row r="13" spans="1:7">
      <x:c r="A13" s="320">
        <x:f>ROW()-1</x:f>
      </x:c>
      <x:c r="B13" s="0" t="s">
        <x:v>53</x:v>
      </x:c>
      <x:c r="C13" s="0" t="s">
        <x:v>54</x:v>
      </x:c>
      <x:c r="D13" s="0" t="s">
        <x:v>45</x:v>
      </x:c>
      <x:c r="E13" s="0" t="s">
        <x:v>55</x:v>
      </x:c>
    </x:row>
    <x:row r="14" spans="1:7">
      <x:c r="A14" s="320">
        <x:f>ROW()-1</x:f>
      </x:c>
      <x:c r="B14" s="0" t="s">
        <x:v>56</x:v>
      </x:c>
      <x:c r="C14" s="0" t="s">
        <x:v>57</x:v>
      </x:c>
      <x:c r="D14" s="0" t="s">
        <x:v>45</x:v>
      </x:c>
      <x:c r="E14" s="0" t="s">
        <x:v>58</x:v>
      </x:c>
    </x:row>
    <x:row r="15" spans="1:7">
      <x:c r="A15" s="320">
        <x:f>ROW()-1</x:f>
      </x:c>
      <x:c r="B15" s="0" t="s">
        <x:v>59</x:v>
      </x:c>
      <x:c r="C15" s="0" t="s">
        <x:v>60</x:v>
      </x:c>
      <x:c r="D15" s="0" t="s">
        <x:v>45</x:v>
      </x:c>
      <x:c r="E15" s="0" t="s">
        <x:v>61</x:v>
      </x:c>
    </x:row>
  </x:sheetData>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1">
    <x:tablePart r:id="rId1"/>
  </x:tableParts>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AF223B-94E1-483F-9A7B-B936FE99E7AE}" mc:Ignorable="x14ac xr xr2 xr3">
  <x:sheetPr>
    <x:outlinePr summaryBelow="1" summaryRight="1"/>
  </x:sheetPr>
  <x:dimension ref="A1:I93"/>
  <x:sheetViews>
    <x:sheetView workbookViewId="0">
      <x:selection activeCell="B35" sqref="B35"/>
    </x:sheetView>
  </x:sheetViews>
  <x:sheetFormatPr defaultRowHeight="13.8"/>
  <x:cols>
    <x:col min="1" max="1" width="6.199219" style="321" customWidth="1"/>
    <x:col min="2" max="2" width="19.398438" style="321" customWidth="1"/>
    <x:col min="3" max="3" width="28.597656" style="0" customWidth="1"/>
    <x:col min="4" max="4" width="51.199219" style="0" customWidth="1"/>
    <x:col min="5" max="5" width="52.597656" style="0" customWidth="1"/>
    <x:col min="6" max="6" width="36.398438" style="0" customWidth="1"/>
    <x:col min="7" max="7" width="15.097656" style="0" customWidth="1"/>
    <x:col min="8" max="8" width="15.699219" style="0" customWidth="1"/>
    <x:col min="9" max="9" width="14.398438" style="0" customWidth="1"/>
  </x:cols>
  <x:sheetData>
    <x:row r="1" spans="1:9" ht="16.2" customHeight="1">
      <x:c r="A1" s="234" t="s">
        <x:v>62</x:v>
      </x:c>
      <x:c r="B1" s="234"/>
      <x:c r="C1" s="234"/>
      <x:c r="D1" s="234"/>
      <x:c r="E1" s="234"/>
      <x:c r="F1" s="234"/>
      <x:c r="G1" s="234"/>
      <x:c r="H1" s="234"/>
      <x:c r="I1" s="234"/>
    </x:row>
    <x:row r="2" spans="1:9" ht="14.4" customHeight="1">
      <x:c r="A2" s="544" t="s">
        <x:v>63</x:v>
      </x:c>
      <x:c r="B2" s="545"/>
      <x:c r="C2" s="231" t="s">
        <x:v>1</x:v>
      </x:c>
      <x:c r="D2" s="230"/>
      <x:c r="E2" s="230"/>
      <x:c r="F2" s="546" t="s">
        <x:v>64</x:v>
      </x:c>
      <x:c r="G2" s="230" t="s">
        <x:v>65</x:v>
      </x:c>
      <x:c r="H2" s="230"/>
      <x:c r="I2" s="230"/>
    </x:row>
    <x:row r="3" spans="1:9" ht="14.4" customHeight="1">
      <x:c r="A3" s="547" t="s">
        <x:v>66</x:v>
      </x:c>
      <x:c r="B3" s="548"/>
      <x:c r="C3" s="227" t="s">
        <x:v>67</x:v>
      </x:c>
      <x:c r="D3" s="226"/>
      <x:c r="E3" s="226"/>
      <x:c r="F3" s="549" t="s">
        <x:v>68</x:v>
      </x:c>
      <x:c r="G3" s="226" t="s">
        <x:v>67</x:v>
      </x:c>
      <x:c r="H3" s="226"/>
      <x:c r="I3" s="226"/>
    </x:row>
    <x:row r="4" spans="1:9" ht="15" customHeight="1">
      <x:c r="A4" s="550" t="s">
        <x:v>69</x:v>
      </x:c>
      <x:c r="B4" s="551"/>
      <x:c r="C4" s="223">
        <x:v>46090</x:v>
      </x:c>
      <x:c r="D4" s="222"/>
      <x:c r="E4" s="222"/>
      <x:c r="F4" s="552" t="s">
        <x:v>70</x:v>
      </x:c>
      <x:c r="G4" s="222" t="s">
        <x:v>71</x:v>
      </x:c>
      <x:c r="H4" s="222"/>
      <x:c r="I4" s="222"/>
    </x:row>
    <x:row r="7" spans="1:9">
      <x:c r="A7" s="221" t="s">
        <x:v>72</x:v>
      </x:c>
      <x:c r="B7" s="220"/>
      <x:c r="C7" s="220"/>
      <x:c r="D7" s="220"/>
      <x:c r="E7" s="220"/>
      <x:c r="F7" s="220"/>
      <x:c r="G7" s="220"/>
      <x:c r="H7" s="220"/>
      <x:c r="I7" s="219"/>
    </x:row>
    <x:row r="8" spans="1:9" s="321" customFormat="1">
      <x:c r="A8" s="553" t="s">
        <x:v>73</x:v>
      </x:c>
      <x:c r="B8" s="554" t="s">
        <x:v>74</x:v>
      </x:c>
      <x:c r="C8" s="554" t="s">
        <x:v>75</x:v>
      </x:c>
      <x:c r="D8" s="554" t="s">
        <x:v>76</x:v>
      </x:c>
      <x:c r="E8" s="554" t="s">
        <x:v>77</x:v>
      </x:c>
      <x:c r="F8" s="554" t="s">
        <x:v>78</x:v>
      </x:c>
      <x:c r="G8" s="554" t="s">
        <x:v>79</x:v>
      </x:c>
      <x:c r="H8" s="554" t="s">
        <x:v>80</x:v>
      </x:c>
      <x:c r="I8" s="555" t="s">
        <x:v>81</x:v>
      </x:c>
    </x:row>
    <x:row r="9" spans="1:9" ht="21" customHeight="1">
      <x:c r="A9" s="556" t="s">
        <x:v>82</x:v>
      </x:c>
      <x:c r="B9" s="557"/>
      <x:c r="C9" s="557"/>
      <x:c r="D9" s="557"/>
      <x:c r="E9" s="557"/>
      <x:c r="F9" s="557"/>
      <x:c r="G9" s="557"/>
      <x:c r="H9" s="557"/>
      <x:c r="I9" s="558"/>
    </x:row>
    <x:row r="10" spans="1:9" ht="24" customHeight="1">
      <x:c r="A10" s="559">
        <x:f>ROW()-9</x:f>
      </x:c>
      <x:c r="B10" s="560" t="s">
        <x:v>18</x:v>
      </x:c>
      <x:c r="C10" s="561" t="s">
        <x:v>19</x:v>
      </x:c>
      <x:c r="D10" s="562" t="s">
        <x:v>83</x:v>
      </x:c>
      <x:c r="E10" s="563" t="s">
        <x:v>84</x:v>
      </x:c>
      <x:c r="F10" s="564" t="s">
        <x:v>85</x:v>
      </x:c>
      <x:c r="G10" s="561" t="s">
        <x:v>86</x:v>
      </x:c>
      <x:c r="H10" s="563"/>
      <x:c r="I10" s="565" t="s">
        <x:v>67</x:v>
      </x:c>
    </x:row>
    <x:row r="11" spans="1:9" ht="24" customHeight="1">
      <x:c r="A11" s="337">
        <x:f>ROW()-9</x:f>
      </x:c>
      <x:c r="B11" s="322" t="s">
        <x:v>87</x:v>
      </x:c>
      <x:c r="C11" s="366" t="s">
        <x:v>88</x:v>
      </x:c>
      <x:c r="D11" s="366" t="s">
        <x:v>89</x:v>
      </x:c>
      <x:c r="E11" s="366" t="s">
        <x:v>90</x:v>
      </x:c>
      <x:c r="F11" s="366" t="s">
        <x:v>85</x:v>
      </x:c>
      <x:c r="G11" s="366" t="s">
        <x:v>86</x:v>
      </x:c>
      <x:c r="H11" s="367"/>
      <x:c r="I11" s="368" t="s">
        <x:v>67</x:v>
      </x:c>
    </x:row>
    <x:row r="12" spans="1:9" ht="24" customHeight="1">
      <x:c r="A12" s="337">
        <x:f>ROW()-9</x:f>
      </x:c>
      <x:c r="B12" s="322" t="s">
        <x:v>91</x:v>
      </x:c>
      <x:c r="C12" s="366" t="s">
        <x:v>92</x:v>
      </x:c>
      <x:c r="D12" s="366" t="s">
        <x:v>93</x:v>
      </x:c>
      <x:c r="E12" s="366" t="s">
        <x:v>94</x:v>
      </x:c>
      <x:c r="F12" s="366" t="s">
        <x:v>95</x:v>
      </x:c>
      <x:c r="G12" s="366" t="s">
        <x:v>86</x:v>
      </x:c>
      <x:c r="H12" s="367"/>
      <x:c r="I12" s="368" t="s">
        <x:v>67</x:v>
      </x:c>
    </x:row>
    <x:row r="13" spans="1:9" ht="24" customHeight="1">
      <x:c r="A13" s="337">
        <x:f>ROW()-9</x:f>
      </x:c>
      <x:c r="B13" s="322" t="s">
        <x:v>96</x:v>
      </x:c>
      <x:c r="C13" s="366" t="s">
        <x:v>97</x:v>
      </x:c>
      <x:c r="D13" s="366" t="s">
        <x:v>98</x:v>
      </x:c>
      <x:c r="E13" s="366" t="s">
        <x:v>99</x:v>
      </x:c>
      <x:c r="F13" s="366" t="s">
        <x:v>100</x:v>
      </x:c>
      <x:c r="G13" s="366" t="s">
        <x:v>101</x:v>
      </x:c>
      <x:c r="H13" s="367" t="s">
        <x:v>67</x:v>
      </x:c>
      <x:c r="I13" s="368" t="s">
        <x:v>67</x:v>
      </x:c>
    </x:row>
    <x:row r="14" spans="1:9" ht="24" customHeight="1">
      <x:c r="A14" s="337">
        <x:f>ROW()-9</x:f>
      </x:c>
      <x:c r="B14" s="322" t="s">
        <x:v>102</x:v>
      </x:c>
      <x:c r="C14" s="366" t="s">
        <x:v>103</x:v>
      </x:c>
      <x:c r="D14" s="366" t="s">
        <x:v>104</x:v>
      </x:c>
      <x:c r="E14" s="366" t="s">
        <x:v>105</x:v>
      </x:c>
      <x:c r="F14" s="366" t="s">
        <x:v>106</x:v>
      </x:c>
      <x:c r="G14" s="366" t="s">
        <x:v>101</x:v>
      </x:c>
      <x:c r="H14" s="367" t="s">
        <x:v>67</x:v>
      </x:c>
      <x:c r="I14" s="368" t="s">
        <x:v>67</x:v>
      </x:c>
    </x:row>
    <x:row r="15" spans="1:9" ht="24" customHeight="1">
      <x:c r="A15" s="337">
        <x:f>ROW()-9</x:f>
      </x:c>
      <x:c r="B15" s="322" t="s">
        <x:v>107</x:v>
      </x:c>
      <x:c r="C15" s="366" t="s">
        <x:v>108</x:v>
      </x:c>
      <x:c r="D15" s="366" t="s">
        <x:v>109</x:v>
      </x:c>
      <x:c r="E15" s="366" t="s">
        <x:v>110</x:v>
      </x:c>
      <x:c r="F15" s="366" t="s">
        <x:v>85</x:v>
      </x:c>
      <x:c r="G15" s="366" t="s">
        <x:v>86</x:v>
      </x:c>
      <x:c r="H15" s="367"/>
      <x:c r="I15" s="368" t="s">
        <x:v>67</x:v>
      </x:c>
    </x:row>
    <x:row r="16" spans="1:9" ht="24" customHeight="1">
      <x:c r="A16" s="337">
        <x:f>ROW()-9</x:f>
      </x:c>
      <x:c r="B16" s="322" t="s">
        <x:v>111</x:v>
      </x:c>
      <x:c r="C16" s="366" t="s">
        <x:v>112</x:v>
      </x:c>
      <x:c r="D16" s="369" t="s">
        <x:v>113</x:v>
      </x:c>
      <x:c r="E16" s="367" t="s">
        <x:v>114</x:v>
      </x:c>
      <x:c r="F16" s="370" t="s">
        <x:v>85</x:v>
      </x:c>
      <x:c r="G16" s="366" t="s">
        <x:v>86</x:v>
      </x:c>
      <x:c r="H16" s="367"/>
      <x:c r="I16" s="368" t="s">
        <x:v>67</x:v>
      </x:c>
    </x:row>
    <x:row r="17" spans="1:9" ht="24" customHeight="1">
      <x:c r="A17" s="337">
        <x:f>ROW()-9</x:f>
      </x:c>
      <x:c r="B17" s="322" t="s">
        <x:v>115</x:v>
      </x:c>
      <x:c r="C17" s="366" t="s">
        <x:v>116</x:v>
      </x:c>
      <x:c r="D17" s="369" t="s">
        <x:v>117</x:v>
      </x:c>
      <x:c r="E17" s="370" t="s">
        <x:v>118</x:v>
      </x:c>
      <x:c r="F17" s="366" t="s">
        <x:v>100</x:v>
      </x:c>
      <x:c r="G17" s="366" t="s">
        <x:v>101</x:v>
      </x:c>
      <x:c r="H17" s="367" t="s">
        <x:v>67</x:v>
      </x:c>
      <x:c r="I17" s="368" t="s">
        <x:v>67</x:v>
      </x:c>
    </x:row>
    <x:row r="18" spans="1:9" ht="24" customHeight="1">
      <x:c r="A18" s="337">
        <x:f>ROW()-9</x:f>
      </x:c>
      <x:c r="B18" s="322" t="s">
        <x:v>119</x:v>
      </x:c>
      <x:c r="C18" s="366" t="s">
        <x:v>120</x:v>
      </x:c>
      <x:c r="D18" s="369" t="s">
        <x:v>121</x:v>
      </x:c>
      <x:c r="E18" s="428" t="s">
        <x:v>122</x:v>
      </x:c>
      <x:c r="F18" s="366" t="s">
        <x:v>95</x:v>
      </x:c>
      <x:c r="G18" s="366" t="s">
        <x:v>101</x:v>
      </x:c>
      <x:c r="H18" s="367" t="s">
        <x:v>67</x:v>
      </x:c>
      <x:c r="I18" s="368" t="s">
        <x:v>67</x:v>
      </x:c>
    </x:row>
    <x:row r="19" spans="1:9" ht="24" customHeight="1">
      <x:c r="A19" s="337">
        <x:f>ROW()-9</x:f>
      </x:c>
      <x:c r="B19" s="322" t="s">
        <x:v>123</x:v>
      </x:c>
      <x:c r="C19" s="366" t="s">
        <x:v>124</x:v>
      </x:c>
      <x:c r="D19" s="369" t="s">
        <x:v>125</x:v>
      </x:c>
      <x:c r="E19" s="367" t="s">
        <x:v>126</x:v>
      </x:c>
      <x:c r="F19" s="370" t="s">
        <x:v>85</x:v>
      </x:c>
      <x:c r="G19" s="366" t="s">
        <x:v>101</x:v>
      </x:c>
      <x:c r="H19" s="367" t="s">
        <x:v>67</x:v>
      </x:c>
      <x:c r="I19" s="368" t="s">
        <x:v>67</x:v>
      </x:c>
    </x:row>
    <x:row r="20" spans="1:9" ht="27.6" customHeight="1">
      <x:c r="A20" s="337">
        <x:f>ROW()-9</x:f>
      </x:c>
      <x:c r="B20" s="322" t="s">
        <x:v>127</x:v>
      </x:c>
      <x:c r="C20" s="366" t="s">
        <x:v>128</x:v>
      </x:c>
      <x:c r="D20" s="369" t="s">
        <x:v>129</x:v>
      </x:c>
      <x:c r="E20" s="367" t="s">
        <x:v>130</x:v>
      </x:c>
      <x:c r="F20" s="370" t="s">
        <x:v>95</x:v>
      </x:c>
      <x:c r="G20" s="366" t="s">
        <x:v>101</x:v>
      </x:c>
      <x:c r="H20" s="367" t="s">
        <x:v>67</x:v>
      </x:c>
      <x:c r="I20" s="368" t="s">
        <x:v>67</x:v>
      </x:c>
    </x:row>
    <x:row r="21" spans="1:9" ht="24" customHeight="1">
      <x:c r="A21" s="337">
        <x:f>ROW()-9</x:f>
      </x:c>
      <x:c r="B21" s="322" t="s">
        <x:v>131</x:v>
      </x:c>
      <x:c r="C21" s="366" t="s">
        <x:v>132</x:v>
      </x:c>
      <x:c r="D21" s="369" t="s">
        <x:v>133</x:v>
      </x:c>
      <x:c r="E21" s="367" t="s">
        <x:v>134</x:v>
      </x:c>
      <x:c r="F21" s="370" t="s">
        <x:v>100</x:v>
      </x:c>
      <x:c r="G21" s="366" t="s">
        <x:v>101</x:v>
      </x:c>
      <x:c r="H21" s="367" t="s">
        <x:v>67</x:v>
      </x:c>
      <x:c r="I21" s="368" t="s">
        <x:v>67</x:v>
      </x:c>
    </x:row>
    <x:row r="22" spans="1:9" ht="33.75" customHeight="1">
      <x:c r="A22" s="337">
        <x:f>ROW()-9</x:f>
      </x:c>
      <x:c r="B22" s="322" t="s">
        <x:v>135</x:v>
      </x:c>
      <x:c r="C22" s="366" t="s">
        <x:v>136</x:v>
      </x:c>
      <x:c r="D22" s="369" t="s">
        <x:v>137</x:v>
      </x:c>
      <x:c r="E22" s="367" t="s">
        <x:v>138</x:v>
      </x:c>
      <x:c r="F22" s="370" t="s">
        <x:v>106</x:v>
      </x:c>
      <x:c r="G22" s="366" t="s">
        <x:v>101</x:v>
      </x:c>
      <x:c r="H22" s="367" t="s">
        <x:v>67</x:v>
      </x:c>
      <x:c r="I22" s="368" t="s">
        <x:v>67</x:v>
      </x:c>
    </x:row>
    <x:row r="23" spans="1:9" ht="25.5" customHeight="1">
      <x:c r="A23" s="559">
        <x:f>ROW()-9</x:f>
      </x:c>
      <x:c r="B23" s="566" t="s">
        <x:v>22</x:v>
      </x:c>
      <x:c r="C23" s="567" t="s">
        <x:v>23</x:v>
      </x:c>
      <x:c r="D23" s="568" t="s">
        <x:v>139</x:v>
      </x:c>
      <x:c r="E23" s="569" t="s">
        <x:v>140</x:v>
      </x:c>
      <x:c r="F23" s="570" t="s">
        <x:v>85</x:v>
      </x:c>
      <x:c r="G23" s="567" t="s">
        <x:v>86</x:v>
      </x:c>
      <x:c r="H23" s="569"/>
      <x:c r="I23" s="571" t="s">
        <x:v>67</x:v>
      </x:c>
    </x:row>
    <x:row r="24" spans="1:9" ht="24" customHeight="1">
      <x:c r="A24" s="337">
        <x:f>ROW()-9</x:f>
      </x:c>
      <x:c r="B24" s="322" t="s">
        <x:v>141</x:v>
      </x:c>
      <x:c r="C24" s="366" t="s">
        <x:v>142</x:v>
      </x:c>
      <x:c r="D24" s="369" t="s">
        <x:v>143</x:v>
      </x:c>
      <x:c r="E24" s="367" t="s">
        <x:v>144</x:v>
      </x:c>
      <x:c r="F24" s="370" t="s">
        <x:v>85</x:v>
      </x:c>
      <x:c r="G24" s="366" t="s">
        <x:v>86</x:v>
      </x:c>
      <x:c r="H24" s="367"/>
      <x:c r="I24" s="368" t="s">
        <x:v>67</x:v>
      </x:c>
    </x:row>
    <x:row r="25" spans="1:9" ht="24" customHeight="1">
      <x:c r="A25" s="337">
        <x:f>ROW()-9</x:f>
      </x:c>
      <x:c r="B25" s="322" t="s">
        <x:v>145</x:v>
      </x:c>
      <x:c r="C25" s="366" t="s">
        <x:v>146</x:v>
      </x:c>
      <x:c r="D25" s="369" t="s">
        <x:v>147</x:v>
      </x:c>
      <x:c r="E25" s="367" t="s">
        <x:v>148</x:v>
      </x:c>
      <x:c r="F25" s="370" t="s">
        <x:v>85</x:v>
      </x:c>
      <x:c r="G25" s="366" t="s">
        <x:v>86</x:v>
      </x:c>
      <x:c r="H25" s="367"/>
      <x:c r="I25" s="368" t="s">
        <x:v>67</x:v>
      </x:c>
    </x:row>
    <x:row r="26" spans="1:9" ht="24" customHeight="1">
      <x:c r="A26" s="337">
        <x:f>ROW()-9</x:f>
      </x:c>
      <x:c r="B26" s="322" t="s">
        <x:v>149</x:v>
      </x:c>
      <x:c r="C26" s="366" t="s">
        <x:v>150</x:v>
      </x:c>
      <x:c r="D26" s="369" t="s">
        <x:v>151</x:v>
      </x:c>
      <x:c r="E26" s="367" t="s">
        <x:v>152</x:v>
      </x:c>
      <x:c r="F26" s="370" t="s">
        <x:v>85</x:v>
      </x:c>
      <x:c r="G26" s="366" t="s">
        <x:v>86</x:v>
      </x:c>
      <x:c r="H26" s="367"/>
      <x:c r="I26" s="368" t="s">
        <x:v>67</x:v>
      </x:c>
    </x:row>
    <x:row r="27" spans="1:9" ht="24" customHeight="1">
      <x:c r="A27" s="337">
        <x:v>22</x:v>
      </x:c>
      <x:c r="B27" s="322" t="s">
        <x:v>153</x:v>
      </x:c>
      <x:c r="C27" s="366" t="s">
        <x:v>154</x:v>
      </x:c>
      <x:c r="D27" s="369" t="s">
        <x:v>155</x:v>
      </x:c>
      <x:c r="E27" s="367" t="s">
        <x:v>156</x:v>
      </x:c>
      <x:c r="F27" s="370" t="s">
        <x:v>85</x:v>
      </x:c>
      <x:c r="G27" s="366" t="s">
        <x:v>101</x:v>
      </x:c>
      <x:c r="H27" s="367"/>
      <x:c r="I27" s="368"/>
    </x:row>
    <x:row r="28" spans="1:9" ht="24" customHeight="1">
      <x:c r="A28" s="337">
        <x:f>ROW()-9</x:f>
      </x:c>
      <x:c r="B28" s="322" t="s">
        <x:v>157</x:v>
      </x:c>
      <x:c r="C28" s="366" t="s">
        <x:v>158</x:v>
      </x:c>
      <x:c r="D28" s="369" t="s">
        <x:v>159</x:v>
      </x:c>
      <x:c r="E28" s="367" t="s">
        <x:v>160</x:v>
      </x:c>
      <x:c r="F28" s="370" t="s">
        <x:v>106</x:v>
      </x:c>
      <x:c r="G28" s="366" t="s">
        <x:v>101</x:v>
      </x:c>
      <x:c r="H28" s="367"/>
      <x:c r="I28" s="368" t="s">
        <x:v>67</x:v>
      </x:c>
    </x:row>
    <x:row r="29" spans="1:9" ht="24" customHeight="1">
      <x:c r="A29" s="559">
        <x:f>ROW()-9</x:f>
      </x:c>
      <x:c r="B29" s="566" t="s">
        <x:v>25</x:v>
      </x:c>
      <x:c r="C29" s="567" t="s">
        <x:v>161</x:v>
      </x:c>
      <x:c r="D29" s="564" t="s">
        <x:v>162</x:v>
      </x:c>
      <x:c r="E29" s="572" t="s">
        <x:v>163</x:v>
      </x:c>
      <x:c r="F29" s="567" t="s">
        <x:v>85</x:v>
      </x:c>
      <x:c r="G29" s="567" t="s">
        <x:v>86</x:v>
      </x:c>
      <x:c r="H29" s="569"/>
      <x:c r="I29" s="571" t="s">
        <x:v>67</x:v>
      </x:c>
    </x:row>
    <x:row r="30" spans="1:9" ht="27.6" customHeight="1">
      <x:c r="A30" s="337">
        <x:f>ROW()-9</x:f>
      </x:c>
      <x:c r="B30" s="322" t="s">
        <x:v>164</x:v>
      </x:c>
      <x:c r="C30" s="573" t="s">
        <x:v>165</x:v>
      </x:c>
      <x:c r="D30" s="573" t="s">
        <x:v>165</x:v>
      </x:c>
      <x:c r="E30" s="437" t="s">
        <x:v>166</x:v>
      </x:c>
      <x:c r="F30" s="366" t="s">
        <x:v>85</x:v>
      </x:c>
      <x:c r="G30" s="366" t="s">
        <x:v>86</x:v>
      </x:c>
      <x:c r="H30" s="574"/>
      <x:c r="I30" s="575"/>
    </x:row>
    <x:row r="31" spans="1:9" ht="24" customHeight="1">
      <x:c r="A31" s="337">
        <x:f>ROW()-9</x:f>
      </x:c>
      <x:c r="B31" s="322" t="s">
        <x:v>167</x:v>
      </x:c>
      <x:c r="C31" s="366" t="s">
        <x:v>168</x:v>
      </x:c>
      <x:c r="D31" s="366" t="s">
        <x:v>169</x:v>
      </x:c>
      <x:c r="E31" s="376" t="s">
        <x:v>170</x:v>
      </x:c>
      <x:c r="F31" s="366" t="s">
        <x:v>171</x:v>
      </x:c>
      <x:c r="G31" s="366" t="s">
        <x:v>86</x:v>
      </x:c>
      <x:c r="H31" s="367"/>
      <x:c r="I31" s="368" t="s">
        <x:v>67</x:v>
      </x:c>
    </x:row>
    <x:row r="32" spans="1:9" ht="24" customHeight="1">
      <x:c r="A32" s="337">
        <x:f>ROW()-9</x:f>
      </x:c>
      <x:c r="B32" s="322" t="s">
        <x:v>172</x:v>
      </x:c>
      <x:c r="C32" s="366" t="s">
        <x:v>173</x:v>
      </x:c>
      <x:c r="D32" s="369" t="s">
        <x:v>174</x:v>
      </x:c>
      <x:c r="E32" s="367" t="s">
        <x:v>175</x:v>
      </x:c>
      <x:c r="F32" s="370" t="s">
        <x:v>171</x:v>
      </x:c>
      <x:c r="G32" s="366" t="s">
        <x:v>86</x:v>
      </x:c>
      <x:c r="H32" s="367"/>
      <x:c r="I32" s="368" t="s">
        <x:v>67</x:v>
      </x:c>
    </x:row>
    <x:row r="33" spans="1:9" ht="24" customHeight="1">
      <x:c r="A33" s="337">
        <x:f>ROW()-9</x:f>
      </x:c>
      <x:c r="B33" s="322" t="s">
        <x:v>176</x:v>
      </x:c>
      <x:c r="C33" s="366" t="s">
        <x:v>177</x:v>
      </x:c>
      <x:c r="D33" s="369" t="s">
        <x:v>178</x:v>
      </x:c>
      <x:c r="E33" s="367" t="s">
        <x:v>179</x:v>
      </x:c>
      <x:c r="F33" s="370" t="s">
        <x:v>85</x:v>
      </x:c>
      <x:c r="G33" s="366" t="s">
        <x:v>101</x:v>
      </x:c>
      <x:c r="H33" s="367"/>
      <x:c r="I33" s="368" t="s">
        <x:v>67</x:v>
      </x:c>
    </x:row>
    <x:row r="34" spans="1:9" ht="24" customHeight="1">
      <x:c r="A34" s="559">
        <x:f>ROW()-9</x:f>
      </x:c>
      <x:c r="B34" s="566" t="s">
        <x:v>28</x:v>
      </x:c>
      <x:c r="C34" s="567" t="s">
        <x:v>180</x:v>
      </x:c>
      <x:c r="D34" s="568" t="s">
        <x:v>181</x:v>
      </x:c>
      <x:c r="E34" s="569" t="s">
        <x:v>182</x:v>
      </x:c>
      <x:c r="F34" s="570" t="s">
        <x:v>85</x:v>
      </x:c>
      <x:c r="G34" s="567" t="s">
        <x:v>101</x:v>
      </x:c>
      <x:c r="H34" s="569"/>
      <x:c r="I34" s="571" t="s">
        <x:v>67</x:v>
      </x:c>
    </x:row>
    <x:row r="35" spans="1:9" ht="24" customHeight="1">
      <x:c r="A35" s="337">
        <x:f>ROW()-9</x:f>
      </x:c>
      <x:c r="B35" s="322" t="s">
        <x:v>183</x:v>
      </x:c>
      <x:c r="C35" s="366" t="s">
        <x:v>184</x:v>
      </x:c>
      <x:c r="D35" s="369" t="s">
        <x:v>185</x:v>
      </x:c>
      <x:c r="E35" s="367" t="s">
        <x:v>186</x:v>
      </x:c>
      <x:c r="F35" s="370" t="s">
        <x:v>85</x:v>
      </x:c>
      <x:c r="G35" s="366" t="s">
        <x:v>86</x:v>
      </x:c>
      <x:c r="H35" s="367"/>
      <x:c r="I35" s="368" t="s">
        <x:v>67</x:v>
      </x:c>
    </x:row>
    <x:row r="36" spans="1:9" ht="24" customHeight="1">
      <x:c r="A36" s="337">
        <x:f>ROW()-9</x:f>
      </x:c>
      <x:c r="B36" s="322" t="s">
        <x:v>187</x:v>
      </x:c>
      <x:c r="C36" s="377" t="s">
        <x:v>188</x:v>
      </x:c>
      <x:c r="D36" s="369" t="s">
        <x:v>189</x:v>
      </x:c>
      <x:c r="E36" s="367" t="s">
        <x:v>190</x:v>
      </x:c>
      <x:c r="F36" s="370" t="s">
        <x:v>85</x:v>
      </x:c>
      <x:c r="G36" s="366" t="s">
        <x:v>86</x:v>
      </x:c>
      <x:c r="H36" s="367"/>
      <x:c r="I36" s="368" t="s">
        <x:v>67</x:v>
      </x:c>
    </x:row>
    <x:row r="37" spans="1:9" ht="24" customHeight="1">
      <x:c r="A37" s="337">
        <x:f>ROW()-9</x:f>
      </x:c>
      <x:c r="B37" s="323" t="s">
        <x:v>191</x:v>
      </x:c>
      <x:c r="C37" s="511" t="s">
        <x:v>192</x:v>
      </x:c>
      <x:c r="D37" s="369" t="s">
        <x:v>193</x:v>
      </x:c>
      <x:c r="E37" s="367" t="s">
        <x:v>194</x:v>
      </x:c>
      <x:c r="F37" s="370" t="s">
        <x:v>85</x:v>
      </x:c>
      <x:c r="G37" s="366" t="s">
        <x:v>101</x:v>
      </x:c>
      <x:c r="H37" s="367"/>
      <x:c r="I37" s="368" t="s">
        <x:v>67</x:v>
      </x:c>
    </x:row>
    <x:row r="38" spans="1:9" ht="24" customHeight="1">
      <x:c r="A38" s="337">
        <x:f>ROW()-9</x:f>
      </x:c>
      <x:c r="B38" s="322" t="s">
        <x:v>195</x:v>
      </x:c>
      <x:c r="C38" s="378" t="s">
        <x:v>196</x:v>
      </x:c>
      <x:c r="D38" s="367" t="s">
        <x:v>197</x:v>
      </x:c>
      <x:c r="E38" s="367" t="s">
        <x:v>198</x:v>
      </x:c>
      <x:c r="F38" s="370" t="s">
        <x:v>85</x:v>
      </x:c>
      <x:c r="G38" s="366" t="s">
        <x:v>101</x:v>
      </x:c>
      <x:c r="H38" s="367"/>
      <x:c r="I38" s="368" t="s">
        <x:v>67</x:v>
      </x:c>
    </x:row>
    <x:row r="39" spans="1:9" ht="24" customHeight="1">
      <x:c r="A39" s="559">
        <x:f>ROW()-9</x:f>
      </x:c>
      <x:c r="B39" s="576" t="s">
        <x:v>31</x:v>
      </x:c>
      <x:c r="C39" s="564" t="s">
        <x:v>199</x:v>
      </x:c>
      <x:c r="D39" s="568" t="s">
        <x:v>200</x:v>
      </x:c>
      <x:c r="E39" s="569" t="s">
        <x:v>201</x:v>
      </x:c>
      <x:c r="F39" s="570" t="s">
        <x:v>85</x:v>
      </x:c>
      <x:c r="G39" s="568" t="s">
        <x:v>86</x:v>
      </x:c>
      <x:c r="H39" s="569"/>
      <x:c r="I39" s="571" t="s">
        <x:v>67</x:v>
      </x:c>
    </x:row>
    <x:row r="40" spans="1:9" ht="35.25" customHeight="1">
      <x:c r="A40" s="337">
        <x:f>ROW()-9</x:f>
      </x:c>
      <x:c r="B40" s="323" t="s">
        <x:v>202</x:v>
      </x:c>
      <x:c r="C40" s="367" t="s">
        <x:v>203</x:v>
      </x:c>
      <x:c r="D40" s="367" t="s">
        <x:v>204</x:v>
      </x:c>
      <x:c r="E40" s="367" t="s">
        <x:v>205</x:v>
      </x:c>
      <x:c r="F40" s="367" t="s">
        <x:v>100</x:v>
      </x:c>
      <x:c r="G40" s="367" t="s">
        <x:v>86</x:v>
      </x:c>
      <x:c r="H40" s="367"/>
      <x:c r="I40" s="368" t="s">
        <x:v>67</x:v>
      </x:c>
    </x:row>
    <x:row r="41" spans="1:9" ht="34.5" customHeight="1">
      <x:c r="A41" s="337">
        <x:v>42</x:v>
      </x:c>
      <x:c r="B41" s="323" t="s">
        <x:v>206</x:v>
      </x:c>
      <x:c r="C41" s="367" t="s">
        <x:v>207</x:v>
      </x:c>
      <x:c r="D41" s="367" t="s">
        <x:v>208</x:v>
      </x:c>
      <x:c r="E41" s="367" t="s">
        <x:v>200</x:v>
      </x:c>
      <x:c r="F41" s="367" t="s">
        <x:v>95</x:v>
      </x:c>
      <x:c r="G41" s="367" t="s">
        <x:v>86</x:v>
      </x:c>
      <x:c r="H41" s="367"/>
      <x:c r="I41" s="368"/>
    </x:row>
    <x:row r="42" spans="1:9" ht="36.75" customHeight="1">
      <x:c r="A42" s="337">
        <x:f>ROW()-9</x:f>
      </x:c>
      <x:c r="B42" s="323" t="s">
        <x:v>209</x:v>
      </x:c>
      <x:c r="C42" s="367" t="s">
        <x:v>210</x:v>
      </x:c>
      <x:c r="D42" s="367" t="s">
        <x:v>211</x:v>
      </x:c>
      <x:c r="E42" s="367" t="s">
        <x:v>212</x:v>
      </x:c>
      <x:c r="F42" s="367" t="s">
        <x:v>95</x:v>
      </x:c>
      <x:c r="G42" s="367" t="s">
        <x:v>86</x:v>
      </x:c>
      <x:c r="H42" s="367"/>
      <x:c r="I42" s="368" t="s">
        <x:v>67</x:v>
      </x:c>
    </x:row>
    <x:row r="43" spans="1:9" ht="33" customHeight="1">
      <x:c r="A43" s="337">
        <x:f>ROW()-9</x:f>
      </x:c>
      <x:c r="B43" s="323" t="s">
        <x:v>213</x:v>
      </x:c>
      <x:c r="C43" s="367" t="s">
        <x:v>214</x:v>
      </x:c>
      <x:c r="D43" s="367" t="s">
        <x:v>215</x:v>
      </x:c>
      <x:c r="E43" s="367" t="s">
        <x:v>216</x:v>
      </x:c>
      <x:c r="F43" s="367" t="s">
        <x:v>106</x:v>
      </x:c>
      <x:c r="G43" s="367" t="s">
        <x:v>101</x:v>
      </x:c>
      <x:c r="H43" s="367"/>
      <x:c r="I43" s="368" t="s">
        <x:v>67</x:v>
      </x:c>
    </x:row>
    <x:row r="44" spans="1:9" ht="36" customHeight="1">
      <x:c r="A44" s="559">
        <x:f>ROW()-9</x:f>
      </x:c>
      <x:c r="B44" s="576" t="s">
        <x:v>34</x:v>
      </x:c>
      <x:c r="C44" s="569" t="s">
        <x:v>217</x:v>
      </x:c>
      <x:c r="D44" s="569" t="s">
        <x:v>218</x:v>
      </x:c>
      <x:c r="E44" s="569" t="s">
        <x:v>219</x:v>
      </x:c>
      <x:c r="F44" s="569" t="s">
        <x:v>85</x:v>
      </x:c>
      <x:c r="G44" s="569" t="s">
        <x:v>86</x:v>
      </x:c>
      <x:c r="H44" s="569"/>
      <x:c r="I44" s="571" t="s">
        <x:v>67</x:v>
      </x:c>
    </x:row>
    <x:row r="45" spans="1:9" ht="24" customHeight="1">
      <x:c r="A45" s="337">
        <x:f>ROW()-9</x:f>
      </x:c>
      <x:c r="B45" s="323" t="s">
        <x:v>220</x:v>
      </x:c>
      <x:c r="C45" s="367" t="s">
        <x:v>221</x:v>
      </x:c>
      <x:c r="D45" s="367" t="s">
        <x:v>222</x:v>
      </x:c>
      <x:c r="E45" s="367" t="s">
        <x:v>223</x:v>
      </x:c>
      <x:c r="F45" s="367" t="s">
        <x:v>85</x:v>
      </x:c>
      <x:c r="G45" s="367" t="s">
        <x:v>86</x:v>
      </x:c>
      <x:c r="H45" s="367"/>
      <x:c r="I45" s="368" t="s">
        <x:v>67</x:v>
      </x:c>
    </x:row>
    <x:row r="46" spans="1:9" ht="24" customHeight="1">
      <x:c r="A46" s="337">
        <x:f>ROW()-9</x:f>
      </x:c>
      <x:c r="B46" s="323" t="s">
        <x:v>224</x:v>
      </x:c>
      <x:c r="C46" s="367" t="s">
        <x:v>225</x:v>
      </x:c>
      <x:c r="D46" s="367" t="s">
        <x:v>226</x:v>
      </x:c>
      <x:c r="E46" s="367" t="s">
        <x:v>227</x:v>
      </x:c>
      <x:c r="F46" s="367" t="s">
        <x:v>85</x:v>
      </x:c>
      <x:c r="G46" s="367" t="s">
        <x:v>101</x:v>
      </x:c>
      <x:c r="H46" s="367" t="s">
        <x:v>67</x:v>
      </x:c>
      <x:c r="I46" s="470" t="s">
        <x:v>67</x:v>
      </x:c>
    </x:row>
    <x:row r="47" spans="1:9" ht="24" customHeight="1">
      <x:c r="A47" s="337">
        <x:f>ROW()-9</x:f>
      </x:c>
      <x:c r="B47" s="323" t="s">
        <x:v>228</x:v>
      </x:c>
      <x:c r="C47" s="367" t="s">
        <x:v>229</x:v>
      </x:c>
      <x:c r="D47" s="367" t="s">
        <x:v>230</x:v>
      </x:c>
      <x:c r="E47" s="367" t="s">
        <x:v>231</x:v>
      </x:c>
      <x:c r="F47" s="370" t="s">
        <x:v>95</x:v>
      </x:c>
      <x:c r="G47" s="369" t="s">
        <x:v>86</x:v>
      </x:c>
      <x:c r="H47" s="367"/>
      <x:c r="I47" s="368" t="s">
        <x:v>67</x:v>
      </x:c>
    </x:row>
    <x:row r="48" spans="1:9" ht="21" customHeight="1">
      <x:c r="A48" s="338">
        <x:f>ROW()-9</x:f>
      </x:c>
      <x:c r="B48" s="339" t="s">
        <x:v>232</x:v>
      </x:c>
      <x:c r="C48" s="379" t="s">
        <x:v>233</x:v>
      </x:c>
      <x:c r="D48" s="379" t="s">
        <x:v>234</x:v>
      </x:c>
      <x:c r="E48" s="379" t="s">
        <x:v>235</x:v>
      </x:c>
      <x:c r="F48" s="379" t="s">
        <x:v>100</x:v>
      </x:c>
      <x:c r="G48" s="379" t="s">
        <x:v>101</x:v>
      </x:c>
      <x:c r="H48" s="379" t="s">
        <x:v>67</x:v>
      </x:c>
      <x:c r="I48" s="380" t="s">
        <x:v>67</x:v>
      </x:c>
    </x:row>
    <x:row r="49" spans="1:9" ht="21" customHeight="1">
      <x:c r="A49" s="466">
        <x:v>40</x:v>
      </x:c>
      <x:c r="B49" s="467" t="s">
        <x:v>236</x:v>
      </x:c>
      <x:c r="C49" s="404" t="s">
        <x:v>237</x:v>
      </x:c>
      <x:c r="D49" s="404" t="s">
        <x:v>238</x:v>
      </x:c>
      <x:c r="E49" s="404" t="s">
        <x:v>239</x:v>
      </x:c>
      <x:c r="F49" s="404" t="s">
        <x:v>85</x:v>
      </x:c>
      <x:c r="G49" s="404" t="s">
        <x:v>86</x:v>
      </x:c>
      <x:c r="H49" s="404"/>
      <x:c r="I49" s="469"/>
    </x:row>
    <x:row r="50" spans="1:9" ht="21" customHeight="1">
      <x:c r="A50" s="326">
        <x:v>41</x:v>
      </x:c>
      <x:c r="B50" s="325" t="s">
        <x:v>240</x:v>
      </x:c>
      <x:c r="C50" s="381" t="s">
        <x:v>241</x:v>
      </x:c>
      <x:c r="D50" s="381" t="s">
        <x:v>242</x:v>
      </x:c>
      <x:c r="E50" s="381" t="s">
        <x:v>243</x:v>
      </x:c>
      <x:c r="F50" s="381" t="s">
        <x:v>85</x:v>
      </x:c>
      <x:c r="G50" s="381" t="s">
        <x:v>86</x:v>
      </x:c>
      <x:c r="H50" s="468"/>
      <x:c r="I50" s="382"/>
    </x:row>
    <x:row r="51" spans="1:9" ht="21" customHeight="1">
      <x:c r="A51" s="326">
        <x:v>42</x:v>
      </x:c>
      <x:c r="B51" s="325" t="s">
        <x:v>244</x:v>
      </x:c>
      <x:c r="C51" s="381" t="s">
        <x:v>245</x:v>
      </x:c>
      <x:c r="D51" s="381" t="s">
        <x:v>246</x:v>
      </x:c>
      <x:c r="E51" s="381" t="s">
        <x:v>247</x:v>
      </x:c>
      <x:c r="F51" s="381" t="s">
        <x:v>85</x:v>
      </x:c>
      <x:c r="G51" s="381" t="s">
        <x:v>101</x:v>
      </x:c>
      <x:c r="H51" s="468"/>
      <x:c r="I51" s="382"/>
    </x:row>
    <x:row r="52" spans="1:9" ht="21" customHeight="1">
      <x:c r="A52" s="326">
        <x:v>43</x:v>
      </x:c>
      <x:c r="B52" s="325" t="s">
        <x:v>248</x:v>
      </x:c>
      <x:c r="C52" s="381" t="s">
        <x:v>249</x:v>
      </x:c>
      <x:c r="D52" s="381" t="s">
        <x:v>250</x:v>
      </x:c>
      <x:c r="E52" s="381" t="s">
        <x:v>251</x:v>
      </x:c>
      <x:c r="F52" s="381" t="s">
        <x:v>85</x:v>
      </x:c>
      <x:c r="G52" s="381" t="s">
        <x:v>86</x:v>
      </x:c>
      <x:c r="H52" s="468"/>
      <x:c r="I52" s="382"/>
    </x:row>
    <x:row r="53" spans="1:9" ht="24" customHeight="1">
      <x:c r="A53" s="577">
        <x:f>ROW()-9</x:f>
      </x:c>
      <x:c r="B53" s="566" t="s">
        <x:v>37</x:v>
      </x:c>
      <x:c r="C53" s="567" t="s">
        <x:v>252</x:v>
      </x:c>
      <x:c r="D53" s="567" t="s">
        <x:v>253</x:v>
      </x:c>
      <x:c r="E53" s="567" t="s">
        <x:v>254</x:v>
      </x:c>
      <x:c r="F53" s="567" t="s">
        <x:v>85</x:v>
      </x:c>
      <x:c r="G53" s="567" t="s">
        <x:v>101</x:v>
      </x:c>
      <x:c r="H53" s="567"/>
      <x:c r="I53" s="578" t="s">
        <x:v>67</x:v>
      </x:c>
    </x:row>
    <x:row r="54" spans="1:9" ht="24" customHeight="1">
      <x:c r="A54" s="341">
        <x:f>ROW()-9</x:f>
      </x:c>
      <x:c r="B54" s="322" t="s">
        <x:v>255</x:v>
      </x:c>
      <x:c r="C54" s="366" t="s">
        <x:v>256</x:v>
      </x:c>
      <x:c r="D54" s="366" t="s">
        <x:v>257</x:v>
      </x:c>
      <x:c r="E54" s="366" t="s">
        <x:v>258</x:v>
      </x:c>
      <x:c r="F54" s="366" t="s">
        <x:v>85</x:v>
      </x:c>
      <x:c r="G54" s="366" t="s">
        <x:v>101</x:v>
      </x:c>
      <x:c r="H54" s="366"/>
      <x:c r="I54" s="384" t="s">
        <x:v>67</x:v>
      </x:c>
    </x:row>
    <x:row r="55" spans="1:9" ht="24" customHeight="1">
      <x:c r="A55" s="341">
        <x:f>ROW()-9</x:f>
      </x:c>
      <x:c r="B55" s="322" t="s">
        <x:v>259</x:v>
      </x:c>
      <x:c r="C55" s="366" t="s">
        <x:v>260</x:v>
      </x:c>
      <x:c r="D55" s="366" t="s">
        <x:v>261</x:v>
      </x:c>
      <x:c r="E55" s="366" t="s">
        <x:v>262</x:v>
      </x:c>
      <x:c r="F55" s="366" t="s">
        <x:v>85</x:v>
      </x:c>
      <x:c r="G55" s="366" t="s">
        <x:v>101</x:v>
      </x:c>
      <x:c r="H55" s="366"/>
      <x:c r="I55" s="384" t="s">
        <x:v>67</x:v>
      </x:c>
    </x:row>
    <x:row r="56" spans="1:9" ht="24" customHeight="1">
      <x:c r="A56" s="341">
        <x:f>ROW()-9</x:f>
      </x:c>
      <x:c r="B56" s="322" t="s">
        <x:v>263</x:v>
      </x:c>
      <x:c r="C56" s="366" t="s">
        <x:v>264</x:v>
      </x:c>
      <x:c r="D56" s="366" t="s">
        <x:v>253</x:v>
      </x:c>
      <x:c r="E56" s="366" t="s">
        <x:v>265</x:v>
      </x:c>
      <x:c r="F56" s="366" t="s">
        <x:v>85</x:v>
      </x:c>
      <x:c r="G56" s="366" t="s">
        <x:v>101</x:v>
      </x:c>
      <x:c r="H56" s="366" t="s">
        <x:v>67</x:v>
      </x:c>
      <x:c r="I56" s="384" t="s">
        <x:v>67</x:v>
      </x:c>
    </x:row>
    <x:row r="57" spans="1:9" ht="24" customHeight="1">
      <x:c r="A57" s="341">
        <x:v>45</x:v>
      </x:c>
      <x:c r="B57" s="322" t="s">
        <x:v>266</x:v>
      </x:c>
      <x:c r="C57" s="366" t="s">
        <x:v>267</x:v>
      </x:c>
      <x:c r="D57" s="366" t="s">
        <x:v>268</x:v>
      </x:c>
      <x:c r="E57" s="366" t="s">
        <x:v>269</x:v>
      </x:c>
      <x:c r="F57" s="366" t="s">
        <x:v>100</x:v>
      </x:c>
      <x:c r="G57" s="366" t="s">
        <x:v>101</x:v>
      </x:c>
      <x:c r="H57" s="366"/>
      <x:c r="I57" s="384"/>
    </x:row>
    <x:row r="58" spans="1:9" ht="22.5" customHeight="1">
      <x:c r="A58" s="577">
        <x:f>ROW()-9</x:f>
      </x:c>
      <x:c r="B58" s="566" t="s">
        <x:v>40</x:v>
      </x:c>
      <x:c r="C58" s="567" t="s">
        <x:v>41</x:v>
      </x:c>
      <x:c r="D58" s="567" t="s">
        <x:v>270</x:v>
      </x:c>
      <x:c r="E58" s="567" t="s">
        <x:v>271</x:v>
      </x:c>
      <x:c r="F58" s="567" t="s">
        <x:v>85</x:v>
      </x:c>
      <x:c r="G58" s="567" t="s">
        <x:v>86</x:v>
      </x:c>
      <x:c r="H58" s="567"/>
      <x:c r="I58" s="578" t="s">
        <x:v>67</x:v>
      </x:c>
    </x:row>
    <x:row r="59" spans="1:9" ht="24" customHeight="1">
      <x:c r="A59" s="341">
        <x:f>ROW()-9</x:f>
      </x:c>
      <x:c r="B59" s="322" t="s">
        <x:v>272</x:v>
      </x:c>
      <x:c r="C59" s="366" t="s">
        <x:v>273</x:v>
      </x:c>
      <x:c r="D59" s="385" t="s">
        <x:v>274</x:v>
      </x:c>
      <x:c r="E59" s="386" t="s">
        <x:v>275</x:v>
      </x:c>
      <x:c r="F59" s="366" t="s">
        <x:v>85</x:v>
      </x:c>
      <x:c r="G59" s="366" t="s">
        <x:v>86</x:v>
      </x:c>
      <x:c r="H59" s="366"/>
      <x:c r="I59" s="384" t="s">
        <x:v>67</x:v>
      </x:c>
    </x:row>
    <x:row r="60" spans="1:9" ht="24" customHeight="1">
      <x:c r="A60" s="341">
        <x:f>ROW()-9</x:f>
      </x:c>
      <x:c r="B60" s="322" t="s">
        <x:v>276</x:v>
      </x:c>
      <x:c r="C60" s="366" t="s">
        <x:v>277</x:v>
      </x:c>
      <x:c r="D60" s="366" t="s">
        <x:v>278</x:v>
      </x:c>
      <x:c r="E60" s="366" t="s">
        <x:v>279</x:v>
      </x:c>
      <x:c r="F60" s="366" t="s">
        <x:v>95</x:v>
      </x:c>
      <x:c r="G60" s="366" t="s">
        <x:v>86</x:v>
      </x:c>
      <x:c r="H60" s="366"/>
      <x:c r="I60" s="384" t="s">
        <x:v>67</x:v>
      </x:c>
    </x:row>
    <x:row r="61" spans="1:9" ht="24" customHeight="1">
      <x:c r="A61" s="341">
        <x:f>ROW()-9</x:f>
      </x:c>
      <x:c r="B61" s="322" t="s">
        <x:v>280</x:v>
      </x:c>
      <x:c r="C61" s="366" t="s">
        <x:v>281</x:v>
      </x:c>
      <x:c r="D61" s="481" t="s">
        <x:v>282</x:v>
      </x:c>
      <x:c r="E61" s="370" t="s">
        <x:v>283</x:v>
      </x:c>
      <x:c r="F61" s="366" t="s">
        <x:v>95</x:v>
      </x:c>
      <x:c r="G61" s="366" t="s">
        <x:v>101</x:v>
      </x:c>
      <x:c r="H61" s="366"/>
      <x:c r="I61" s="384" t="s">
        <x:v>67</x:v>
      </x:c>
    </x:row>
    <x:row r="62" spans="1:9" ht="24" customHeight="1">
      <x:c r="A62" s="556" t="s">
        <x:v>284</x:v>
      </x:c>
      <x:c r="B62" s="557"/>
      <x:c r="C62" s="557"/>
      <x:c r="D62" s="557"/>
      <x:c r="E62" s="557"/>
      <x:c r="F62" s="557"/>
      <x:c r="G62" s="557"/>
      <x:c r="H62" s="557"/>
      <x:c r="I62" s="558"/>
    </x:row>
    <x:row r="63" spans="1:9" ht="24" customHeight="1">
      <x:c r="A63" s="579">
        <x:v>53</x:v>
      </x:c>
      <x:c r="B63" s="580" t="s">
        <x:v>43</x:v>
      </x:c>
      <x:c r="C63" s="581" t="s">
        <x:v>44</x:v>
      </x:c>
      <x:c r="D63" s="581" t="s">
        <x:v>285</x:v>
      </x:c>
      <x:c r="E63" s="582" t="s">
        <x:v>286</x:v>
      </x:c>
      <x:c r="F63" s="581" t="s">
        <x:v>85</x:v>
      </x:c>
      <x:c r="G63" s="583" t="s">
        <x:v>86</x:v>
      </x:c>
      <x:c r="H63" s="583"/>
      <x:c r="I63" s="584"/>
    </x:row>
    <x:row r="64" spans="1:9" ht="24" customHeight="1">
      <x:c r="A64" s="326">
        <x:v>54</x:v>
      </x:c>
      <x:c r="B64" s="325" t="s">
        <x:v>287</x:v>
      </x:c>
      <x:c r="C64" s="381" t="s">
        <x:v>168</x:v>
      </x:c>
      <x:c r="D64" s="381" t="s">
        <x:v>288</x:v>
      </x:c>
      <x:c r="E64" s="392" t="s">
        <x:v>289</x:v>
      </x:c>
      <x:c r="F64" s="381" t="s">
        <x:v>85</x:v>
      </x:c>
      <x:c r="G64" s="381" t="s">
        <x:v>86</x:v>
      </x:c>
      <x:c r="H64" s="381"/>
      <x:c r="I64" s="382"/>
    </x:row>
    <x:row r="65" spans="1:9" ht="24" customHeight="1">
      <x:c r="A65" s="326">
        <x:v>55</x:v>
      </x:c>
      <x:c r="B65" s="325" t="s">
        <x:v>290</x:v>
      </x:c>
      <x:c r="C65" s="381" t="s">
        <x:v>291</x:v>
      </x:c>
      <x:c r="D65" s="381" t="s">
        <x:v>292</x:v>
      </x:c>
      <x:c r="E65" s="392" t="s">
        <x:v>293</x:v>
      </x:c>
      <x:c r="F65" s="381" t="s">
        <x:v>85</x:v>
      </x:c>
      <x:c r="G65" s="381" t="s">
        <x:v>86</x:v>
      </x:c>
      <x:c r="H65" s="381"/>
      <x:c r="I65" s="382"/>
    </x:row>
    <x:row r="66" spans="1:9" ht="24" customHeight="1">
      <x:c r="A66" s="326">
        <x:v>56</x:v>
      </x:c>
      <x:c r="B66" s="325" t="s">
        <x:v>294</x:v>
      </x:c>
      <x:c r="C66" s="381" t="s">
        <x:v>177</x:v>
      </x:c>
      <x:c r="D66" s="381" t="s">
        <x:v>295</x:v>
      </x:c>
      <x:c r="E66" s="392" t="s">
        <x:v>296</x:v>
      </x:c>
      <x:c r="F66" s="381" t="s">
        <x:v>85</x:v>
      </x:c>
      <x:c r="G66" s="381" t="s">
        <x:v>86</x:v>
      </x:c>
      <x:c r="H66" s="381"/>
      <x:c r="I66" s="382"/>
    </x:row>
    <x:row r="67" spans="1:9" ht="24" customHeight="1">
      <x:c r="A67" s="326">
        <x:v>57</x:v>
      </x:c>
      <x:c r="B67" s="325" t="s">
        <x:v>297</x:v>
      </x:c>
      <x:c r="C67" s="381" t="s">
        <x:v>23</x:v>
      </x:c>
      <x:c r="D67" s="381" t="s">
        <x:v>298</x:v>
      </x:c>
      <x:c r="E67" s="392" t="s">
        <x:v>299</x:v>
      </x:c>
      <x:c r="F67" s="381" t="s">
        <x:v>85</x:v>
      </x:c>
      <x:c r="G67" s="381" t="s">
        <x:v>86</x:v>
      </x:c>
      <x:c r="H67" s="381"/>
      <x:c r="I67" s="382"/>
    </x:row>
    <x:row r="68" spans="1:9" ht="24" customHeight="1">
      <x:c r="A68" s="326">
        <x:v>58</x:v>
      </x:c>
      <x:c r="B68" s="325" t="s">
        <x:v>300</x:v>
      </x:c>
      <x:c r="C68" s="381" t="s">
        <x:v>301</x:v>
      </x:c>
      <x:c r="D68" s="381" t="s">
        <x:v>302</x:v>
      </x:c>
      <x:c r="E68" s="392" t="s">
        <x:v>303</x:v>
      </x:c>
      <x:c r="F68" s="381" t="s">
        <x:v>95</x:v>
      </x:c>
      <x:c r="G68" s="381" t="s">
        <x:v>86</x:v>
      </x:c>
      <x:c r="H68" s="381"/>
      <x:c r="I68" s="382"/>
    </x:row>
    <x:row r="69" spans="1:9" ht="35.25" customHeight="1">
      <x:c r="A69" s="585">
        <x:f>ROW()-10</x:f>
      </x:c>
      <x:c r="B69" s="586" t="s">
        <x:v>47</x:v>
      </x:c>
      <x:c r="C69" s="587" t="s">
        <x:v>304</x:v>
      </x:c>
      <x:c r="D69" s="588" t="s">
        <x:v>48</x:v>
      </x:c>
      <x:c r="E69" s="588" t="s">
        <x:v>305</x:v>
      </x:c>
      <x:c r="F69" s="587" t="s">
        <x:v>67</x:v>
      </x:c>
      <x:c r="G69" s="587" t="s">
        <x:v>86</x:v>
      </x:c>
      <x:c r="H69" s="587"/>
      <x:c r="I69" s="589" t="s">
        <x:v>67</x:v>
      </x:c>
    </x:row>
    <x:row r="70" spans="1:9" ht="35.25" customHeight="1">
      <x:c r="A70" s="341">
        <x:f>ROW()-10</x:f>
      </x:c>
      <x:c r="B70" s="322" t="s">
        <x:v>306</x:v>
      </x:c>
      <x:c r="C70" s="378" t="s">
        <x:v>307</x:v>
      </x:c>
      <x:c r="D70" s="370" t="s">
        <x:v>308</x:v>
      </x:c>
      <x:c r="E70" s="386" t="s">
        <x:v>309</x:v>
      </x:c>
      <x:c r="F70" s="366" t="s">
        <x:v>85</x:v>
      </x:c>
      <x:c r="G70" s="366" t="s">
        <x:v>86</x:v>
      </x:c>
      <x:c r="H70" s="366"/>
      <x:c r="I70" s="384" t="s">
        <x:v>67</x:v>
      </x:c>
    </x:row>
    <x:row r="71" spans="1:9" ht="35.25" customHeight="1">
      <x:c r="A71" s="341">
        <x:f>ROW()-10</x:f>
      </x:c>
      <x:c r="B71" s="322" t="s">
        <x:v>310</x:v>
      </x:c>
      <x:c r="C71" s="376" t="s">
        <x:v>311</x:v>
      </x:c>
      <x:c r="D71" s="366" t="s">
        <x:v>312</x:v>
      </x:c>
      <x:c r="E71" s="396" t="s">
        <x:v>313</x:v>
      </x:c>
      <x:c r="F71" s="386" t="s">
        <x:v>95</x:v>
      </x:c>
      <x:c r="G71" s="366" t="s">
        <x:v>86</x:v>
      </x:c>
      <x:c r="H71" s="366"/>
      <x:c r="I71" s="384" t="s">
        <x:v>67</x:v>
      </x:c>
    </x:row>
    <x:row r="72" spans="1:9" ht="35.25" customHeight="1">
      <x:c r="A72" s="341">
        <x:f>ROW()-10</x:f>
      </x:c>
      <x:c r="B72" s="322" t="s">
        <x:v>314</x:v>
      </x:c>
      <x:c r="C72" s="378" t="s">
        <x:v>315</x:v>
      </x:c>
      <x:c r="D72" s="397" t="s">
        <x:v>316</x:v>
      </x:c>
      <x:c r="E72" s="386" t="s">
        <x:v>317</x:v>
      </x:c>
      <x:c r="F72" s="386" t="s">
        <x:v>85</x:v>
      </x:c>
      <x:c r="G72" s="366" t="s">
        <x:v>86</x:v>
      </x:c>
      <x:c r="H72" s="366"/>
      <x:c r="I72" s="384" t="s">
        <x:v>67</x:v>
      </x:c>
    </x:row>
    <x:row r="73" spans="1:9" ht="35.25" customHeight="1">
      <x:c r="A73" s="341">
        <x:f>ROW()-10</x:f>
      </x:c>
      <x:c r="B73" s="322" t="s">
        <x:v>318</x:v>
      </x:c>
      <x:c r="C73" s="376" t="s">
        <x:v>319</x:v>
      </x:c>
      <x:c r="D73" s="366" t="s">
        <x:v>320</x:v>
      </x:c>
      <x:c r="E73" s="366" t="s">
        <x:v>321</x:v>
      </x:c>
      <x:c r="F73" s="366" t="s">
        <x:v>100</x:v>
      </x:c>
      <x:c r="G73" s="366" t="s">
        <x:v>101</x:v>
      </x:c>
      <x:c r="H73" s="366"/>
      <x:c r="I73" s="384" t="s">
        <x:v>67</x:v>
      </x:c>
    </x:row>
    <x:row r="74" spans="1:9" ht="35.25" customHeight="1">
      <x:c r="A74" s="344">
        <x:f>ROW()-10</x:f>
      </x:c>
      <x:c r="B74" s="324" t="s">
        <x:v>322</x:v>
      </x:c>
      <x:c r="C74" s="387" t="s">
        <x:v>323</x:v>
      </x:c>
      <x:c r="D74" s="398" t="s">
        <x:v>324</x:v>
      </x:c>
      <x:c r="E74" s="399" t="s">
        <x:v>325</x:v>
      </x:c>
      <x:c r="F74" s="398" t="s">
        <x:v>100</x:v>
      </x:c>
      <x:c r="G74" s="377" t="s">
        <x:v>101</x:v>
      </x:c>
      <x:c r="H74" s="377"/>
      <x:c r="I74" s="400" t="s">
        <x:v>67</x:v>
      </x:c>
    </x:row>
    <x:row r="75" spans="1:9" ht="35.25" customHeight="1">
      <x:c r="A75" s="590">
        <x:v>62</x:v>
      </x:c>
      <x:c r="B75" s="591" t="s">
        <x:v>50</x:v>
      </x:c>
      <x:c r="C75" s="592" t="s">
        <x:v>51</x:v>
      </x:c>
      <x:c r="D75" s="592" t="s">
        <x:v>326</x:v>
      </x:c>
      <x:c r="E75" s="593" t="s">
        <x:v>327</x:v>
      </x:c>
      <x:c r="F75" s="592" t="s">
        <x:v>85</x:v>
      </x:c>
      <x:c r="G75" s="592" t="s">
        <x:v>86</x:v>
      </x:c>
      <x:c r="H75" s="592"/>
      <x:c r="I75" s="594"/>
    </x:row>
    <x:row r="76" spans="1:9" ht="35.25" customHeight="1">
      <x:c r="A76" s="326">
        <x:v>63</x:v>
      </x:c>
      <x:c r="B76" s="514" t="s">
        <x:v>328</x:v>
      </x:c>
      <x:c r="C76" s="381" t="s">
        <x:v>329</x:v>
      </x:c>
      <x:c r="D76" s="381" t="s">
        <x:v>330</x:v>
      </x:c>
      <x:c r="E76" s="392" t="s">
        <x:v>186</x:v>
      </x:c>
      <x:c r="F76" s="366" t="s">
        <x:v>100</x:v>
      </x:c>
      <x:c r="G76" s="366" t="s">
        <x:v>101</x:v>
      </x:c>
      <x:c r="H76" s="381"/>
      <x:c r="I76" s="382"/>
    </x:row>
    <x:row r="77" spans="1:9" ht="35.25" customHeight="1">
      <x:c r="A77" s="326">
        <x:v>64</x:v>
      </x:c>
      <x:c r="B77" s="514" t="s">
        <x:v>331</x:v>
      </x:c>
      <x:c r="C77" s="381" t="s">
        <x:v>332</x:v>
      </x:c>
      <x:c r="D77" s="381" t="s">
        <x:v>333</x:v>
      </x:c>
      <x:c r="E77" s="392" t="s">
        <x:v>334</x:v>
      </x:c>
      <x:c r="F77" s="366" t="s">
        <x:v>100</x:v>
      </x:c>
      <x:c r="G77" s="366" t="s">
        <x:v>101</x:v>
      </x:c>
      <x:c r="H77" s="381"/>
      <x:c r="I77" s="382"/>
    </x:row>
    <x:row r="78" spans="1:9" ht="35.25" customHeight="1">
      <x:c r="A78" s="326">
        <x:v>65</x:v>
      </x:c>
      <x:c r="B78" s="514" t="s">
        <x:v>335</x:v>
      </x:c>
      <x:c r="C78" s="381" t="s">
        <x:v>336</x:v>
      </x:c>
      <x:c r="D78" s="381" t="s">
        <x:v>337</x:v>
      </x:c>
      <x:c r="E78" s="392" t="s">
        <x:v>198</x:v>
      </x:c>
      <x:c r="F78" s="381" t="s">
        <x:v>85</x:v>
      </x:c>
      <x:c r="G78" s="381" t="s">
        <x:v>86</x:v>
      </x:c>
      <x:c r="H78" s="381"/>
      <x:c r="I78" s="382"/>
    </x:row>
    <x:row r="79" spans="1:9" ht="35.25" customHeight="1">
      <x:c r="A79" s="326">
        <x:v>66</x:v>
      </x:c>
      <x:c r="B79" s="514" t="s">
        <x:v>338</x:v>
      </x:c>
      <x:c r="C79" s="381" t="s">
        <x:v>192</x:v>
      </x:c>
      <x:c r="D79" s="381" t="s">
        <x:v>339</x:v>
      </x:c>
      <x:c r="E79" s="392" t="s">
        <x:v>340</x:v>
      </x:c>
      <x:c r="F79" s="381" t="s">
        <x:v>85</x:v>
      </x:c>
      <x:c r="G79" s="404" t="s">
        <x:v>101</x:v>
      </x:c>
      <x:c r="H79" s="381"/>
      <x:c r="I79" s="382"/>
    </x:row>
    <x:row r="80" spans="1:9" ht="35.25" customHeight="1">
      <x:c r="A80" s="595">
        <x:v>67</x:v>
      </x:c>
      <x:c r="B80" s="596" t="s">
        <x:v>53</x:v>
      </x:c>
      <x:c r="C80" s="597" t="s">
        <x:v>54</x:v>
      </x:c>
      <x:c r="D80" s="597" t="s">
        <x:v>341</x:v>
      </x:c>
      <x:c r="E80" s="598" t="s">
        <x:v>342</x:v>
      </x:c>
      <x:c r="F80" s="599" t="s">
        <x:v>85</x:v>
      </x:c>
      <x:c r="G80" s="600" t="s">
        <x:v>86</x:v>
      </x:c>
      <x:c r="H80" s="601"/>
      <x:c r="I80" s="602"/>
    </x:row>
    <x:row r="81" spans="1:9" ht="35.25" customHeight="1">
      <x:c r="A81" s="327">
        <x:v>68</x:v>
      </x:c>
      <x:c r="B81" s="517" t="s">
        <x:v>343</x:v>
      </x:c>
      <x:c r="C81" s="410" t="s">
        <x:v>344</x:v>
      </x:c>
      <x:c r="D81" s="411" t="s">
        <x:v>345</x:v>
      </x:c>
      <x:c r="E81" s="392" t="s">
        <x:v>346</x:v>
      </x:c>
      <x:c r="F81" s="518" t="s">
        <x:v>85</x:v>
      </x:c>
      <x:c r="G81" s="519" t="s">
        <x:v>86</x:v>
      </x:c>
      <x:c r="H81" s="412"/>
      <x:c r="I81" s="413"/>
    </x:row>
    <x:row r="82" spans="1:9" ht="35.25" customHeight="1">
      <x:c r="A82" s="327">
        <x:v>69</x:v>
      </x:c>
      <x:c r="B82" s="517" t="s">
        <x:v>347</x:v>
      </x:c>
      <x:c r="C82" s="410" t="s">
        <x:v>348</x:v>
      </x:c>
      <x:c r="D82" s="411" t="s">
        <x:v>349</x:v>
      </x:c>
      <x:c r="E82" s="414" t="s">
        <x:v>350</x:v>
      </x:c>
      <x:c r="F82" s="518" t="s">
        <x:v>85</x:v>
      </x:c>
      <x:c r="G82" s="519" t="s">
        <x:v>86</x:v>
      </x:c>
      <x:c r="H82" s="412"/>
      <x:c r="I82" s="413"/>
    </x:row>
    <x:row r="83" spans="1:9" ht="35.25" customHeight="1">
      <x:c r="A83" s="327">
        <x:v>70</x:v>
      </x:c>
      <x:c r="B83" s="517" t="s">
        <x:v>351</x:v>
      </x:c>
      <x:c r="C83" s="410" t="s">
        <x:v>352</x:v>
      </x:c>
      <x:c r="D83" s="411" t="s">
        <x:v>353</x:v>
      </x:c>
      <x:c r="E83" s="392" t="s">
        <x:v>354</x:v>
      </x:c>
      <x:c r="F83" s="518" t="s">
        <x:v>85</x:v>
      </x:c>
      <x:c r="G83" s="519" t="s">
        <x:v>86</x:v>
      </x:c>
      <x:c r="H83" s="412"/>
      <x:c r="I83" s="413"/>
    </x:row>
    <x:row r="84" spans="1:9" ht="37.5" customHeight="1">
      <x:c r="A84" s="595">
        <x:f>ROW()-10</x:f>
      </x:c>
      <x:c r="B84" s="603" t="s">
        <x:v>56</x:v>
      </x:c>
      <x:c r="C84" s="597" t="s">
        <x:v>355</x:v>
      </x:c>
      <x:c r="D84" s="597" t="s">
        <x:v>356</x:v>
      </x:c>
      <x:c r="E84" s="597" t="s">
        <x:v>357</x:v>
      </x:c>
      <x:c r="F84" s="604" t="s">
        <x:v>85</x:v>
      </x:c>
      <x:c r="G84" s="592" t="s">
        <x:v>86</x:v>
      </x:c>
      <x:c r="H84" s="601"/>
      <x:c r="I84" s="602" t="s">
        <x:v>67</x:v>
      </x:c>
    </x:row>
    <x:row r="85" spans="1:9" ht="24" customHeight="1">
      <x:c r="A85" s="341">
        <x:f>ROW()-10</x:f>
      </x:c>
      <x:c r="B85" s="322" t="s">
        <x:v>358</x:v>
      </x:c>
      <x:c r="C85" s="366" t="s">
        <x:v>359</x:v>
      </x:c>
      <x:c r="D85" s="366" t="s">
        <x:v>360</x:v>
      </x:c>
      <x:c r="E85" s="366" t="s">
        <x:v>361</x:v>
      </x:c>
      <x:c r="F85" s="366" t="s">
        <x:v>85</x:v>
      </x:c>
      <x:c r="G85" s="366" t="s">
        <x:v>86</x:v>
      </x:c>
      <x:c r="H85" s="366"/>
      <x:c r="I85" s="384" t="s">
        <x:v>67</x:v>
      </x:c>
    </x:row>
    <x:row r="86" spans="1:9" ht="24" customHeight="1">
      <x:c r="A86" s="341">
        <x:f>ROW()-10</x:f>
      </x:c>
      <x:c r="B86" s="322" t="s">
        <x:v>362</x:v>
      </x:c>
      <x:c r="C86" s="366" t="s">
        <x:v>363</x:v>
      </x:c>
      <x:c r="D86" s="385" t="s">
        <x:v>364</x:v>
      </x:c>
      <x:c r="E86" s="366" t="s">
        <x:v>365</x:v>
      </x:c>
      <x:c r="F86" s="366" t="s">
        <x:v>95</x:v>
      </x:c>
      <x:c r="G86" s="366" t="s">
        <x:v>86</x:v>
      </x:c>
      <x:c r="H86" s="366"/>
      <x:c r="I86" s="384" t="s">
        <x:v>67</x:v>
      </x:c>
    </x:row>
    <x:row r="87" spans="1:9" ht="24" customHeight="1">
      <x:c r="A87" s="341">
        <x:f>ROW()-10</x:f>
      </x:c>
      <x:c r="B87" s="322" t="s">
        <x:v>366</x:v>
      </x:c>
      <x:c r="C87" s="366" t="s">
        <x:v>367</x:v>
      </x:c>
      <x:c r="D87" s="366" t="s">
        <x:v>368</x:v>
      </x:c>
      <x:c r="E87" s="366" t="s">
        <x:v>369</x:v>
      </x:c>
      <x:c r="F87" s="366" t="s">
        <x:v>100</x:v>
      </x:c>
      <x:c r="G87" s="366" t="s">
        <x:v>101</x:v>
      </x:c>
      <x:c r="H87" s="366"/>
      <x:c r="I87" s="384" t="s">
        <x:v>67</x:v>
      </x:c>
    </x:row>
    <x:row r="88" spans="1:9" ht="24" customHeight="1">
      <x:c r="A88" s="341">
        <x:v>75</x:v>
      </x:c>
      <x:c r="B88" s="322" t="s">
        <x:v>370</x:v>
      </x:c>
      <x:c r="C88" s="366" t="s">
        <x:v>371</x:v>
      </x:c>
      <x:c r="D88" s="366" t="s">
        <x:v>372</x:v>
      </x:c>
      <x:c r="E88" s="366" t="s">
        <x:v>373</x:v>
      </x:c>
      <x:c r="F88" s="366" t="s">
        <x:v>374</x:v>
      </x:c>
      <x:c r="G88" s="366" t="s">
        <x:v>101</x:v>
      </x:c>
      <x:c r="H88" s="366"/>
      <x:c r="I88" s="384"/>
    </x:row>
    <x:row r="89" spans="1:9" ht="24" customHeight="1">
      <x:c r="A89" s="577">
        <x:f>ROW()-10</x:f>
      </x:c>
      <x:c r="B89" s="605" t="s">
        <x:v>59</x:v>
      </x:c>
      <x:c r="C89" s="606" t="s">
        <x:v>60</x:v>
      </x:c>
      <x:c r="D89" s="607" t="s">
        <x:v>375</x:v>
      </x:c>
      <x:c r="E89" s="607" t="s">
        <x:v>376</x:v>
      </x:c>
      <x:c r="F89" s="567" t="s">
        <x:v>85</x:v>
      </x:c>
      <x:c r="G89" s="567" t="s">
        <x:v>86</x:v>
      </x:c>
      <x:c r="H89" s="607"/>
      <x:c r="I89" s="589" t="s">
        <x:v>67</x:v>
      </x:c>
    </x:row>
    <x:row r="90" spans="1:9" ht="24" customHeight="1">
      <x:c r="A90" s="341">
        <x:f>ROW()-10</x:f>
      </x:c>
      <x:c r="B90" s="328" t="s">
        <x:v>377</x:v>
      </x:c>
      <x:c r="C90" s="418" t="s">
        <x:v>378</x:v>
      </x:c>
      <x:c r="D90" s="418" t="s">
        <x:v>379</x:v>
      </x:c>
      <x:c r="E90" s="419" t="s">
        <x:v>380</x:v>
      </x:c>
      <x:c r="F90" s="366" t="s">
        <x:v>85</x:v>
      </x:c>
      <x:c r="G90" s="366" t="s">
        <x:v>86</x:v>
      </x:c>
      <x:c r="H90" s="420"/>
      <x:c r="I90" s="384" t="s">
        <x:v>67</x:v>
      </x:c>
    </x:row>
    <x:row r="91" spans="1:9" ht="24" customHeight="1">
      <x:c r="A91" s="439">
        <x:f>ROW()-10</x:f>
      </x:c>
      <x:c r="B91" s="444" t="s">
        <x:v>381</x:v>
      </x:c>
      <x:c r="C91" s="421" t="s">
        <x:v>382</x:v>
      </x:c>
      <x:c r="D91" s="421" t="s">
        <x:v>383</x:v>
      </x:c>
      <x:c r="E91" s="420" t="s">
        <x:v>384</x:v>
      </x:c>
      <x:c r="F91" s="377" t="s">
        <x:v>85</x:v>
      </x:c>
      <x:c r="G91" s="387" t="s">
        <x:v>101</x:v>
      </x:c>
      <x:c r="H91" s="381" t="s">
        <x:v>67</x:v>
      </x:c>
      <x:c r="I91" s="422" t="s">
        <x:v>67</x:v>
      </x:c>
    </x:row>
    <x:row r="92" spans="1:9" ht="30" customHeight="1">
      <x:c r="A92" s="440">
        <x:v>79</x:v>
      </x:c>
      <x:c r="B92" s="444" t="s">
        <x:v>385</x:v>
      </x:c>
      <x:c r="C92" s="442" t="s">
        <x:v>386</x:v>
      </x:c>
      <x:c r="D92" s="423" t="s">
        <x:v>387</x:v>
      </x:c>
      <x:c r="E92" s="414" t="s">
        <x:v>388</x:v>
      </x:c>
      <x:c r="F92" s="414" t="s">
        <x:v>85</x:v>
      </x:c>
      <x:c r="G92" s="414" t="s">
        <x:v>101</x:v>
      </x:c>
      <x:c r="H92" s="414"/>
      <x:c r="I92" s="424"/>
    </x:row>
    <x:row r="93" spans="1:9" ht="34.5" customHeight="1">
      <x:c r="A93" s="441">
        <x:v>80</x:v>
      </x:c>
      <x:c r="B93" s="445" t="s">
        <x:v>389</x:v>
      </x:c>
      <x:c r="C93" s="443" t="s">
        <x:v>390</x:v>
      </x:c>
      <x:c r="D93" s="425" t="s">
        <x:v>391</x:v>
      </x:c>
      <x:c r="E93" s="426" t="s">
        <x:v>392</x:v>
      </x:c>
      <x:c r="F93" s="425" t="s">
        <x:v>106</x:v>
      </x:c>
      <x:c r="G93" s="425" t="s">
        <x:v>101</x:v>
      </x:c>
      <x:c r="H93" s="425"/>
      <x:c r="I93" s="427"/>
    </x:row>
  </x:sheetData>
  <x:mergeCells count="13">
    <x:mergeCell ref="A1:I1"/>
    <x:mergeCell ref="A2:B2"/>
    <x:mergeCell ref="C2:E2"/>
    <x:mergeCell ref="G2:I2"/>
    <x:mergeCell ref="A3:B3"/>
    <x:mergeCell ref="C3:E3"/>
    <x:mergeCell ref="G3:I3"/>
    <x:mergeCell ref="A4:B4"/>
    <x:mergeCell ref="C4:E4"/>
    <x:mergeCell ref="G4:I4"/>
    <x:mergeCell ref="A7:I7"/>
    <x:mergeCell ref="A9:I9"/>
    <x:mergeCell ref="A62:I62"/>
  </x:mergeCells>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DED8756D-4EC0-4D3C-918C-8434C0840E1B}" mc:Ignorable="x14ac xr xr2 xr3">
  <x:sheetPr>
    <x:outlinePr summaryBelow="1" summaryRight="1"/>
  </x:sheetPr>
  <x:dimension ref="A1:J66"/>
  <x:sheetViews>
    <x:sheetView workbookViewId="0">
      <x:selection activeCell="A6" sqref="A6"/>
    </x:sheetView>
  </x:sheetViews>
  <x:sheetFormatPr defaultRowHeight="13.8"/>
  <x:cols>
    <x:col min="1" max="1" width="9.097656" style="320" customWidth="1"/>
    <x:col min="2" max="2" width="14.097656" style="320" customWidth="1"/>
    <x:col min="3" max="3" width="11.5" style="320" customWidth="1"/>
    <x:col min="4" max="4" width="39" style="0" customWidth="1"/>
    <x:col min="5" max="5" width="61.097656" style="0" customWidth="1"/>
    <x:col min="6" max="6" width="19.898438" style="0" customWidth="1"/>
    <x:col min="7" max="7" width="12.699219" style="0" customWidth="1"/>
  </x:cols>
  <x:sheetData>
    <x:row r="1" spans="1:10" ht="16.2" customHeight="1">
      <x:c r="A1" s="297" t="s">
        <x:v>62</x:v>
      </x:c>
      <x:c r="B1" s="297"/>
      <x:c r="C1" s="297"/>
      <x:c r="D1" s="297"/>
      <x:c r="E1" s="297"/>
      <x:c r="F1" s="297"/>
      <x:c r="G1" s="297"/>
      <x:c r="H1" s="297"/>
      <x:c r="I1" s="297"/>
      <x:c r="J1" s="297"/>
    </x:row>
    <x:row r="2" spans="1:10" ht="14.4" customHeight="1">
      <x:c r="A2" s="608" t="s">
        <x:v>63</x:v>
      </x:c>
      <x:c r="B2" s="608"/>
      <x:c r="C2" s="294" t="s">
        <x:v>1</x:v>
      </x:c>
      <x:c r="D2" s="294"/>
      <x:c r="E2" s="294"/>
      <x:c r="F2" s="609" t="s">
        <x:v>64</x:v>
      </x:c>
      <x:c r="G2" s="294" t="s">
        <x:v>393</x:v>
      </x:c>
      <x:c r="H2" s="294"/>
      <x:c r="I2" s="294"/>
      <x:c r="J2" s="294"/>
    </x:row>
    <x:row r="3" spans="1:10" ht="14.4" customHeight="1">
      <x:c r="A3" s="610" t="s">
        <x:v>66</x:v>
      </x:c>
      <x:c r="B3" s="610"/>
      <x:c r="C3" s="285"/>
      <x:c r="D3" s="285"/>
      <x:c r="E3" s="285"/>
      <x:c r="F3" s="611" t="s">
        <x:v>68</x:v>
      </x:c>
      <x:c r="G3" s="285"/>
      <x:c r="H3" s="285"/>
      <x:c r="I3" s="285"/>
      <x:c r="J3" s="285"/>
    </x:row>
    <x:row r="4" spans="1:10" ht="14.4" customHeight="1">
      <x:c r="A4" s="612" t="s">
        <x:v>69</x:v>
      </x:c>
      <x:c r="B4" s="612"/>
      <x:c r="C4" s="281">
        <x:v>46298</x:v>
      </x:c>
      <x:c r="D4" s="281"/>
      <x:c r="E4" s="281"/>
      <x:c r="F4" s="613" t="s">
        <x:v>70</x:v>
      </x:c>
      <x:c r="G4" s="278"/>
      <x:c r="H4" s="278"/>
      <x:c r="I4" s="278"/>
      <x:c r="J4" s="278"/>
    </x:row>
    <x:row r="6" spans="1:10" ht="24" customHeight="1">
      <x:c r="A6" s="614" t="s">
        <x:v>73</x:v>
      </x:c>
      <x:c r="B6" s="615" t="s">
        <x:v>394</x:v>
      </x:c>
      <x:c r="C6" s="615" t="s">
        <x:v>14</x:v>
      </x:c>
      <x:c r="D6" s="615" t="s">
        <x:v>393</x:v>
      </x:c>
      <x:c r="E6" s="616" t="s">
        <x:v>395</x:v>
      </x:c>
    </x:row>
    <x:row r="7" spans="1:10">
      <x:c r="A7" s="490">
        <x:f>ROW()-6</x:f>
      </x:c>
      <x:c r="B7" s="315" t="s">
        <x:v>396</x:v>
      </x:c>
      <x:c r="C7" s="315" t="s">
        <x:v>18</x:v>
      </x:c>
      <x:c r="D7" s="315" t="s">
        <x:v>397</x:v>
      </x:c>
      <x:c r="E7" s="491" t="s">
        <x:v>398</x:v>
      </x:c>
    </x:row>
    <x:row r="8" spans="1:10">
      <x:c r="A8" s="490">
        <x:f>ROW()-6</x:f>
      </x:c>
      <x:c r="B8" s="315" t="s">
        <x:v>399</x:v>
      </x:c>
      <x:c r="C8" s="315" t="s">
        <x:v>18</x:v>
      </x:c>
      <x:c r="D8" s="315" t="s">
        <x:v>400</x:v>
      </x:c>
      <x:c r="E8" s="491" t="s">
        <x:v>401</x:v>
      </x:c>
    </x:row>
    <x:row r="9" spans="1:10">
      <x:c r="A9" s="490">
        <x:f>ROW()-6</x:f>
      </x:c>
      <x:c r="B9" s="315" t="s">
        <x:v>402</x:v>
      </x:c>
      <x:c r="C9" s="315" t="s">
        <x:v>18</x:v>
      </x:c>
      <x:c r="D9" s="315" t="s">
        <x:v>403</x:v>
      </x:c>
      <x:c r="E9" s="491" t="s">
        <x:v>404</x:v>
      </x:c>
    </x:row>
    <x:row r="10" spans="1:10">
      <x:c r="A10" s="490">
        <x:f>ROW()-6</x:f>
      </x:c>
      <x:c r="B10" s="315" t="s">
        <x:v>405</x:v>
      </x:c>
      <x:c r="C10" s="315" t="s">
        <x:v>18</x:v>
      </x:c>
      <x:c r="D10" s="315" t="s">
        <x:v>406</x:v>
      </x:c>
      <x:c r="E10" s="491" t="s">
        <x:v>407</x:v>
      </x:c>
    </x:row>
    <x:row r="11" spans="1:10">
      <x:c r="A11" s="490">
        <x:f>ROW()-6</x:f>
      </x:c>
      <x:c r="B11" s="315" t="s">
        <x:v>408</x:v>
      </x:c>
      <x:c r="C11" s="315" t="s">
        <x:v>18</x:v>
      </x:c>
      <x:c r="D11" s="315" t="s">
        <x:v>409</x:v>
      </x:c>
      <x:c r="E11" s="491" t="s">
        <x:v>410</x:v>
      </x:c>
    </x:row>
    <x:row r="12" spans="1:10">
      <x:c r="A12" s="490">
        <x:f>ROW()-6</x:f>
      </x:c>
      <x:c r="B12" s="315" t="s">
        <x:v>411</x:v>
      </x:c>
      <x:c r="C12" s="315" t="s">
        <x:v>18</x:v>
      </x:c>
      <x:c r="D12" s="315" t="s">
        <x:v>412</x:v>
      </x:c>
      <x:c r="E12" s="491" t="s">
        <x:v>413</x:v>
      </x:c>
    </x:row>
    <x:row r="13" spans="1:10">
      <x:c r="A13" s="490">
        <x:f>ROW()-6</x:f>
      </x:c>
      <x:c r="B13" s="315" t="s">
        <x:v>414</x:v>
      </x:c>
      <x:c r="C13" s="315" t="s">
        <x:v>18</x:v>
      </x:c>
      <x:c r="D13" s="315" t="s">
        <x:v>415</x:v>
      </x:c>
      <x:c r="E13" s="491" t="s">
        <x:v>416</x:v>
      </x:c>
    </x:row>
    <x:row r="14" spans="1:10">
      <x:c r="A14" s="490">
        <x:f>ROW()-6</x:f>
      </x:c>
      <x:c r="B14" s="315" t="s">
        <x:v>417</x:v>
      </x:c>
      <x:c r="C14" s="315" t="s">
        <x:v>18</x:v>
      </x:c>
      <x:c r="D14" s="315" t="s">
        <x:v>418</x:v>
      </x:c>
      <x:c r="E14" s="491" t="s">
        <x:v>419</x:v>
      </x:c>
    </x:row>
    <x:row r="15" spans="1:10">
      <x:c r="A15" s="490">
        <x:f>ROW()-6</x:f>
      </x:c>
      <x:c r="B15" s="315" t="s">
        <x:v>420</x:v>
      </x:c>
      <x:c r="C15" s="315" t="s">
        <x:v>22</x:v>
      </x:c>
      <x:c r="D15" s="315" t="s">
        <x:v>299</x:v>
      </x:c>
      <x:c r="E15" s="491" t="s">
        <x:v>421</x:v>
      </x:c>
    </x:row>
    <x:row r="16" spans="1:10">
      <x:c r="A16" s="490">
        <x:f>ROW()-6</x:f>
      </x:c>
      <x:c r="B16" s="315" t="s">
        <x:v>422</x:v>
      </x:c>
      <x:c r="C16" s="315" t="s">
        <x:v>22</x:v>
      </x:c>
      <x:c r="D16" s="315" t="s">
        <x:v>423</x:v>
      </x:c>
      <x:c r="E16" s="491" t="s">
        <x:v>424</x:v>
      </x:c>
    </x:row>
    <x:row r="17" spans="1:10">
      <x:c r="A17" s="490">
        <x:f>ROW()-6</x:f>
      </x:c>
      <x:c r="B17" s="315" t="s">
        <x:v>425</x:v>
      </x:c>
      <x:c r="C17" s="315" t="s">
        <x:v>22</x:v>
      </x:c>
      <x:c r="D17" s="315" t="s">
        <x:v>426</x:v>
      </x:c>
      <x:c r="E17" s="491" t="s">
        <x:v>427</x:v>
      </x:c>
    </x:row>
    <x:row r="18" spans="1:10">
      <x:c r="A18" s="490">
        <x:f>ROW()-6</x:f>
      </x:c>
      <x:c r="B18" s="315" t="s">
        <x:v>428</x:v>
      </x:c>
      <x:c r="C18" s="315" t="s">
        <x:v>22</x:v>
      </x:c>
      <x:c r="D18" s="315" t="s">
        <x:v>429</x:v>
      </x:c>
      <x:c r="E18" s="491" t="s">
        <x:v>430</x:v>
      </x:c>
    </x:row>
    <x:row r="19" spans="1:10">
      <x:c r="A19" s="490">
        <x:f>ROW()-6</x:f>
      </x:c>
      <x:c r="B19" s="315" t="s">
        <x:v>431</x:v>
      </x:c>
      <x:c r="C19" s="315" t="s">
        <x:v>22</x:v>
      </x:c>
      <x:c r="D19" s="315" t="s">
        <x:v>432</x:v>
      </x:c>
      <x:c r="E19" s="491" t="s">
        <x:v>433</x:v>
      </x:c>
    </x:row>
    <x:row r="20" spans="1:10">
      <x:c r="A20" s="490">
        <x:f>ROW()-6</x:f>
      </x:c>
      <x:c r="B20" s="315" t="s">
        <x:v>434</x:v>
      </x:c>
      <x:c r="C20" s="315" t="s">
        <x:v>22</x:v>
      </x:c>
      <x:c r="D20" s="315" t="s">
        <x:v>435</x:v>
      </x:c>
      <x:c r="E20" s="491" t="s">
        <x:v>436</x:v>
      </x:c>
    </x:row>
    <x:row r="21" spans="1:10">
      <x:c r="A21" s="490">
        <x:f>ROW()-6</x:f>
      </x:c>
      <x:c r="B21" s="315" t="s">
        <x:v>437</x:v>
      </x:c>
      <x:c r="C21" s="315" t="s">
        <x:v>22</x:v>
      </x:c>
      <x:c r="D21" s="315" t="s">
        <x:v>438</x:v>
      </x:c>
      <x:c r="E21" s="491" t="s">
        <x:v>439</x:v>
      </x:c>
    </x:row>
    <x:row r="22" spans="1:10">
      <x:c r="A22" s="490">
        <x:f>ROW()-6</x:f>
      </x:c>
      <x:c r="B22" s="315" t="s">
        <x:v>440</x:v>
      </x:c>
      <x:c r="C22" s="315" t="s">
        <x:v>22</x:v>
      </x:c>
      <x:c r="D22" s="315" t="s">
        <x:v>441</x:v>
      </x:c>
      <x:c r="E22" s="491" t="s">
        <x:v>442</x:v>
      </x:c>
    </x:row>
    <x:row r="23" spans="1:10">
      <x:c r="A23" s="490">
        <x:f>ROW()-6</x:f>
      </x:c>
      <x:c r="B23" s="315" t="s">
        <x:v>443</x:v>
      </x:c>
      <x:c r="C23" s="315" t="s">
        <x:v>25</x:v>
      </x:c>
      <x:c r="D23" s="315" t="s">
        <x:v>444</x:v>
      </x:c>
      <x:c r="E23" s="491" t="s">
        <x:v>445</x:v>
      </x:c>
    </x:row>
    <x:row r="24" spans="1:10">
      <x:c r="A24" s="490">
        <x:f>ROW()-6</x:f>
      </x:c>
      <x:c r="B24" s="315" t="s">
        <x:v>446</x:v>
      </x:c>
      <x:c r="C24" s="315" t="s">
        <x:v>25</x:v>
      </x:c>
      <x:c r="D24" s="315" t="s">
        <x:v>447</x:v>
      </x:c>
      <x:c r="E24" s="491" t="s">
        <x:v>448</x:v>
      </x:c>
    </x:row>
    <x:row r="25" spans="1:10">
      <x:c r="A25" s="490">
        <x:f>ROW()-6</x:f>
      </x:c>
      <x:c r="B25" s="315" t="s">
        <x:v>449</x:v>
      </x:c>
      <x:c r="C25" s="315" t="s">
        <x:v>25</x:v>
      </x:c>
      <x:c r="D25" s="315" t="s">
        <x:v>450</x:v>
      </x:c>
      <x:c r="E25" s="491" t="s">
        <x:v>451</x:v>
      </x:c>
    </x:row>
    <x:row r="26" spans="1:10">
      <x:c r="A26" s="490">
        <x:f>ROW()-6</x:f>
      </x:c>
      <x:c r="B26" s="315" t="s">
        <x:v>452</x:v>
      </x:c>
      <x:c r="C26" s="315" t="s">
        <x:v>25</x:v>
      </x:c>
      <x:c r="D26" s="315" t="s">
        <x:v>179</x:v>
      </x:c>
      <x:c r="E26" s="491" t="s">
        <x:v>453</x:v>
      </x:c>
    </x:row>
    <x:row r="27" spans="1:10">
      <x:c r="A27" s="490">
        <x:f>ROW()-6</x:f>
      </x:c>
      <x:c r="B27" s="315" t="s">
        <x:v>454</x:v>
      </x:c>
      <x:c r="C27" s="315" t="s">
        <x:v>25</x:v>
      </x:c>
      <x:c r="D27" s="315" t="s">
        <x:v>455</x:v>
      </x:c>
      <x:c r="E27" s="491" t="s">
        <x:v>427</x:v>
      </x:c>
    </x:row>
    <x:row r="28" spans="1:10">
      <x:c r="A28" s="490">
        <x:f>ROW()-6</x:f>
      </x:c>
      <x:c r="B28" s="315" t="s">
        <x:v>456</x:v>
      </x:c>
      <x:c r="C28" s="315" t="s">
        <x:v>25</x:v>
      </x:c>
      <x:c r="D28" s="315" t="s">
        <x:v>457</x:v>
      </x:c>
      <x:c r="E28" s="491" t="s">
        <x:v>458</x:v>
      </x:c>
    </x:row>
    <x:row r="29" spans="1:10">
      <x:c r="A29" s="490">
        <x:f>ROW()-6</x:f>
      </x:c>
      <x:c r="B29" s="315" t="s">
        <x:v>459</x:v>
      </x:c>
      <x:c r="C29" s="315" t="s">
        <x:v>28</x:v>
      </x:c>
      <x:c r="D29" s="315" t="s">
        <x:v>460</x:v>
      </x:c>
      <x:c r="E29" s="491" t="s">
        <x:v>461</x:v>
      </x:c>
    </x:row>
    <x:row r="30" spans="1:10">
      <x:c r="A30" s="490">
        <x:f>ROW()-6</x:f>
      </x:c>
      <x:c r="B30" s="315" t="s">
        <x:v>462</x:v>
      </x:c>
      <x:c r="C30" s="315" t="s">
        <x:v>28</x:v>
      </x:c>
      <x:c r="D30" s="315" t="s">
        <x:v>463</x:v>
      </x:c>
      <x:c r="E30" s="491" t="s">
        <x:v>464</x:v>
      </x:c>
    </x:row>
    <x:row r="31" spans="1:10">
      <x:c r="A31" s="490">
        <x:f>ROW()-6</x:f>
      </x:c>
      <x:c r="B31" s="315" t="s">
        <x:v>465</x:v>
      </x:c>
      <x:c r="C31" s="315" t="s">
        <x:v>28</x:v>
      </x:c>
      <x:c r="D31" s="315" t="s">
        <x:v>340</x:v>
      </x:c>
      <x:c r="E31" s="491" t="s">
        <x:v>466</x:v>
      </x:c>
    </x:row>
    <x:row r="32" spans="1:10">
      <x:c r="A32" s="490">
        <x:f>ROW()-6</x:f>
      </x:c>
      <x:c r="B32" s="315" t="s">
        <x:v>467</x:v>
      </x:c>
      <x:c r="C32" s="315" t="s">
        <x:v>28</x:v>
      </x:c>
      <x:c r="D32" s="315" t="s">
        <x:v>468</x:v>
      </x:c>
      <x:c r="E32" s="491" t="s">
        <x:v>469</x:v>
      </x:c>
    </x:row>
    <x:row r="33" spans="1:10">
      <x:c r="A33" s="490">
        <x:f>ROW()-6</x:f>
      </x:c>
      <x:c r="B33" s="315" t="s">
        <x:v>470</x:v>
      </x:c>
      <x:c r="C33" s="315" t="s">
        <x:v>28</x:v>
      </x:c>
      <x:c r="D33" s="315" t="s">
        <x:v>471</x:v>
      </x:c>
      <x:c r="E33" s="491" t="s">
        <x:v>472</x:v>
      </x:c>
    </x:row>
    <x:row r="34" spans="1:10">
      <x:c r="A34" s="490">
        <x:f>ROW()-6</x:f>
      </x:c>
      <x:c r="B34" s="315" t="s">
        <x:v>473</x:v>
      </x:c>
      <x:c r="C34" s="315" t="s">
        <x:v>31</x:v>
      </x:c>
      <x:c r="D34" s="315" t="s">
        <x:v>474</x:v>
      </x:c>
      <x:c r="E34" s="491" t="s">
        <x:v>475</x:v>
      </x:c>
    </x:row>
    <x:row r="35" spans="1:10">
      <x:c r="A35" s="490">
        <x:f>ROW()-6</x:f>
      </x:c>
      <x:c r="B35" s="315" t="s">
        <x:v>476</x:v>
      </x:c>
      <x:c r="C35" s="315" t="s">
        <x:v>31</x:v>
      </x:c>
      <x:c r="D35" s="315" t="s">
        <x:v>477</x:v>
      </x:c>
      <x:c r="E35" s="491" t="s">
        <x:v>478</x:v>
      </x:c>
    </x:row>
    <x:row r="36" spans="1:10">
      <x:c r="A36" s="490">
        <x:f>ROW()-6</x:f>
      </x:c>
      <x:c r="B36" s="315" t="s">
        <x:v>479</x:v>
      </x:c>
      <x:c r="C36" s="315" t="s">
        <x:v>31</x:v>
      </x:c>
      <x:c r="D36" s="315" t="s">
        <x:v>455</x:v>
      </x:c>
      <x:c r="E36" s="491" t="s">
        <x:v>480</x:v>
      </x:c>
    </x:row>
    <x:row r="37" spans="1:10">
      <x:c r="A37" s="490">
        <x:f>ROW()-6</x:f>
      </x:c>
      <x:c r="B37" s="315" t="s">
        <x:v>481</x:v>
      </x:c>
      <x:c r="C37" s="315" t="s">
        <x:v>31</x:v>
      </x:c>
      <x:c r="D37" s="315" t="s">
        <x:v>482</x:v>
      </x:c>
      <x:c r="E37" s="491" t="s">
        <x:v>483</x:v>
      </x:c>
    </x:row>
    <x:row r="38" spans="1:10">
      <x:c r="A38" s="490">
        <x:f>ROW()-6</x:f>
      </x:c>
      <x:c r="B38" s="315" t="s">
        <x:v>484</x:v>
      </x:c>
      <x:c r="C38" s="315" t="s">
        <x:v>31</x:v>
      </x:c>
      <x:c r="D38" s="315" t="s">
        <x:v>485</x:v>
      </x:c>
      <x:c r="E38" s="491" t="s">
        <x:v>486</x:v>
      </x:c>
    </x:row>
    <x:row r="39" spans="1:10">
      <x:c r="A39" s="490">
        <x:f>ROW()-6</x:f>
      </x:c>
      <x:c r="B39" s="315" t="s">
        <x:v>487</x:v>
      </x:c>
      <x:c r="C39" s="315" t="s">
        <x:v>31</x:v>
      </x:c>
      <x:c r="D39" s="315" t="s">
        <x:v>488</x:v>
      </x:c>
      <x:c r="E39" s="491" t="s">
        <x:v>489</x:v>
      </x:c>
    </x:row>
    <x:row r="40" spans="1:10">
      <x:c r="A40" s="490">
        <x:f>ROW()-6</x:f>
      </x:c>
      <x:c r="B40" s="315" t="s">
        <x:v>490</x:v>
      </x:c>
      <x:c r="C40" s="315" t="s">
        <x:v>31</x:v>
      </x:c>
      <x:c r="D40" s="315" t="s">
        <x:v>491</x:v>
      </x:c>
      <x:c r="E40" s="491" t="s">
        <x:v>410</x:v>
      </x:c>
    </x:row>
    <x:row r="41" spans="1:10">
      <x:c r="A41" s="490">
        <x:f>ROW()-6</x:f>
      </x:c>
      <x:c r="B41" s="315" t="s">
        <x:v>492</x:v>
      </x:c>
      <x:c r="C41" s="315" t="s">
        <x:v>34</x:v>
      </x:c>
      <x:c r="D41" s="315" t="s">
        <x:v>493</x:v>
      </x:c>
      <x:c r="E41" s="491" t="s">
        <x:v>494</x:v>
      </x:c>
    </x:row>
    <x:row r="42" spans="1:10">
      <x:c r="A42" s="490">
        <x:f>ROW()-6</x:f>
      </x:c>
      <x:c r="B42" s="315" t="s">
        <x:v>495</x:v>
      </x:c>
      <x:c r="C42" s="315" t="s">
        <x:v>34</x:v>
      </x:c>
      <x:c r="D42" s="315" t="s">
        <x:v>496</x:v>
      </x:c>
      <x:c r="E42" s="491" t="s">
        <x:v>497</x:v>
      </x:c>
    </x:row>
    <x:row r="43" spans="1:10">
      <x:c r="A43" s="490">
        <x:f>ROW()-6</x:f>
      </x:c>
      <x:c r="B43" s="315" t="s">
        <x:v>498</x:v>
      </x:c>
      <x:c r="C43" s="315" t="s">
        <x:v>37</x:v>
      </x:c>
      <x:c r="D43" s="315" t="s">
        <x:v>499</x:v>
      </x:c>
      <x:c r="E43" s="491" t="s">
        <x:v>500</x:v>
      </x:c>
    </x:row>
    <x:row r="44" spans="1:10">
      <x:c r="A44" s="490">
        <x:f>ROW()-6</x:f>
      </x:c>
      <x:c r="B44" s="315" t="s">
        <x:v>501</x:v>
      </x:c>
      <x:c r="C44" s="315" t="s">
        <x:v>37</x:v>
      </x:c>
      <x:c r="D44" s="315" t="s">
        <x:v>502</x:v>
      </x:c>
      <x:c r="E44" s="491" t="s">
        <x:v>503</x:v>
      </x:c>
    </x:row>
    <x:row r="45" spans="1:10">
      <x:c r="A45" s="490">
        <x:f>ROW()-6</x:f>
      </x:c>
      <x:c r="B45" s="315" t="s">
        <x:v>504</x:v>
      </x:c>
      <x:c r="C45" s="315" t="s">
        <x:v>37</x:v>
      </x:c>
      <x:c r="D45" s="315" t="s">
        <x:v>505</x:v>
      </x:c>
      <x:c r="E45" s="491" t="s">
        <x:v>506</x:v>
      </x:c>
    </x:row>
    <x:row r="46" spans="1:10">
      <x:c r="A46" s="490">
        <x:f>ROW()-6</x:f>
      </x:c>
      <x:c r="B46" s="315" t="s">
        <x:v>507</x:v>
      </x:c>
      <x:c r="C46" s="315" t="s">
        <x:v>37</x:v>
      </x:c>
      <x:c r="D46" s="315" t="s">
        <x:v>508</x:v>
      </x:c>
      <x:c r="E46" s="491" t="s">
        <x:v>427</x:v>
      </x:c>
    </x:row>
    <x:row r="47" spans="1:10">
      <x:c r="A47" s="490">
        <x:f>ROW()-6</x:f>
      </x:c>
      <x:c r="B47" s="315" t="s">
        <x:v>509</x:v>
      </x:c>
      <x:c r="C47" s="315" t="s">
        <x:v>40</x:v>
      </x:c>
      <x:c r="D47" s="315" t="s">
        <x:v>510</x:v>
      </x:c>
      <x:c r="E47" s="491" t="s">
        <x:v>511</x:v>
      </x:c>
    </x:row>
    <x:row r="48" spans="1:10">
      <x:c r="A48" s="490">
        <x:f>ROW()-6</x:f>
      </x:c>
      <x:c r="B48" s="315" t="s">
        <x:v>512</x:v>
      </x:c>
      <x:c r="C48" s="315" t="s">
        <x:v>40</x:v>
      </x:c>
      <x:c r="D48" s="315" t="s">
        <x:v>513</x:v>
      </x:c>
      <x:c r="E48" s="491" t="s">
        <x:v>514</x:v>
      </x:c>
    </x:row>
    <x:row r="49" spans="1:10">
      <x:c r="A49" s="490">
        <x:f>ROW()-6</x:f>
      </x:c>
      <x:c r="B49" s="315" t="s">
        <x:v>515</x:v>
      </x:c>
      <x:c r="C49" s="315" t="s">
        <x:v>40</x:v>
      </x:c>
      <x:c r="D49" s="315" t="s">
        <x:v>516</x:v>
      </x:c>
      <x:c r="E49" s="491" t="s">
        <x:v>517</x:v>
      </x:c>
    </x:row>
    <x:row r="50" spans="1:10">
      <x:c r="A50" s="490">
        <x:f>ROW()-6</x:f>
      </x:c>
      <x:c r="B50" s="315" t="s">
        <x:v>518</x:v>
      </x:c>
      <x:c r="C50" s="315" t="s">
        <x:v>43</x:v>
      </x:c>
      <x:c r="D50" s="315" t="s">
        <x:v>519</x:v>
      </x:c>
      <x:c r="E50" s="491" t="s">
        <x:v>520</x:v>
      </x:c>
    </x:row>
    <x:row r="51" spans="1:10">
      <x:c r="A51" s="490">
        <x:f>ROW()-6</x:f>
      </x:c>
      <x:c r="B51" s="315" t="s">
        <x:v>521</x:v>
      </x:c>
      <x:c r="C51" s="315" t="s">
        <x:v>43</x:v>
      </x:c>
      <x:c r="D51" s="315" t="s">
        <x:v>522</x:v>
      </x:c>
      <x:c r="E51" s="491" t="s">
        <x:v>523</x:v>
      </x:c>
    </x:row>
    <x:row r="52" spans="1:10">
      <x:c r="A52" s="490">
        <x:f>ROW()-6</x:f>
      </x:c>
      <x:c r="B52" s="315" t="s">
        <x:v>524</x:v>
      </x:c>
      <x:c r="C52" s="315" t="s">
        <x:v>43</x:v>
      </x:c>
      <x:c r="D52" s="315" t="s">
        <x:v>525</x:v>
      </x:c>
      <x:c r="E52" s="491" t="s">
        <x:v>526</x:v>
      </x:c>
    </x:row>
    <x:row r="53" spans="1:10">
      <x:c r="A53" s="490">
        <x:f>ROW()-6</x:f>
      </x:c>
      <x:c r="B53" s="315" t="s">
        <x:v>527</x:v>
      </x:c>
      <x:c r="C53" s="315" t="s">
        <x:v>43</x:v>
      </x:c>
      <x:c r="D53" s="315" t="s">
        <x:v>528</x:v>
      </x:c>
      <x:c r="E53" s="491" t="s">
        <x:v>529</x:v>
      </x:c>
    </x:row>
    <x:row r="54" spans="1:10">
      <x:c r="A54" s="490">
        <x:f>ROW()-6</x:f>
      </x:c>
      <x:c r="B54" s="315" t="s">
        <x:v>530</x:v>
      </x:c>
      <x:c r="C54" s="315" t="s">
        <x:v>43</x:v>
      </x:c>
      <x:c r="D54" s="315" t="s">
        <x:v>531</x:v>
      </x:c>
      <x:c r="E54" s="491" t="s">
        <x:v>532</x:v>
      </x:c>
    </x:row>
    <x:row r="55" spans="1:10">
      <x:c r="A55" s="490">
        <x:f>ROW()-6</x:f>
      </x:c>
      <x:c r="B55" s="315" t="s">
        <x:v>533</x:v>
      </x:c>
      <x:c r="C55" s="315" t="s">
        <x:v>43</x:v>
      </x:c>
      <x:c r="D55" s="315" t="s">
        <x:v>534</x:v>
      </x:c>
      <x:c r="E55" s="491" t="s">
        <x:v>483</x:v>
      </x:c>
    </x:row>
    <x:row r="56" spans="1:10">
      <x:c r="A56" s="490">
        <x:f>ROW()-6</x:f>
      </x:c>
      <x:c r="B56" s="315" t="s">
        <x:v>535</x:v>
      </x:c>
      <x:c r="C56" s="315" t="s">
        <x:v>43</x:v>
      </x:c>
      <x:c r="D56" s="315" t="s">
        <x:v>423</x:v>
      </x:c>
      <x:c r="E56" s="491" t="s">
        <x:v>536</x:v>
      </x:c>
    </x:row>
    <x:row r="57" spans="1:10">
      <x:c r="A57" s="490">
        <x:f>ROW()-6</x:f>
      </x:c>
      <x:c r="B57" s="315" t="s">
        <x:v>537</x:v>
      </x:c>
      <x:c r="C57" s="315" t="s">
        <x:v>47</x:v>
      </x:c>
      <x:c r="D57" s="315" t="s">
        <x:v>538</x:v>
      </x:c>
      <x:c r="E57" s="491" t="s">
        <x:v>539</x:v>
      </x:c>
    </x:row>
    <x:row r="58" spans="1:10">
      <x:c r="A58" s="490">
        <x:f>ROW()-6</x:f>
      </x:c>
      <x:c r="B58" s="315" t="s">
        <x:v>540</x:v>
      </x:c>
      <x:c r="C58" s="315" t="s">
        <x:v>50</x:v>
      </x:c>
      <x:c r="D58" s="315" t="s">
        <x:v>541</x:v>
      </x:c>
      <x:c r="E58" s="491" t="s">
        <x:v>542</x:v>
      </x:c>
    </x:row>
    <x:row r="59" spans="1:10">
      <x:c r="A59" s="490">
        <x:f>ROW()-6</x:f>
      </x:c>
      <x:c r="B59" s="315" t="s">
        <x:v>543</x:v>
      </x:c>
      <x:c r="C59" s="315" t="s">
        <x:v>50</x:v>
      </x:c>
      <x:c r="D59" s="315" t="s">
        <x:v>544</x:v>
      </x:c>
      <x:c r="E59" s="491" t="s">
        <x:v>542</x:v>
      </x:c>
    </x:row>
    <x:row r="60" spans="1:10">
      <x:c r="A60" s="490">
        <x:f>ROW()-6</x:f>
      </x:c>
      <x:c r="B60" s="315" t="s">
        <x:v>545</x:v>
      </x:c>
      <x:c r="C60" s="315" t="s">
        <x:v>50</x:v>
      </x:c>
      <x:c r="D60" s="315" t="s">
        <x:v>546</x:v>
      </x:c>
      <x:c r="E60" s="491" t="s">
        <x:v>526</x:v>
      </x:c>
    </x:row>
    <x:row r="61" spans="1:10">
      <x:c r="A61" s="490">
        <x:f>ROW()-6</x:f>
      </x:c>
      <x:c r="B61" s="315" t="s">
        <x:v>547</x:v>
      </x:c>
      <x:c r="C61" s="315" t="s">
        <x:v>50</x:v>
      </x:c>
      <x:c r="D61" s="315" t="s">
        <x:v>548</x:v>
      </x:c>
      <x:c r="E61" s="491" t="s">
        <x:v>549</x:v>
      </x:c>
    </x:row>
    <x:row r="62" spans="1:10">
      <x:c r="A62" s="490">
        <x:f>ROW()-6</x:f>
      </x:c>
      <x:c r="B62" s="315" t="s">
        <x:v>550</x:v>
      </x:c>
      <x:c r="C62" s="315" t="s">
        <x:v>53</x:v>
      </x:c>
      <x:c r="D62" s="315" t="s">
        <x:v>551</x:v>
      </x:c>
      <x:c r="E62" s="491" t="s">
        <x:v>552</x:v>
      </x:c>
    </x:row>
    <x:row r="63" spans="1:10">
      <x:c r="A63" s="490">
        <x:f>ROW()-6</x:f>
      </x:c>
      <x:c r="B63" s="315" t="s">
        <x:v>553</x:v>
      </x:c>
      <x:c r="C63" s="315" t="s">
        <x:v>56</x:v>
      </x:c>
      <x:c r="D63" s="315" t="s">
        <x:v>554</x:v>
      </x:c>
      <x:c r="E63" s="491" t="s">
        <x:v>555</x:v>
      </x:c>
    </x:row>
    <x:row r="64" spans="1:10">
      <x:c r="A64" s="490">
        <x:f>ROW()-6</x:f>
      </x:c>
      <x:c r="B64" s="315" t="s">
        <x:v>556</x:v>
      </x:c>
      <x:c r="C64" s="315" t="s">
        <x:v>59</x:v>
      </x:c>
      <x:c r="D64" s="315" t="s">
        <x:v>557</x:v>
      </x:c>
      <x:c r="E64" s="491" t="s">
        <x:v>542</x:v>
      </x:c>
    </x:row>
    <x:row r="65" spans="1:10">
      <x:c r="A65" s="490">
        <x:f>ROW()-6</x:f>
      </x:c>
      <x:c r="B65" s="315" t="s">
        <x:v>558</x:v>
      </x:c>
      <x:c r="C65" s="315" t="s">
        <x:v>59</x:v>
      </x:c>
      <x:c r="D65" s="315" t="s">
        <x:v>559</x:v>
      </x:c>
      <x:c r="E65" s="491" t="s">
        <x:v>386</x:v>
      </x:c>
    </x:row>
    <x:row r="66" spans="1:10">
      <x:c r="A66" s="492">
        <x:f>ROW()-6</x:f>
      </x:c>
      <x:c r="B66" s="493" t="s">
        <x:v>560</x:v>
      </x:c>
      <x:c r="C66" s="493" t="s">
        <x:v>59</x:v>
      </x:c>
      <x:c r="D66" s="493" t="s">
        <x:v>561</x:v>
      </x:c>
      <x:c r="E66" s="494" t="s">
        <x:v>562</x:v>
      </x:c>
    </x:row>
  </x:sheetData>
  <x:mergeCells count="10">
    <x:mergeCell ref="A1:J1"/>
    <x:mergeCell ref="A2:B2"/>
    <x:mergeCell ref="C2:E2"/>
    <x:mergeCell ref="G2:J2"/>
    <x:mergeCell ref="A3:B3"/>
    <x:mergeCell ref="C3:E3"/>
    <x:mergeCell ref="G3:J3"/>
    <x:mergeCell ref="A4:B4"/>
    <x:mergeCell ref="C4:E4"/>
    <x:mergeCell ref="G4:J4"/>
  </x:mergeCells>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F233DF0-B8A2-4E55-93E4-18D86427237D}" mc:Ignorable="x14ac xr xr2 xr3">
  <x:sheetPr>
    <x:outlinePr summaryBelow="1" summaryRight="1"/>
  </x:sheetPr>
  <x:dimension ref="A1:M193"/>
  <x:sheetViews>
    <x:sheetView topLeftCell="F150" workbookViewId="0">
      <x:selection activeCell="J156" sqref="J156 J156:J159"/>
    </x:sheetView>
  </x:sheetViews>
  <x:sheetFormatPr defaultRowHeight="13.8"/>
  <x:cols>
    <x:col min="1" max="1" width="7.398438" style="0" customWidth="1"/>
    <x:col min="2" max="2" width="13.898438" style="0" customWidth="1"/>
    <x:col min="3" max="3" width="14.199219" style="0" customWidth="1"/>
    <x:col min="4" max="4" width="33.097656" style="0" customWidth="1"/>
    <x:col min="5" max="5" width="25.699219" style="0" customWidth="1"/>
    <x:col min="6" max="6" width="26.699219" style="310" customWidth="1"/>
    <x:col min="7" max="7" width="32.5" style="346" customWidth="1"/>
    <x:col min="8" max="8" width="29.097656" style="0" customWidth="1"/>
    <x:col min="9" max="9" width="23.699219" style="0" customWidth="1"/>
    <x:col min="10" max="10" width="22.597656" style="0" customWidth="1"/>
    <x:col min="11" max="11" width="24.398438" style="0" customWidth="1"/>
    <x:col min="12" max="12" width="30.097656" style="308" customWidth="1"/>
    <x:col min="13" max="13" width="9.097656" style="0" customWidth="1"/>
  </x:cols>
  <x:sheetData>
    <x:row r="1" spans="1:13" ht="15.6" customHeight="1">
      <x:c r="A1" s="297" t="s">
        <x:v>62</x:v>
      </x:c>
      <x:c r="B1" s="297"/>
      <x:c r="C1" s="297"/>
      <x:c r="D1" s="297"/>
      <x:c r="E1" s="297"/>
      <x:c r="F1" s="297"/>
      <x:c r="G1" s="297"/>
      <x:c r="H1" s="297"/>
      <x:c r="I1" s="297"/>
      <x:c r="J1" s="297"/>
    </x:row>
    <x:row r="2" spans="1:13" ht="15" customHeight="1">
      <x:c r="A2" s="608" t="s">
        <x:v>63</x:v>
      </x:c>
      <x:c r="B2" s="617"/>
      <x:c r="C2" s="294" t="s">
        <x:v>1</x:v>
      </x:c>
      <x:c r="D2" s="293"/>
      <x:c r="E2" s="292"/>
      <x:c r="F2" s="618" t="s">
        <x:v>64</x:v>
      </x:c>
      <x:c r="G2" s="294" t="s">
        <x:v>563</x:v>
      </x:c>
      <x:c r="H2" s="293"/>
      <x:c r="I2" s="293"/>
      <x:c r="J2" s="291"/>
    </x:row>
    <x:row r="3" spans="1:13" ht="14.4" customHeight="1">
      <x:c r="A3" s="610" t="s">
        <x:v>66</x:v>
      </x:c>
      <x:c r="B3" s="619"/>
      <x:c r="C3" s="288" t="s">
        <x:v>5</x:v>
      </x:c>
      <x:c r="D3" s="287"/>
      <x:c r="E3" s="286"/>
      <x:c r="F3" s="620" t="s">
        <x:v>68</x:v>
      </x:c>
      <x:c r="G3" s="285"/>
      <x:c r="H3" s="287"/>
      <x:c r="I3" s="287"/>
      <x:c r="J3" s="284"/>
    </x:row>
    <x:row r="4" spans="1:13" ht="14.4" customHeight="1">
      <x:c r="A4" s="612" t="s">
        <x:v>69</x:v>
      </x:c>
      <x:c r="B4" s="621"/>
      <x:c r="C4" s="281" t="s">
        <x:v>564</x:v>
      </x:c>
      <x:c r="D4" s="280"/>
      <x:c r="E4" s="279"/>
      <x:c r="F4" s="622" t="s">
        <x:v>70</x:v>
      </x:c>
      <x:c r="G4" s="278"/>
      <x:c r="H4" s="277"/>
      <x:c r="I4" s="277"/>
      <x:c r="J4" s="276"/>
    </x:row>
    <x:row r="6" spans="1:13">
      <x:c r="A6" s="520" t="s">
        <x:v>565</x:v>
      </x:c>
      <x:c r="B6" s="520" t="s">
        <x:v>566</x:v>
      </x:c>
      <x:c r="C6" s="520" t="s">
        <x:v>567</x:v>
      </x:c>
      <x:c r="D6" s="520" t="s">
        <x:v>568</x:v>
      </x:c>
      <x:c r="E6" s="520" t="s">
        <x:v>569</x:v>
      </x:c>
    </x:row>
    <x:row r="7" spans="1:13">
      <x:c r="A7" s="345">
        <x:f>COUNTIF(L2:L100000,"Pass")</x:f>
      </x:c>
      <x:c r="B7" s="345">
        <x:f>COUNTIF(L2:L100000,"Fail")</x:f>
      </x:c>
      <x:c r="C7" s="345">
        <x:v>0</x:v>
      </x:c>
      <x:c r="D7" s="345"/>
      <x:c r="E7" s="345">
        <x:f>COUNT(A12:A1000073)</x:f>
      </x:c>
    </x:row>
    <x:row r="8" spans="1:13" ht="14.4" customHeight="1"/>
    <x:row r="9" spans="1:13" ht="25.2" customHeight="1">
      <x:c r="A9" s="623" t="s">
        <x:v>19</x:v>
      </x:c>
      <x:c r="B9" s="624"/>
      <x:c r="C9" s="624"/>
      <x:c r="D9" s="624"/>
      <x:c r="E9" s="624"/>
      <x:c r="F9" s="624"/>
      <x:c r="G9" s="624"/>
      <x:c r="H9" s="624"/>
      <x:c r="I9" s="624"/>
      <x:c r="J9" s="624"/>
      <x:c r="K9" s="624"/>
      <x:c r="L9" s="624"/>
      <x:c r="M9" s="625"/>
    </x:row>
    <x:row r="10" spans="1:13" ht="28.8"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c r="M10" s="631" t="s">
        <x:v>580</x:v>
      </x:c>
    </x:row>
    <x:row r="11" spans="1:13" ht="15" customHeight="1">
      <x:c r="A11" s="632" t="s">
        <x:v>581</x:v>
      </x:c>
      <x:c r="B11" s="633"/>
      <x:c r="C11" s="633"/>
      <x:c r="D11" s="633"/>
      <x:c r="E11" s="633"/>
      <x:c r="F11" s="633"/>
      <x:c r="G11" s="633"/>
      <x:c r="H11" s="633"/>
      <x:c r="I11" s="633"/>
      <x:c r="J11" s="633"/>
      <x:c r="K11" s="633"/>
      <x:c r="L11" s="633"/>
      <x:c r="M11" s="634"/>
    </x:row>
    <x:row r="12" spans="1:13" ht="15" customHeight="1">
      <x:c r="A12" s="269">
        <x:v>1</x:v>
      </x:c>
      <x:c r="B12" s="266" t="s">
        <x:v>87</x:v>
      </x:c>
      <x:c r="C12" s="266" t="s">
        <x:v>582</x:v>
      </x:c>
      <x:c r="D12" s="263" t="s">
        <x:v>583</x:v>
      </x:c>
      <x:c r="E12" s="263" t="s">
        <x:v>584</x:v>
      </x:c>
      <x:c r="F12" s="356">
        <x:v>1</x:v>
      </x:c>
      <x:c r="G12" s="357" t="s">
        <x:v>585</x:v>
      </x:c>
      <x:c r="H12" s="358"/>
      <x:c r="I12" s="635" t="s">
        <x:v>586</x:v>
      </x:c>
      <x:c r="J12" s="636" t="s">
        <x:v>587</x:v>
      </x:c>
      <x:c r="K12" s="637" t="s">
        <x:v>588</x:v>
      </x:c>
      <x:c r="L12" s="638" t="s">
        <x:v>589</x:v>
      </x:c>
      <x:c r="M12" s="639" t="s">
        <x:v>590</x:v>
      </x:c>
    </x:row>
    <x:row r="13" spans="1:13" ht="15" customHeight="1">
      <x:c r="A13" s="268"/>
      <x:c r="B13" s="265"/>
      <x:c r="C13" s="265"/>
      <x:c r="D13" s="262"/>
      <x:c r="E13" s="262"/>
      <x:c r="F13" s="356">
        <x:v>2</x:v>
      </x:c>
      <x:c r="G13" s="357" t="s">
        <x:v>591</x:v>
      </x:c>
      <x:c r="H13" s="357" t="s">
        <x:v>592</x:v>
      </x:c>
      <x:c r="I13" s="640"/>
      <x:c r="J13" s="641"/>
      <x:c r="K13" s="641"/>
      <x:c r="L13" s="642"/>
      <x:c r="M13" s="643"/>
    </x:row>
    <x:row r="14" spans="1:13" ht="15" customHeight="1">
      <x:c r="A14" s="268"/>
      <x:c r="B14" s="265"/>
      <x:c r="C14" s="265"/>
      <x:c r="D14" s="262"/>
      <x:c r="E14" s="262"/>
      <x:c r="F14" s="356">
        <x:v>3</x:v>
      </x:c>
      <x:c r="G14" s="357" t="s">
        <x:v>593</x:v>
      </x:c>
      <x:c r="H14" s="309" t="s">
        <x:v>594</x:v>
      </x:c>
      <x:c r="I14" s="640"/>
      <x:c r="J14" s="641"/>
      <x:c r="K14" s="641"/>
      <x:c r="L14" s="642"/>
      <x:c r="M14" s="643"/>
    </x:row>
    <x:row r="15" spans="1:13" ht="15" customHeight="1">
      <x:c r="A15" s="268"/>
      <x:c r="B15" s="265"/>
      <x:c r="C15" s="265"/>
      <x:c r="D15" s="262"/>
      <x:c r="E15" s="262"/>
      <x:c r="F15" s="189">
        <x:v>4</x:v>
      </x:c>
      <x:c r="G15" s="357" t="s">
        <x:v>595</x:v>
      </x:c>
      <x:c r="H15" s="359" t="s">
        <x:v>596</x:v>
      </x:c>
      <x:c r="I15" s="640"/>
      <x:c r="J15" s="641"/>
      <x:c r="K15" s="641"/>
      <x:c r="L15" s="642"/>
      <x:c r="M15" s="643"/>
    </x:row>
    <x:row r="16" spans="1:13" ht="15" customHeight="1">
      <x:c r="A16" s="268"/>
      <x:c r="B16" s="265"/>
      <x:c r="C16" s="265"/>
      <x:c r="D16" s="262"/>
      <x:c r="E16" s="262"/>
      <x:c r="F16" s="189">
        <x:v>5</x:v>
      </x:c>
      <x:c r="G16" s="357" t="s">
        <x:v>597</x:v>
      </x:c>
      <x:c r="H16" s="359" t="s">
        <x:v>596</x:v>
      </x:c>
      <x:c r="I16" s="640"/>
      <x:c r="J16" s="641"/>
      <x:c r="K16" s="641"/>
      <x:c r="L16" s="642"/>
      <x:c r="M16" s="643"/>
    </x:row>
    <x:row r="17" spans="1:13" ht="15" customHeight="1">
      <x:c r="A17" s="268"/>
      <x:c r="B17" s="265"/>
      <x:c r="C17" s="265"/>
      <x:c r="D17" s="262"/>
      <x:c r="E17" s="262"/>
      <x:c r="F17" s="189">
        <x:v>6</x:v>
      </x:c>
      <x:c r="G17" s="357" t="s">
        <x:v>598</x:v>
      </x:c>
      <x:c r="H17" s="360" t="s">
        <x:v>599</x:v>
      </x:c>
      <x:c r="I17" s="640"/>
      <x:c r="J17" s="641"/>
      <x:c r="K17" s="641"/>
      <x:c r="L17" s="642"/>
      <x:c r="M17" s="643"/>
    </x:row>
    <x:row r="18" spans="1:13" ht="15" customHeight="1">
      <x:c r="A18" s="268"/>
      <x:c r="B18" s="265"/>
      <x:c r="C18" s="265"/>
      <x:c r="D18" s="262"/>
      <x:c r="E18" s="262"/>
      <x:c r="F18" s="189">
        <x:v>7</x:v>
      </x:c>
      <x:c r="G18" s="357" t="s">
        <x:v>600</x:v>
      </x:c>
      <x:c r="H18" s="360" t="s">
        <x:v>601</x:v>
      </x:c>
      <x:c r="I18" s="640"/>
      <x:c r="J18" s="641"/>
      <x:c r="K18" s="641"/>
      <x:c r="L18" s="642"/>
      <x:c r="M18" s="643"/>
    </x:row>
    <x:row r="19" spans="1:13">
      <x:c r="A19" s="267"/>
      <x:c r="B19" s="264"/>
      <x:c r="C19" s="264"/>
      <x:c r="D19" s="261"/>
      <x:c r="E19" s="261"/>
      <x:c r="F19" s="432">
        <x:v>8</x:v>
      </x:c>
      <x:c r="G19" s="357" t="s">
        <x:v>602</x:v>
      </x:c>
      <x:c r="H19" s="359"/>
      <x:c r="I19" s="644"/>
      <x:c r="J19" s="645"/>
      <x:c r="K19" s="645"/>
      <x:c r="L19" s="646"/>
      <x:c r="M19" s="647"/>
    </x:row>
    <x:row r="20" spans="1:13" ht="15" customHeight="1">
      <x:c r="A20" s="269">
        <x:v>2</x:v>
      </x:c>
      <x:c r="B20" s="266" t="s">
        <x:v>91</x:v>
      </x:c>
      <x:c r="C20" s="266" t="s">
        <x:v>603</x:v>
      </x:c>
      <x:c r="D20" s="263" t="s">
        <x:v>604</x:v>
      </x:c>
      <x:c r="E20" s="263" t="s">
        <x:v>584</x:v>
      </x:c>
      <x:c r="F20" s="356">
        <x:v>1</x:v>
      </x:c>
      <x:c r="G20" s="357" t="s">
        <x:v>585</x:v>
      </x:c>
      <x:c r="H20" s="358"/>
      <x:c r="I20" s="635" t="s">
        <x:v>605</x:v>
      </x:c>
      <x:c r="J20" s="636" t="s">
        <x:v>587</x:v>
      </x:c>
      <x:c r="K20" s="637" t="s">
        <x:v>606</x:v>
      </x:c>
      <x:c r="L20" s="638" t="s">
        <x:v>589</x:v>
      </x:c>
      <x:c r="M20" s="639" t="s">
        <x:v>590</x:v>
      </x:c>
    </x:row>
    <x:row r="21" spans="1:13" ht="15" customHeight="1">
      <x:c r="A21" s="268"/>
      <x:c r="B21" s="265"/>
      <x:c r="C21" s="265"/>
      <x:c r="D21" s="262"/>
      <x:c r="E21" s="262"/>
      <x:c r="F21" s="356">
        <x:v>2</x:v>
      </x:c>
      <x:c r="G21" s="357" t="s">
        <x:v>591</x:v>
      </x:c>
      <x:c r="H21" s="358"/>
      <x:c r="I21" s="640"/>
      <x:c r="J21" s="641"/>
      <x:c r="K21" s="641"/>
      <x:c r="L21" s="642"/>
      <x:c r="M21" s="643"/>
    </x:row>
    <x:row r="22" spans="1:13" ht="15" customHeight="1">
      <x:c r="A22" s="268"/>
      <x:c r="B22" s="265"/>
      <x:c r="C22" s="265"/>
      <x:c r="D22" s="262"/>
      <x:c r="E22" s="262"/>
      <x:c r="F22" s="356">
        <x:v>3</x:v>
      </x:c>
      <x:c r="G22" s="357" t="s">
        <x:v>593</x:v>
      </x:c>
      <x:c r="H22" s="358"/>
      <x:c r="I22" s="640"/>
      <x:c r="J22" s="641"/>
      <x:c r="K22" s="641"/>
      <x:c r="L22" s="642"/>
      <x:c r="M22" s="643"/>
    </x:row>
    <x:row r="23" spans="1:13" ht="15" customHeight="1">
      <x:c r="A23" s="268"/>
      <x:c r="B23" s="265"/>
      <x:c r="C23" s="265"/>
      <x:c r="D23" s="262"/>
      <x:c r="E23" s="262"/>
      <x:c r="F23" s="189">
        <x:v>4</x:v>
      </x:c>
      <x:c r="G23" s="357" t="s">
        <x:v>595</x:v>
      </x:c>
      <x:c r="H23" s="358"/>
      <x:c r="I23" s="640"/>
      <x:c r="J23" s="641"/>
      <x:c r="K23" s="641"/>
      <x:c r="L23" s="642"/>
      <x:c r="M23" s="643"/>
    </x:row>
    <x:row r="24" spans="1:13" ht="15" customHeight="1">
      <x:c r="A24" s="268"/>
      <x:c r="B24" s="265"/>
      <x:c r="C24" s="265"/>
      <x:c r="D24" s="262"/>
      <x:c r="E24" s="262"/>
      <x:c r="F24" s="189">
        <x:v>5</x:v>
      </x:c>
      <x:c r="G24" s="357" t="s">
        <x:v>597</x:v>
      </x:c>
      <x:c r="H24" s="358"/>
      <x:c r="I24" s="640"/>
      <x:c r="J24" s="641"/>
      <x:c r="K24" s="641"/>
      <x:c r="L24" s="642"/>
      <x:c r="M24" s="643"/>
    </x:row>
    <x:row r="25" spans="1:13" ht="15" customHeight="1">
      <x:c r="A25" s="268"/>
      <x:c r="B25" s="265"/>
      <x:c r="C25" s="265"/>
      <x:c r="D25" s="262"/>
      <x:c r="E25" s="262"/>
      <x:c r="F25" s="189">
        <x:v>6</x:v>
      </x:c>
      <x:c r="G25" s="357" t="s">
        <x:v>598</x:v>
      </x:c>
      <x:c r="H25" s="358"/>
      <x:c r="I25" s="640"/>
      <x:c r="J25" s="641"/>
      <x:c r="K25" s="641"/>
      <x:c r="L25" s="642"/>
      <x:c r="M25" s="643"/>
    </x:row>
    <x:row r="26" spans="1:13" ht="15" customHeight="1">
      <x:c r="A26" s="268"/>
      <x:c r="B26" s="265"/>
      <x:c r="C26" s="265"/>
      <x:c r="D26" s="262"/>
      <x:c r="E26" s="262"/>
      <x:c r="F26" s="189">
        <x:v>7</x:v>
      </x:c>
      <x:c r="G26" s="357" t="s">
        <x:v>600</x:v>
      </x:c>
      <x:c r="H26" s="358"/>
      <x:c r="I26" s="640"/>
      <x:c r="J26" s="641"/>
      <x:c r="K26" s="641"/>
      <x:c r="L26" s="642"/>
      <x:c r="M26" s="643"/>
    </x:row>
    <x:row r="27" spans="1:13" ht="15" customHeight="1">
      <x:c r="A27" s="267"/>
      <x:c r="B27" s="264"/>
      <x:c r="C27" s="264"/>
      <x:c r="D27" s="261"/>
      <x:c r="E27" s="261"/>
      <x:c r="F27" s="432">
        <x:v>8</x:v>
      </x:c>
      <x:c r="G27" s="357" t="s">
        <x:v>602</x:v>
      </x:c>
      <x:c r="H27" s="358"/>
      <x:c r="I27" s="644"/>
      <x:c r="J27" s="645"/>
      <x:c r="K27" s="645"/>
      <x:c r="L27" s="646"/>
      <x:c r="M27" s="647"/>
    </x:row>
    <x:row r="28" spans="1:13" ht="15" customHeight="1">
      <x:c r="A28" s="269">
        <x:v>3</x:v>
      </x:c>
      <x:c r="B28" s="266" t="s">
        <x:v>91</x:v>
      </x:c>
      <x:c r="C28" s="266" t="s">
        <x:v>607</x:v>
      </x:c>
      <x:c r="D28" s="263" t="s">
        <x:v>608</x:v>
      </x:c>
      <x:c r="E28" s="263" t="s">
        <x:v>584</x:v>
      </x:c>
      <x:c r="F28" s="356">
        <x:v>1</x:v>
      </x:c>
      <x:c r="G28" s="357" t="s">
        <x:v>585</x:v>
      </x:c>
      <x:c r="H28" s="358"/>
      <x:c r="I28" s="635" t="s">
        <x:v>605</x:v>
      </x:c>
      <x:c r="J28" s="636" t="s">
        <x:v>587</x:v>
      </x:c>
      <x:c r="K28" s="637" t="s">
        <x:v>609</x:v>
      </x:c>
      <x:c r="L28" s="638" t="s">
        <x:v>589</x:v>
      </x:c>
      <x:c r="M28" s="639" t="s">
        <x:v>590</x:v>
      </x:c>
    </x:row>
    <x:row r="29" spans="1:13" ht="15" customHeight="1">
      <x:c r="A29" s="268"/>
      <x:c r="B29" s="265"/>
      <x:c r="C29" s="265"/>
      <x:c r="D29" s="262"/>
      <x:c r="E29" s="262"/>
      <x:c r="F29" s="356">
        <x:v>2</x:v>
      </x:c>
      <x:c r="G29" s="357" t="s">
        <x:v>591</x:v>
      </x:c>
      <x:c r="H29" s="357"/>
      <x:c r="I29" s="640"/>
      <x:c r="J29" s="641"/>
      <x:c r="K29" s="641"/>
      <x:c r="L29" s="642"/>
      <x:c r="M29" s="643"/>
    </x:row>
    <x:row r="30" spans="1:13" ht="15" customHeight="1">
      <x:c r="A30" s="268"/>
      <x:c r="B30" s="265"/>
      <x:c r="C30" s="265"/>
      <x:c r="D30" s="262"/>
      <x:c r="E30" s="262"/>
      <x:c r="F30" s="356">
        <x:v>3</x:v>
      </x:c>
      <x:c r="G30" s="357" t="s">
        <x:v>593</x:v>
      </x:c>
      <x:c r="H30" s="309" t="s">
        <x:v>594</x:v>
      </x:c>
      <x:c r="I30" s="640"/>
      <x:c r="J30" s="641"/>
      <x:c r="K30" s="641"/>
      <x:c r="L30" s="642"/>
      <x:c r="M30" s="643"/>
    </x:row>
    <x:row r="31" spans="1:13" ht="15" customHeight="1">
      <x:c r="A31" s="268"/>
      <x:c r="B31" s="265"/>
      <x:c r="C31" s="265"/>
      <x:c r="D31" s="262"/>
      <x:c r="E31" s="262"/>
      <x:c r="F31" s="189">
        <x:v>4</x:v>
      </x:c>
      <x:c r="G31" s="357" t="s">
        <x:v>595</x:v>
      </x:c>
      <x:c r="H31" s="359" t="s">
        <x:v>596</x:v>
      </x:c>
      <x:c r="I31" s="640"/>
      <x:c r="J31" s="641"/>
      <x:c r="K31" s="641"/>
      <x:c r="L31" s="642"/>
      <x:c r="M31" s="643"/>
    </x:row>
    <x:row r="32" spans="1:13" ht="15" customHeight="1">
      <x:c r="A32" s="268"/>
      <x:c r="B32" s="265"/>
      <x:c r="C32" s="265"/>
      <x:c r="D32" s="262"/>
      <x:c r="E32" s="262"/>
      <x:c r="F32" s="189">
        <x:v>5</x:v>
      </x:c>
      <x:c r="G32" s="357" t="s">
        <x:v>597</x:v>
      </x:c>
      <x:c r="H32" s="359" t="s">
        <x:v>596</x:v>
      </x:c>
      <x:c r="I32" s="640"/>
      <x:c r="J32" s="641"/>
      <x:c r="K32" s="641"/>
      <x:c r="L32" s="642"/>
      <x:c r="M32" s="643"/>
    </x:row>
    <x:row r="33" spans="1:13" ht="15" customHeight="1">
      <x:c r="A33" s="268"/>
      <x:c r="B33" s="265"/>
      <x:c r="C33" s="265"/>
      <x:c r="D33" s="262"/>
      <x:c r="E33" s="262"/>
      <x:c r="F33" s="189">
        <x:v>6</x:v>
      </x:c>
      <x:c r="G33" s="357" t="s">
        <x:v>598</x:v>
      </x:c>
      <x:c r="H33" s="360" t="s">
        <x:v>599</x:v>
      </x:c>
      <x:c r="I33" s="640"/>
      <x:c r="J33" s="641"/>
      <x:c r="K33" s="641"/>
      <x:c r="L33" s="642"/>
      <x:c r="M33" s="643"/>
    </x:row>
    <x:row r="34" spans="1:13" ht="15" customHeight="1">
      <x:c r="A34" s="268"/>
      <x:c r="B34" s="265"/>
      <x:c r="C34" s="265"/>
      <x:c r="D34" s="262"/>
      <x:c r="E34" s="262"/>
      <x:c r="F34" s="189">
        <x:v>7</x:v>
      </x:c>
      <x:c r="G34" s="357" t="s">
        <x:v>600</x:v>
      </x:c>
      <x:c r="H34" s="360" t="s">
        <x:v>601</x:v>
      </x:c>
      <x:c r="I34" s="640"/>
      <x:c r="J34" s="641"/>
      <x:c r="K34" s="641"/>
      <x:c r="L34" s="642"/>
      <x:c r="M34" s="643"/>
    </x:row>
    <x:row r="35" spans="1:13" ht="15" customHeight="1">
      <x:c r="A35" s="267"/>
      <x:c r="B35" s="264"/>
      <x:c r="C35" s="264"/>
      <x:c r="D35" s="261"/>
      <x:c r="E35" s="261"/>
      <x:c r="F35" s="432">
        <x:v>8</x:v>
      </x:c>
      <x:c r="G35" s="357" t="s">
        <x:v>602</x:v>
      </x:c>
      <x:c r="H35" s="359"/>
      <x:c r="I35" s="644"/>
      <x:c r="J35" s="645"/>
      <x:c r="K35" s="645"/>
      <x:c r="L35" s="646"/>
      <x:c r="M35" s="647"/>
    </x:row>
    <x:row r="36" spans="1:13" ht="15" customHeight="1">
      <x:c r="A36" s="269">
        <x:v>4</x:v>
      </x:c>
      <x:c r="B36" s="266" t="s">
        <x:v>91</x:v>
      </x:c>
      <x:c r="C36" s="266" t="s">
        <x:v>610</x:v>
      </x:c>
      <x:c r="D36" s="263" t="s">
        <x:v>611</x:v>
      </x:c>
      <x:c r="E36" s="263" t="s">
        <x:v>584</x:v>
      </x:c>
      <x:c r="F36" s="356">
        <x:v>1</x:v>
      </x:c>
      <x:c r="G36" s="357" t="s">
        <x:v>585</x:v>
      </x:c>
      <x:c r="H36" s="358"/>
      <x:c r="I36" s="635" t="s">
        <x:v>605</x:v>
      </x:c>
      <x:c r="J36" s="636" t="s">
        <x:v>587</x:v>
      </x:c>
      <x:c r="K36" s="637" t="s">
        <x:v>612</x:v>
      </x:c>
      <x:c r="L36" s="638" t="s">
        <x:v>589</x:v>
      </x:c>
      <x:c r="M36" s="639" t="s">
        <x:v>590</x:v>
      </x:c>
    </x:row>
    <x:row r="37" spans="1:13" ht="15" customHeight="1">
      <x:c r="A37" s="268"/>
      <x:c r="B37" s="265"/>
      <x:c r="C37" s="265"/>
      <x:c r="D37" s="262"/>
      <x:c r="E37" s="262"/>
      <x:c r="F37" s="356">
        <x:v>2</x:v>
      </x:c>
      <x:c r="G37" s="357" t="s">
        <x:v>591</x:v>
      </x:c>
      <x:c r="H37" s="357" t="s">
        <x:v>592</x:v>
      </x:c>
      <x:c r="I37" s="640"/>
      <x:c r="J37" s="641"/>
      <x:c r="K37" s="641"/>
      <x:c r="L37" s="642"/>
      <x:c r="M37" s="643"/>
    </x:row>
    <x:row r="38" spans="1:13" ht="15" customHeight="1">
      <x:c r="A38" s="268"/>
      <x:c r="B38" s="265"/>
      <x:c r="C38" s="265"/>
      <x:c r="D38" s="262"/>
      <x:c r="E38" s="262"/>
      <x:c r="F38" s="356">
        <x:v>3</x:v>
      </x:c>
      <x:c r="G38" s="357" t="s">
        <x:v>593</x:v>
      </x:c>
      <x:c r="H38" s="309" t="s">
        <x:v>613</x:v>
      </x:c>
      <x:c r="I38" s="640"/>
      <x:c r="J38" s="641"/>
      <x:c r="K38" s="641"/>
      <x:c r="L38" s="642"/>
      <x:c r="M38" s="643"/>
    </x:row>
    <x:row r="39" spans="1:13" ht="15" customHeight="1">
      <x:c r="A39" s="268"/>
      <x:c r="B39" s="265"/>
      <x:c r="C39" s="265"/>
      <x:c r="D39" s="262"/>
      <x:c r="E39" s="262"/>
      <x:c r="F39" s="189">
        <x:v>4</x:v>
      </x:c>
      <x:c r="G39" s="357" t="s">
        <x:v>595</x:v>
      </x:c>
      <x:c r="H39" s="359" t="s">
        <x:v>596</x:v>
      </x:c>
      <x:c r="I39" s="640"/>
      <x:c r="J39" s="641"/>
      <x:c r="K39" s="641"/>
      <x:c r="L39" s="642"/>
      <x:c r="M39" s="643"/>
    </x:row>
    <x:row r="40" spans="1:13" ht="15" customHeight="1">
      <x:c r="A40" s="268"/>
      <x:c r="B40" s="265"/>
      <x:c r="C40" s="265"/>
      <x:c r="D40" s="262"/>
      <x:c r="E40" s="262"/>
      <x:c r="F40" s="189">
        <x:v>5</x:v>
      </x:c>
      <x:c r="G40" s="357" t="s">
        <x:v>597</x:v>
      </x:c>
      <x:c r="H40" s="359" t="s">
        <x:v>596</x:v>
      </x:c>
      <x:c r="I40" s="640"/>
      <x:c r="J40" s="641"/>
      <x:c r="K40" s="641"/>
      <x:c r="L40" s="642"/>
      <x:c r="M40" s="643"/>
    </x:row>
    <x:row r="41" spans="1:13" ht="15" customHeight="1">
      <x:c r="A41" s="268"/>
      <x:c r="B41" s="265"/>
      <x:c r="C41" s="265"/>
      <x:c r="D41" s="262"/>
      <x:c r="E41" s="262"/>
      <x:c r="F41" s="189">
        <x:v>6</x:v>
      </x:c>
      <x:c r="G41" s="357" t="s">
        <x:v>614</x:v>
      </x:c>
      <x:c r="H41" s="360" t="s">
        <x:v>599</x:v>
      </x:c>
      <x:c r="I41" s="640"/>
      <x:c r="J41" s="641"/>
      <x:c r="K41" s="641"/>
      <x:c r="L41" s="642"/>
      <x:c r="M41" s="643"/>
    </x:row>
    <x:row r="42" spans="1:13" ht="15" customHeight="1">
      <x:c r="A42" s="268"/>
      <x:c r="B42" s="265"/>
      <x:c r="C42" s="265"/>
      <x:c r="D42" s="262"/>
      <x:c r="E42" s="262"/>
      <x:c r="F42" s="189">
        <x:v>7</x:v>
      </x:c>
      <x:c r="G42" s="357" t="s">
        <x:v>600</x:v>
      </x:c>
      <x:c r="H42" s="360" t="s">
        <x:v>601</x:v>
      </x:c>
      <x:c r="I42" s="640"/>
      <x:c r="J42" s="641"/>
      <x:c r="K42" s="641"/>
      <x:c r="L42" s="642"/>
      <x:c r="M42" s="643"/>
    </x:row>
    <x:row r="43" spans="1:13" ht="15" customHeight="1">
      <x:c r="A43" s="267"/>
      <x:c r="B43" s="264"/>
      <x:c r="C43" s="264"/>
      <x:c r="D43" s="261"/>
      <x:c r="E43" s="261"/>
      <x:c r="F43" s="432">
        <x:v>8</x:v>
      </x:c>
      <x:c r="G43" s="357" t="s">
        <x:v>602</x:v>
      </x:c>
      <x:c r="H43" s="359"/>
      <x:c r="I43" s="644"/>
      <x:c r="J43" s="645"/>
      <x:c r="K43" s="645"/>
      <x:c r="L43" s="646"/>
      <x:c r="M43" s="647"/>
    </x:row>
    <x:row r="44" spans="1:13" ht="15" customHeight="1">
      <x:c r="A44" s="269">
        <x:v>5</x:v>
      </x:c>
      <x:c r="B44" s="266" t="s">
        <x:v>91</x:v>
      </x:c>
      <x:c r="C44" s="266" t="s">
        <x:v>615</x:v>
      </x:c>
      <x:c r="D44" s="263" t="s">
        <x:v>616</x:v>
      </x:c>
      <x:c r="E44" s="263" t="s">
        <x:v>584</x:v>
      </x:c>
      <x:c r="F44" s="356">
        <x:v>1</x:v>
      </x:c>
      <x:c r="G44" s="357" t="s">
        <x:v>585</x:v>
      </x:c>
      <x:c r="H44" s="358"/>
      <x:c r="I44" s="635" t="s">
        <x:v>605</x:v>
      </x:c>
      <x:c r="J44" s="636" t="s">
        <x:v>587</x:v>
      </x:c>
      <x:c r="K44" s="637" t="s">
        <x:v>617</x:v>
      </x:c>
      <x:c r="L44" s="638" t="s">
        <x:v>589</x:v>
      </x:c>
      <x:c r="M44" s="639" t="s">
        <x:v>590</x:v>
      </x:c>
    </x:row>
    <x:row r="45" spans="1:13" ht="15" customHeight="1">
      <x:c r="A45" s="268"/>
      <x:c r="B45" s="265"/>
      <x:c r="C45" s="265"/>
      <x:c r="D45" s="262"/>
      <x:c r="E45" s="262"/>
      <x:c r="F45" s="356">
        <x:v>2</x:v>
      </x:c>
      <x:c r="G45" s="357" t="s">
        <x:v>591</x:v>
      </x:c>
      <x:c r="H45" s="357" t="s">
        <x:v>592</x:v>
      </x:c>
      <x:c r="I45" s="640"/>
      <x:c r="J45" s="641"/>
      <x:c r="K45" s="641"/>
      <x:c r="L45" s="642"/>
      <x:c r="M45" s="643"/>
    </x:row>
    <x:row r="46" spans="1:13" ht="15" customHeight="1">
      <x:c r="A46" s="268"/>
      <x:c r="B46" s="265"/>
      <x:c r="C46" s="265"/>
      <x:c r="D46" s="262"/>
      <x:c r="E46" s="262"/>
      <x:c r="F46" s="356">
        <x:v>3</x:v>
      </x:c>
      <x:c r="G46" s="357" t="s">
        <x:v>593</x:v>
      </x:c>
      <x:c r="H46" s="309"/>
      <x:c r="I46" s="640"/>
      <x:c r="J46" s="641"/>
      <x:c r="K46" s="641"/>
      <x:c r="L46" s="642"/>
      <x:c r="M46" s="643"/>
    </x:row>
    <x:row r="47" spans="1:13" ht="15" customHeight="1">
      <x:c r="A47" s="268"/>
      <x:c r="B47" s="265"/>
      <x:c r="C47" s="265"/>
      <x:c r="D47" s="262"/>
      <x:c r="E47" s="262"/>
      <x:c r="F47" s="189">
        <x:v>4</x:v>
      </x:c>
      <x:c r="G47" s="357" t="s">
        <x:v>595</x:v>
      </x:c>
      <x:c r="H47" s="359" t="s">
        <x:v>596</x:v>
      </x:c>
      <x:c r="I47" s="640"/>
      <x:c r="J47" s="641"/>
      <x:c r="K47" s="641"/>
      <x:c r="L47" s="642"/>
      <x:c r="M47" s="643"/>
    </x:row>
    <x:row r="48" spans="1:13" ht="15" customHeight="1">
      <x:c r="A48" s="268"/>
      <x:c r="B48" s="265"/>
      <x:c r="C48" s="265"/>
      <x:c r="D48" s="262"/>
      <x:c r="E48" s="262"/>
      <x:c r="F48" s="189">
        <x:v>5</x:v>
      </x:c>
      <x:c r="G48" s="357" t="s">
        <x:v>597</x:v>
      </x:c>
      <x:c r="H48" s="359" t="s">
        <x:v>596</x:v>
      </x:c>
      <x:c r="I48" s="640"/>
      <x:c r="J48" s="641"/>
      <x:c r="K48" s="641"/>
      <x:c r="L48" s="642"/>
      <x:c r="M48" s="643"/>
    </x:row>
    <x:row r="49" spans="1:13" ht="15" customHeight="1">
      <x:c r="A49" s="268"/>
      <x:c r="B49" s="265"/>
      <x:c r="C49" s="265"/>
      <x:c r="D49" s="262"/>
      <x:c r="E49" s="262"/>
      <x:c r="F49" s="189">
        <x:v>6</x:v>
      </x:c>
      <x:c r="G49" s="357" t="s">
        <x:v>614</x:v>
      </x:c>
      <x:c r="H49" s="360" t="s">
        <x:v>599</x:v>
      </x:c>
      <x:c r="I49" s="640"/>
      <x:c r="J49" s="641"/>
      <x:c r="K49" s="641"/>
      <x:c r="L49" s="642"/>
      <x:c r="M49" s="643"/>
    </x:row>
    <x:row r="50" spans="1:13" ht="15" customHeight="1">
      <x:c r="A50" s="268"/>
      <x:c r="B50" s="265"/>
      <x:c r="C50" s="265"/>
      <x:c r="D50" s="262"/>
      <x:c r="E50" s="262"/>
      <x:c r="F50" s="189">
        <x:v>7</x:v>
      </x:c>
      <x:c r="G50" s="357" t="s">
        <x:v>600</x:v>
      </x:c>
      <x:c r="H50" s="360" t="s">
        <x:v>601</x:v>
      </x:c>
      <x:c r="I50" s="640"/>
      <x:c r="J50" s="641"/>
      <x:c r="K50" s="641"/>
      <x:c r="L50" s="642"/>
      <x:c r="M50" s="643"/>
    </x:row>
    <x:row r="51" spans="1:13" ht="15" customHeight="1">
      <x:c r="A51" s="267"/>
      <x:c r="B51" s="264"/>
      <x:c r="C51" s="264"/>
      <x:c r="D51" s="261"/>
      <x:c r="E51" s="261"/>
      <x:c r="F51" s="432">
        <x:v>8</x:v>
      </x:c>
      <x:c r="G51" s="357" t="s">
        <x:v>602</x:v>
      </x:c>
      <x:c r="H51" s="359"/>
      <x:c r="I51" s="644"/>
      <x:c r="J51" s="645"/>
      <x:c r="K51" s="645"/>
      <x:c r="L51" s="646"/>
      <x:c r="M51" s="647"/>
    </x:row>
    <x:row r="52" spans="1:13" ht="15" customHeight="1">
      <x:c r="A52" s="269">
        <x:v>6</x:v>
      </x:c>
      <x:c r="B52" s="266" t="s">
        <x:v>91</x:v>
      </x:c>
      <x:c r="C52" s="266" t="s">
        <x:v>618</x:v>
      </x:c>
      <x:c r="D52" s="263" t="s">
        <x:v>619</x:v>
      </x:c>
      <x:c r="E52" s="263" t="s">
        <x:v>584</x:v>
      </x:c>
      <x:c r="F52" s="356">
        <x:v>1</x:v>
      </x:c>
      <x:c r="G52" s="357" t="s">
        <x:v>585</x:v>
      </x:c>
      <x:c r="H52" s="358"/>
      <x:c r="I52" s="635" t="s">
        <x:v>605</x:v>
      </x:c>
      <x:c r="J52" s="636" t="s">
        <x:v>587</x:v>
      </x:c>
      <x:c r="K52" s="637" t="s">
        <x:v>620</x:v>
      </x:c>
      <x:c r="L52" s="638" t="s">
        <x:v>589</x:v>
      </x:c>
      <x:c r="M52" s="639" t="s">
        <x:v>590</x:v>
      </x:c>
    </x:row>
    <x:row r="53" spans="1:13" ht="15" customHeight="1">
      <x:c r="A53" s="268"/>
      <x:c r="B53" s="265"/>
      <x:c r="C53" s="265"/>
      <x:c r="D53" s="262"/>
      <x:c r="E53" s="262"/>
      <x:c r="F53" s="356">
        <x:v>2</x:v>
      </x:c>
      <x:c r="G53" s="357" t="s">
        <x:v>591</x:v>
      </x:c>
      <x:c r="H53" s="357" t="s">
        <x:v>592</x:v>
      </x:c>
      <x:c r="I53" s="640"/>
      <x:c r="J53" s="641"/>
      <x:c r="K53" s="641"/>
      <x:c r="L53" s="642"/>
      <x:c r="M53" s="643"/>
    </x:row>
    <x:row r="54" spans="1:13" ht="15" customHeight="1">
      <x:c r="A54" s="268"/>
      <x:c r="B54" s="265"/>
      <x:c r="C54" s="265"/>
      <x:c r="D54" s="262"/>
      <x:c r="E54" s="262"/>
      <x:c r="F54" s="356">
        <x:v>3</x:v>
      </x:c>
      <x:c r="G54" s="357" t="s">
        <x:v>593</x:v>
      </x:c>
      <x:c r="H54" s="309" t="s">
        <x:v>621</x:v>
      </x:c>
      <x:c r="I54" s="640"/>
      <x:c r="J54" s="641"/>
      <x:c r="K54" s="641"/>
      <x:c r="L54" s="642"/>
      <x:c r="M54" s="643"/>
    </x:row>
    <x:row r="55" spans="1:13" ht="15" customHeight="1">
      <x:c r="A55" s="268"/>
      <x:c r="B55" s="265"/>
      <x:c r="C55" s="265"/>
      <x:c r="D55" s="262"/>
      <x:c r="E55" s="262"/>
      <x:c r="F55" s="189">
        <x:v>4</x:v>
      </x:c>
      <x:c r="G55" s="357" t="s">
        <x:v>595</x:v>
      </x:c>
      <x:c r="H55" s="359" t="s">
        <x:v>596</x:v>
      </x:c>
      <x:c r="I55" s="640"/>
      <x:c r="J55" s="641"/>
      <x:c r="K55" s="641"/>
      <x:c r="L55" s="642"/>
      <x:c r="M55" s="643"/>
    </x:row>
    <x:row r="56" spans="1:13" ht="15" customHeight="1">
      <x:c r="A56" s="268"/>
      <x:c r="B56" s="265"/>
      <x:c r="C56" s="265"/>
      <x:c r="D56" s="262"/>
      <x:c r="E56" s="262"/>
      <x:c r="F56" s="189">
        <x:v>5</x:v>
      </x:c>
      <x:c r="G56" s="357" t="s">
        <x:v>597</x:v>
      </x:c>
      <x:c r="H56" s="359" t="s">
        <x:v>596</x:v>
      </x:c>
      <x:c r="I56" s="640"/>
      <x:c r="J56" s="641"/>
      <x:c r="K56" s="641"/>
      <x:c r="L56" s="642"/>
      <x:c r="M56" s="643"/>
    </x:row>
    <x:row r="57" spans="1:13" ht="15" customHeight="1">
      <x:c r="A57" s="268"/>
      <x:c r="B57" s="265"/>
      <x:c r="C57" s="265"/>
      <x:c r="D57" s="262"/>
      <x:c r="E57" s="262"/>
      <x:c r="F57" s="189">
        <x:v>6</x:v>
      </x:c>
      <x:c r="G57" s="357" t="s">
        <x:v>614</x:v>
      </x:c>
      <x:c r="H57" s="360" t="s">
        <x:v>599</x:v>
      </x:c>
      <x:c r="I57" s="640"/>
      <x:c r="J57" s="641"/>
      <x:c r="K57" s="641"/>
      <x:c r="L57" s="642"/>
      <x:c r="M57" s="643"/>
    </x:row>
    <x:row r="58" spans="1:13" ht="15" customHeight="1">
      <x:c r="A58" s="268"/>
      <x:c r="B58" s="265"/>
      <x:c r="C58" s="265"/>
      <x:c r="D58" s="262"/>
      <x:c r="E58" s="262"/>
      <x:c r="F58" s="189">
        <x:v>7</x:v>
      </x:c>
      <x:c r="G58" s="357" t="s">
        <x:v>600</x:v>
      </x:c>
      <x:c r="H58" s="360" t="s">
        <x:v>601</x:v>
      </x:c>
      <x:c r="I58" s="640"/>
      <x:c r="J58" s="641"/>
      <x:c r="K58" s="641"/>
      <x:c r="L58" s="642"/>
      <x:c r="M58" s="643"/>
    </x:row>
    <x:row r="59" spans="1:13" ht="15" customHeight="1">
      <x:c r="A59" s="267"/>
      <x:c r="B59" s="264"/>
      <x:c r="C59" s="264"/>
      <x:c r="D59" s="261"/>
      <x:c r="E59" s="261"/>
      <x:c r="F59" s="432">
        <x:v>8</x:v>
      </x:c>
      <x:c r="G59" s="357" t="s">
        <x:v>602</x:v>
      </x:c>
      <x:c r="H59" s="359"/>
      <x:c r="I59" s="644"/>
      <x:c r="J59" s="645"/>
      <x:c r="K59" s="645"/>
      <x:c r="L59" s="646"/>
      <x:c r="M59" s="647"/>
    </x:row>
    <x:row r="60" spans="1:13" ht="13.95" customHeight="1">
      <x:c r="A60" s="269">
        <x:v>7</x:v>
      </x:c>
      <x:c r="B60" s="266" t="s">
        <x:v>91</x:v>
      </x:c>
      <x:c r="C60" s="266" t="s">
        <x:v>622</x:v>
      </x:c>
      <x:c r="D60" s="263" t="s">
        <x:v>623</x:v>
      </x:c>
      <x:c r="E60" s="263" t="s">
        <x:v>584</x:v>
      </x:c>
      <x:c r="F60" s="356">
        <x:v>1</x:v>
      </x:c>
      <x:c r="G60" s="357" t="s">
        <x:v>585</x:v>
      </x:c>
      <x:c r="H60" s="358"/>
      <x:c r="I60" s="635" t="s">
        <x:v>605</x:v>
      </x:c>
      <x:c r="J60" s="636" t="s">
        <x:v>587</x:v>
      </x:c>
      <x:c r="K60" s="637" t="s">
        <x:v>624</x:v>
      </x:c>
      <x:c r="L60" s="638" t="s">
        <x:v>589</x:v>
      </x:c>
      <x:c r="M60" s="639" t="s">
        <x:v>590</x:v>
      </x:c>
    </x:row>
    <x:row r="61" spans="1:13" ht="15" customHeight="1">
      <x:c r="A61" s="268"/>
      <x:c r="B61" s="265"/>
      <x:c r="C61" s="265"/>
      <x:c r="D61" s="262"/>
      <x:c r="E61" s="262"/>
      <x:c r="F61" s="356">
        <x:v>2</x:v>
      </x:c>
      <x:c r="G61" s="357" t="s">
        <x:v>591</x:v>
      </x:c>
      <x:c r="H61" s="357" t="s">
        <x:v>592</x:v>
      </x:c>
      <x:c r="I61" s="640"/>
      <x:c r="J61" s="641"/>
      <x:c r="K61" s="641"/>
      <x:c r="L61" s="642"/>
      <x:c r="M61" s="643"/>
    </x:row>
    <x:row r="62" spans="1:13" ht="15" customHeight="1">
      <x:c r="A62" s="268"/>
      <x:c r="B62" s="265"/>
      <x:c r="C62" s="265"/>
      <x:c r="D62" s="262"/>
      <x:c r="E62" s="262"/>
      <x:c r="F62" s="356">
        <x:v>3</x:v>
      </x:c>
      <x:c r="G62" s="357" t="s">
        <x:v>593</x:v>
      </x:c>
      <x:c r="H62" s="0" t="s">
        <x:v>625</x:v>
      </x:c>
      <x:c r="I62" s="640"/>
      <x:c r="J62" s="641"/>
      <x:c r="K62" s="641"/>
      <x:c r="L62" s="642"/>
      <x:c r="M62" s="643"/>
    </x:row>
    <x:row r="63" spans="1:13" ht="15" customHeight="1">
      <x:c r="A63" s="268"/>
      <x:c r="B63" s="265"/>
      <x:c r="C63" s="265"/>
      <x:c r="D63" s="262"/>
      <x:c r="E63" s="262"/>
      <x:c r="F63" s="189">
        <x:v>4</x:v>
      </x:c>
      <x:c r="G63" s="357" t="s">
        <x:v>595</x:v>
      </x:c>
      <x:c r="H63" s="359" t="s">
        <x:v>596</x:v>
      </x:c>
      <x:c r="I63" s="640"/>
      <x:c r="J63" s="641"/>
      <x:c r="K63" s="641"/>
      <x:c r="L63" s="642"/>
      <x:c r="M63" s="643"/>
    </x:row>
    <x:row r="64" spans="1:13" ht="15" customHeight="1">
      <x:c r="A64" s="268"/>
      <x:c r="B64" s="265"/>
      <x:c r="C64" s="265"/>
      <x:c r="D64" s="262"/>
      <x:c r="E64" s="262"/>
      <x:c r="F64" s="189">
        <x:v>5</x:v>
      </x:c>
      <x:c r="G64" s="357" t="s">
        <x:v>597</x:v>
      </x:c>
      <x:c r="H64" s="359" t="s">
        <x:v>596</x:v>
      </x:c>
      <x:c r="I64" s="640"/>
      <x:c r="J64" s="641"/>
      <x:c r="K64" s="641"/>
      <x:c r="L64" s="642"/>
      <x:c r="M64" s="643"/>
    </x:row>
    <x:row r="65" spans="1:13" ht="15" customHeight="1">
      <x:c r="A65" s="268"/>
      <x:c r="B65" s="265"/>
      <x:c r="C65" s="265"/>
      <x:c r="D65" s="262"/>
      <x:c r="E65" s="262"/>
      <x:c r="F65" s="189">
        <x:v>6</x:v>
      </x:c>
      <x:c r="G65" s="357" t="s">
        <x:v>614</x:v>
      </x:c>
      <x:c r="H65" s="360" t="s">
        <x:v>599</x:v>
      </x:c>
      <x:c r="I65" s="640"/>
      <x:c r="J65" s="641"/>
      <x:c r="K65" s="641"/>
      <x:c r="L65" s="642"/>
      <x:c r="M65" s="643"/>
    </x:row>
    <x:row r="66" spans="1:13" ht="15" customHeight="1">
      <x:c r="A66" s="268"/>
      <x:c r="B66" s="265"/>
      <x:c r="C66" s="265"/>
      <x:c r="D66" s="262"/>
      <x:c r="E66" s="262"/>
      <x:c r="F66" s="189">
        <x:v>7</x:v>
      </x:c>
      <x:c r="G66" s="357" t="s">
        <x:v>600</x:v>
      </x:c>
      <x:c r="H66" s="360" t="s">
        <x:v>601</x:v>
      </x:c>
      <x:c r="I66" s="640"/>
      <x:c r="J66" s="641"/>
      <x:c r="K66" s="641"/>
      <x:c r="L66" s="642"/>
      <x:c r="M66" s="643"/>
    </x:row>
    <x:row r="67" spans="1:13" ht="15" customHeight="1">
      <x:c r="A67" s="267"/>
      <x:c r="B67" s="264"/>
      <x:c r="C67" s="264"/>
      <x:c r="D67" s="261"/>
      <x:c r="E67" s="261"/>
      <x:c r="F67" s="432">
        <x:v>8</x:v>
      </x:c>
      <x:c r="G67" s="357" t="s">
        <x:v>602</x:v>
      </x:c>
      <x:c r="H67" s="359"/>
      <x:c r="I67" s="644"/>
      <x:c r="J67" s="645"/>
      <x:c r="K67" s="645"/>
      <x:c r="L67" s="646"/>
      <x:c r="M67" s="647"/>
    </x:row>
    <x:row r="68" spans="1:13" ht="15" customHeight="1">
      <x:c r="A68" s="269">
        <x:v>8</x:v>
      </x:c>
      <x:c r="B68" s="266" t="s">
        <x:v>91</x:v>
      </x:c>
      <x:c r="C68" s="266" t="s">
        <x:v>626</x:v>
      </x:c>
      <x:c r="D68" s="263" t="s">
        <x:v>627</x:v>
      </x:c>
      <x:c r="E68" s="263" t="s">
        <x:v>584</x:v>
      </x:c>
      <x:c r="F68" s="356">
        <x:v>1</x:v>
      </x:c>
      <x:c r="G68" s="357" t="s">
        <x:v>585</x:v>
      </x:c>
      <x:c r="H68" s="358"/>
      <x:c r="I68" s="635" t="s">
        <x:v>605</x:v>
      </x:c>
      <x:c r="J68" s="636" t="s">
        <x:v>587</x:v>
      </x:c>
      <x:c r="K68" s="637" t="s">
        <x:v>628</x:v>
      </x:c>
      <x:c r="L68" s="638" t="s">
        <x:v>589</x:v>
      </x:c>
      <x:c r="M68" s="639" t="s">
        <x:v>590</x:v>
      </x:c>
    </x:row>
    <x:row r="69" spans="1:13" ht="15" customHeight="1">
      <x:c r="A69" s="268"/>
      <x:c r="B69" s="265"/>
      <x:c r="C69" s="265"/>
      <x:c r="D69" s="262"/>
      <x:c r="E69" s="262"/>
      <x:c r="F69" s="356">
        <x:v>2</x:v>
      </x:c>
      <x:c r="G69" s="357" t="s">
        <x:v>591</x:v>
      </x:c>
      <x:c r="H69" s="357" t="s">
        <x:v>592</x:v>
      </x:c>
      <x:c r="I69" s="640"/>
      <x:c r="J69" s="641"/>
      <x:c r="K69" s="641"/>
      <x:c r="L69" s="642"/>
      <x:c r="M69" s="643"/>
    </x:row>
    <x:row r="70" spans="1:13" ht="15" customHeight="1">
      <x:c r="A70" s="268"/>
      <x:c r="B70" s="265"/>
      <x:c r="C70" s="265"/>
      <x:c r="D70" s="262"/>
      <x:c r="E70" s="262"/>
      <x:c r="F70" s="356">
        <x:v>3</x:v>
      </x:c>
      <x:c r="G70" s="357" t="s">
        <x:v>593</x:v>
      </x:c>
      <x:c r="H70" s="309" t="s">
        <x:v>594</x:v>
      </x:c>
      <x:c r="I70" s="640"/>
      <x:c r="J70" s="641"/>
      <x:c r="K70" s="641"/>
      <x:c r="L70" s="642"/>
      <x:c r="M70" s="643"/>
    </x:row>
    <x:row r="71" spans="1:13" ht="15" customHeight="1">
      <x:c r="A71" s="268"/>
      <x:c r="B71" s="265"/>
      <x:c r="C71" s="265"/>
      <x:c r="D71" s="262"/>
      <x:c r="E71" s="262"/>
      <x:c r="F71" s="189">
        <x:v>4</x:v>
      </x:c>
      <x:c r="G71" s="357" t="s">
        <x:v>595</x:v>
      </x:c>
      <x:c r="H71" s="359" t="s">
        <x:v>596</x:v>
      </x:c>
      <x:c r="I71" s="640"/>
      <x:c r="J71" s="641"/>
      <x:c r="K71" s="641"/>
      <x:c r="L71" s="642"/>
      <x:c r="M71" s="643"/>
    </x:row>
    <x:row r="72" spans="1:13" ht="15" customHeight="1">
      <x:c r="A72" s="268"/>
      <x:c r="B72" s="265"/>
      <x:c r="C72" s="265"/>
      <x:c r="D72" s="262"/>
      <x:c r="E72" s="262"/>
      <x:c r="F72" s="189">
        <x:v>5</x:v>
      </x:c>
      <x:c r="G72" s="357" t="s">
        <x:v>597</x:v>
      </x:c>
      <x:c r="H72" s="359" t="s">
        <x:v>596</x:v>
      </x:c>
      <x:c r="I72" s="640"/>
      <x:c r="J72" s="641"/>
      <x:c r="K72" s="641"/>
      <x:c r="L72" s="642"/>
      <x:c r="M72" s="643"/>
    </x:row>
    <x:row r="73" spans="1:13" ht="15" customHeight="1">
      <x:c r="A73" s="268"/>
      <x:c r="B73" s="265"/>
      <x:c r="C73" s="265"/>
      <x:c r="D73" s="262"/>
      <x:c r="E73" s="262"/>
      <x:c r="F73" s="189">
        <x:v>6</x:v>
      </x:c>
      <x:c r="G73" s="357" t="s">
        <x:v>614</x:v>
      </x:c>
      <x:c r="H73" s="309" t="s">
        <x:v>613</x:v>
      </x:c>
      <x:c r="I73" s="640"/>
      <x:c r="J73" s="641"/>
      <x:c r="K73" s="641"/>
      <x:c r="L73" s="642"/>
      <x:c r="M73" s="643"/>
    </x:row>
    <x:row r="74" spans="1:13" ht="15" customHeight="1">
      <x:c r="A74" s="268"/>
      <x:c r="B74" s="265"/>
      <x:c r="C74" s="265"/>
      <x:c r="D74" s="262"/>
      <x:c r="E74" s="262"/>
      <x:c r="F74" s="189">
        <x:v>7</x:v>
      </x:c>
      <x:c r="G74" s="357" t="s">
        <x:v>600</x:v>
      </x:c>
      <x:c r="H74" s="360" t="s">
        <x:v>601</x:v>
      </x:c>
      <x:c r="I74" s="640"/>
      <x:c r="J74" s="641"/>
      <x:c r="K74" s="641"/>
      <x:c r="L74" s="642"/>
      <x:c r="M74" s="643"/>
    </x:row>
    <x:row r="75" spans="1:13" ht="15" customHeight="1">
      <x:c r="A75" s="267"/>
      <x:c r="B75" s="264"/>
      <x:c r="C75" s="264"/>
      <x:c r="D75" s="261"/>
      <x:c r="E75" s="261"/>
      <x:c r="F75" s="432">
        <x:v>8</x:v>
      </x:c>
      <x:c r="G75" s="357" t="s">
        <x:v>602</x:v>
      </x:c>
      <x:c r="H75" s="359"/>
      <x:c r="I75" s="644"/>
      <x:c r="J75" s="645"/>
      <x:c r="K75" s="645"/>
      <x:c r="L75" s="646"/>
      <x:c r="M75" s="647"/>
    </x:row>
    <x:row r="76" spans="1:13" ht="15" customHeight="1">
      <x:c r="A76" s="269">
        <x:v>9</x:v>
      </x:c>
      <x:c r="B76" s="266" t="s">
        <x:v>91</x:v>
      </x:c>
      <x:c r="C76" s="266" t="s">
        <x:v>629</x:v>
      </x:c>
      <x:c r="D76" s="263" t="s">
        <x:v>630</x:v>
      </x:c>
      <x:c r="E76" s="263" t="s">
        <x:v>584</x:v>
      </x:c>
      <x:c r="F76" s="356">
        <x:v>1</x:v>
      </x:c>
      <x:c r="G76" s="357" t="s">
        <x:v>585</x:v>
      </x:c>
      <x:c r="H76" s="358"/>
      <x:c r="I76" s="635" t="s">
        <x:v>605</x:v>
      </x:c>
      <x:c r="J76" s="636" t="s">
        <x:v>587</x:v>
      </x:c>
      <x:c r="K76" s="637" t="s">
        <x:v>631</x:v>
      </x:c>
      <x:c r="L76" s="638" t="s">
        <x:v>589</x:v>
      </x:c>
      <x:c r="M76" s="639" t="s">
        <x:v>590</x:v>
      </x:c>
    </x:row>
    <x:row r="77" spans="1:13" ht="15" customHeight="1">
      <x:c r="A77" s="268"/>
      <x:c r="B77" s="265"/>
      <x:c r="C77" s="265"/>
      <x:c r="D77" s="262"/>
      <x:c r="E77" s="262"/>
      <x:c r="F77" s="356">
        <x:v>2</x:v>
      </x:c>
      <x:c r="G77" s="357" t="s">
        <x:v>591</x:v>
      </x:c>
      <x:c r="H77" s="357" t="s">
        <x:v>592</x:v>
      </x:c>
      <x:c r="I77" s="640"/>
      <x:c r="J77" s="641"/>
      <x:c r="K77" s="641"/>
      <x:c r="L77" s="642"/>
      <x:c r="M77" s="643"/>
    </x:row>
    <x:row r="78" spans="1:13" ht="15" customHeight="1">
      <x:c r="A78" s="268"/>
      <x:c r="B78" s="265"/>
      <x:c r="C78" s="265"/>
      <x:c r="D78" s="262"/>
      <x:c r="E78" s="262"/>
      <x:c r="F78" s="356">
        <x:v>3</x:v>
      </x:c>
      <x:c r="G78" s="357" t="s">
        <x:v>593</x:v>
      </x:c>
      <x:c r="H78" s="309" t="s">
        <x:v>594</x:v>
      </x:c>
      <x:c r="I78" s="640"/>
      <x:c r="J78" s="641"/>
      <x:c r="K78" s="641"/>
      <x:c r="L78" s="642"/>
      <x:c r="M78" s="643"/>
    </x:row>
    <x:row r="79" spans="1:13" ht="15" customHeight="1">
      <x:c r="A79" s="268"/>
      <x:c r="B79" s="265"/>
      <x:c r="C79" s="265"/>
      <x:c r="D79" s="262"/>
      <x:c r="E79" s="262"/>
      <x:c r="F79" s="189">
        <x:v>4</x:v>
      </x:c>
      <x:c r="G79" s="357" t="s">
        <x:v>595</x:v>
      </x:c>
      <x:c r="H79" s="359" t="s">
        <x:v>596</x:v>
      </x:c>
      <x:c r="I79" s="640"/>
      <x:c r="J79" s="641"/>
      <x:c r="K79" s="641"/>
      <x:c r="L79" s="642"/>
      <x:c r="M79" s="643"/>
    </x:row>
    <x:row r="80" spans="1:13" ht="15" customHeight="1">
      <x:c r="A80" s="268"/>
      <x:c r="B80" s="265"/>
      <x:c r="C80" s="265"/>
      <x:c r="D80" s="262"/>
      <x:c r="E80" s="262"/>
      <x:c r="F80" s="189">
        <x:v>5</x:v>
      </x:c>
      <x:c r="G80" s="357" t="s">
        <x:v>597</x:v>
      </x:c>
      <x:c r="H80" s="359" t="s">
        <x:v>596</x:v>
      </x:c>
      <x:c r="I80" s="640"/>
      <x:c r="J80" s="641"/>
      <x:c r="K80" s="641"/>
      <x:c r="L80" s="642"/>
      <x:c r="M80" s="643"/>
    </x:row>
    <x:row r="81" spans="1:13" ht="15" customHeight="1">
      <x:c r="A81" s="268"/>
      <x:c r="B81" s="265"/>
      <x:c r="C81" s="265"/>
      <x:c r="D81" s="262"/>
      <x:c r="E81" s="262"/>
      <x:c r="F81" s="189">
        <x:v>6</x:v>
      </x:c>
      <x:c r="G81" s="357" t="s">
        <x:v>614</x:v>
      </x:c>
      <x:c r="H81" s="309"/>
      <x:c r="I81" s="640"/>
      <x:c r="J81" s="641"/>
      <x:c r="K81" s="641"/>
      <x:c r="L81" s="642"/>
      <x:c r="M81" s="643"/>
    </x:row>
    <x:row r="82" spans="1:13" ht="15" customHeight="1">
      <x:c r="A82" s="268"/>
      <x:c r="B82" s="265"/>
      <x:c r="C82" s="265"/>
      <x:c r="D82" s="262"/>
      <x:c r="E82" s="262"/>
      <x:c r="F82" s="189">
        <x:v>7</x:v>
      </x:c>
      <x:c r="G82" s="357" t="s">
        <x:v>600</x:v>
      </x:c>
      <x:c r="H82" s="360" t="s">
        <x:v>601</x:v>
      </x:c>
      <x:c r="I82" s="640"/>
      <x:c r="J82" s="641"/>
      <x:c r="K82" s="641"/>
      <x:c r="L82" s="642"/>
      <x:c r="M82" s="643"/>
    </x:row>
    <x:row r="83" spans="1:13" ht="15" customHeight="1">
      <x:c r="A83" s="267"/>
      <x:c r="B83" s="264"/>
      <x:c r="C83" s="264"/>
      <x:c r="D83" s="261"/>
      <x:c r="E83" s="261"/>
      <x:c r="F83" s="432">
        <x:v>8</x:v>
      </x:c>
      <x:c r="G83" s="357" t="s">
        <x:v>602</x:v>
      </x:c>
      <x:c r="H83" s="359"/>
      <x:c r="I83" s="644"/>
      <x:c r="J83" s="645"/>
      <x:c r="K83" s="645"/>
      <x:c r="L83" s="646"/>
      <x:c r="M83" s="647"/>
    </x:row>
    <x:row r="84" spans="1:13" ht="15" customHeight="1">
      <x:c r="A84" s="269">
        <x:v>10</x:v>
      </x:c>
      <x:c r="B84" s="266" t="s">
        <x:v>91</x:v>
      </x:c>
      <x:c r="C84" s="266" t="s">
        <x:v>632</x:v>
      </x:c>
      <x:c r="D84" s="263" t="s">
        <x:v>633</x:v>
      </x:c>
      <x:c r="E84" s="263" t="s">
        <x:v>584</x:v>
      </x:c>
      <x:c r="F84" s="356">
        <x:v>1</x:v>
      </x:c>
      <x:c r="G84" s="357" t="s">
        <x:v>585</x:v>
      </x:c>
      <x:c r="H84" s="358"/>
      <x:c r="I84" s="635" t="s">
        <x:v>605</x:v>
      </x:c>
      <x:c r="J84" s="636" t="s">
        <x:v>587</x:v>
      </x:c>
      <x:c r="K84" s="637" t="s">
        <x:v>634</x:v>
      </x:c>
      <x:c r="L84" s="638" t="s">
        <x:v>589</x:v>
      </x:c>
      <x:c r="M84" s="639" t="s">
        <x:v>590</x:v>
      </x:c>
    </x:row>
    <x:row r="85" spans="1:13" ht="15" customHeight="1">
      <x:c r="A85" s="268"/>
      <x:c r="B85" s="265"/>
      <x:c r="C85" s="265"/>
      <x:c r="D85" s="262"/>
      <x:c r="E85" s="262"/>
      <x:c r="F85" s="356">
        <x:v>2</x:v>
      </x:c>
      <x:c r="G85" s="357" t="s">
        <x:v>591</x:v>
      </x:c>
      <x:c r="H85" s="357" t="s">
        <x:v>592</x:v>
      </x:c>
      <x:c r="I85" s="640"/>
      <x:c r="J85" s="641"/>
      <x:c r="K85" s="641"/>
      <x:c r="L85" s="642"/>
      <x:c r="M85" s="643"/>
    </x:row>
    <x:row r="86" spans="1:13" ht="15" customHeight="1">
      <x:c r="A86" s="268"/>
      <x:c r="B86" s="265"/>
      <x:c r="C86" s="265"/>
      <x:c r="D86" s="262"/>
      <x:c r="E86" s="262"/>
      <x:c r="F86" s="356">
        <x:v>3</x:v>
      </x:c>
      <x:c r="G86" s="357" t="s">
        <x:v>593</x:v>
      </x:c>
      <x:c r="H86" s="309" t="s">
        <x:v>594</x:v>
      </x:c>
      <x:c r="I86" s="640"/>
      <x:c r="J86" s="641"/>
      <x:c r="K86" s="641"/>
      <x:c r="L86" s="642"/>
      <x:c r="M86" s="643"/>
    </x:row>
    <x:row r="87" spans="1:13" ht="15" customHeight="1">
      <x:c r="A87" s="268"/>
      <x:c r="B87" s="265"/>
      <x:c r="C87" s="265"/>
      <x:c r="D87" s="262"/>
      <x:c r="E87" s="262"/>
      <x:c r="F87" s="189">
        <x:v>4</x:v>
      </x:c>
      <x:c r="G87" s="357" t="s">
        <x:v>595</x:v>
      </x:c>
      <x:c r="H87" s="0" t="s">
        <x:v>596</x:v>
      </x:c>
      <x:c r="I87" s="640"/>
      <x:c r="J87" s="641"/>
      <x:c r="K87" s="641"/>
      <x:c r="L87" s="642"/>
      <x:c r="M87" s="643"/>
    </x:row>
    <x:row r="88" spans="1:13" ht="15" customHeight="1">
      <x:c r="A88" s="268"/>
      <x:c r="B88" s="265"/>
      <x:c r="C88" s="265"/>
      <x:c r="D88" s="262"/>
      <x:c r="E88" s="262"/>
      <x:c r="F88" s="189">
        <x:v>5</x:v>
      </x:c>
      <x:c r="G88" s="357" t="s">
        <x:v>597</x:v>
      </x:c>
      <x:c r="H88" s="359" t="s">
        <x:v>596</x:v>
      </x:c>
      <x:c r="I88" s="640"/>
      <x:c r="J88" s="641"/>
      <x:c r="K88" s="641"/>
      <x:c r="L88" s="642"/>
      <x:c r="M88" s="643"/>
    </x:row>
    <x:row r="89" spans="1:13" ht="15" customHeight="1">
      <x:c r="A89" s="268"/>
      <x:c r="B89" s="265"/>
      <x:c r="C89" s="265"/>
      <x:c r="D89" s="262"/>
      <x:c r="E89" s="262"/>
      <x:c r="F89" s="189">
        <x:v>6</x:v>
      </x:c>
      <x:c r="G89" s="357" t="s">
        <x:v>614</x:v>
      </x:c>
      <x:c r="H89" s="309" t="s">
        <x:v>635</x:v>
      </x:c>
      <x:c r="I89" s="640"/>
      <x:c r="J89" s="641"/>
      <x:c r="K89" s="641"/>
      <x:c r="L89" s="642"/>
      <x:c r="M89" s="643"/>
    </x:row>
    <x:row r="90" spans="1:13" ht="15" customHeight="1">
      <x:c r="A90" s="268"/>
      <x:c r="B90" s="265"/>
      <x:c r="C90" s="265"/>
      <x:c r="D90" s="262"/>
      <x:c r="E90" s="262"/>
      <x:c r="F90" s="189">
        <x:v>7</x:v>
      </x:c>
      <x:c r="G90" s="357" t="s">
        <x:v>600</x:v>
      </x:c>
      <x:c r="H90" s="360" t="s">
        <x:v>601</x:v>
      </x:c>
      <x:c r="I90" s="640"/>
      <x:c r="J90" s="641"/>
      <x:c r="K90" s="641"/>
      <x:c r="L90" s="642"/>
      <x:c r="M90" s="643"/>
    </x:row>
    <x:row r="91" spans="1:13" ht="15" customHeight="1">
      <x:c r="A91" s="267"/>
      <x:c r="B91" s="264"/>
      <x:c r="C91" s="264"/>
      <x:c r="D91" s="261"/>
      <x:c r="E91" s="261"/>
      <x:c r="F91" s="432">
        <x:v>8</x:v>
      </x:c>
      <x:c r="G91" s="357" t="s">
        <x:v>602</x:v>
      </x:c>
      <x:c r="H91" s="359"/>
      <x:c r="I91" s="644"/>
      <x:c r="J91" s="645"/>
      <x:c r="K91" s="645"/>
      <x:c r="L91" s="646"/>
      <x:c r="M91" s="647"/>
    </x:row>
    <x:row r="92" spans="1:13" ht="13.95" customHeight="1">
      <x:c r="A92" s="269">
        <x:v>11</x:v>
      </x:c>
      <x:c r="B92" s="266" t="s">
        <x:v>91</x:v>
      </x:c>
      <x:c r="C92" s="266" t="s">
        <x:v>636</x:v>
      </x:c>
      <x:c r="D92" s="263" t="s">
        <x:v>637</x:v>
      </x:c>
      <x:c r="E92" s="263" t="s">
        <x:v>584</x:v>
      </x:c>
      <x:c r="F92" s="356">
        <x:v>1</x:v>
      </x:c>
      <x:c r="G92" s="357" t="s">
        <x:v>585</x:v>
      </x:c>
      <x:c r="H92" s="358"/>
      <x:c r="I92" s="635" t="s">
        <x:v>605</x:v>
      </x:c>
      <x:c r="J92" s="636" t="s">
        <x:v>587</x:v>
      </x:c>
      <x:c r="K92" s="637" t="s">
        <x:v>638</x:v>
      </x:c>
      <x:c r="L92" s="638" t="s">
        <x:v>589</x:v>
      </x:c>
      <x:c r="M92" s="639" t="s">
        <x:v>590</x:v>
      </x:c>
    </x:row>
    <x:row r="93" spans="1:13" ht="15" customHeight="1">
      <x:c r="A93" s="268"/>
      <x:c r="B93" s="265"/>
      <x:c r="C93" s="265"/>
      <x:c r="D93" s="262"/>
      <x:c r="E93" s="262"/>
      <x:c r="F93" s="356">
        <x:v>2</x:v>
      </x:c>
      <x:c r="G93" s="357" t="s">
        <x:v>591</x:v>
      </x:c>
      <x:c r="H93" s="357" t="s">
        <x:v>592</x:v>
      </x:c>
      <x:c r="I93" s="640"/>
      <x:c r="J93" s="641"/>
      <x:c r="K93" s="641"/>
      <x:c r="L93" s="642"/>
      <x:c r="M93" s="643"/>
    </x:row>
    <x:row r="94" spans="1:13" ht="15" customHeight="1">
      <x:c r="A94" s="268"/>
      <x:c r="B94" s="265"/>
      <x:c r="C94" s="265"/>
      <x:c r="D94" s="262"/>
      <x:c r="E94" s="262"/>
      <x:c r="F94" s="356">
        <x:v>3</x:v>
      </x:c>
      <x:c r="G94" s="357" t="s">
        <x:v>593</x:v>
      </x:c>
      <x:c r="H94" s="309" t="s">
        <x:v>594</x:v>
      </x:c>
      <x:c r="I94" s="640"/>
      <x:c r="J94" s="641"/>
      <x:c r="K94" s="641"/>
      <x:c r="L94" s="642"/>
      <x:c r="M94" s="643"/>
    </x:row>
    <x:row r="95" spans="1:13" ht="15" customHeight="1">
      <x:c r="A95" s="268"/>
      <x:c r="B95" s="265"/>
      <x:c r="C95" s="265"/>
      <x:c r="D95" s="262"/>
      <x:c r="E95" s="262"/>
      <x:c r="F95" s="189">
        <x:v>4</x:v>
      </x:c>
      <x:c r="G95" s="357" t="s">
        <x:v>595</x:v>
      </x:c>
      <x:c r="H95" s="345" t="s">
        <x:v>639</x:v>
      </x:c>
      <x:c r="I95" s="640"/>
      <x:c r="J95" s="641"/>
      <x:c r="K95" s="641"/>
      <x:c r="L95" s="642"/>
      <x:c r="M95" s="643"/>
    </x:row>
    <x:row r="96" spans="1:13" ht="15" customHeight="1">
      <x:c r="A96" s="268"/>
      <x:c r="B96" s="265"/>
      <x:c r="C96" s="265"/>
      <x:c r="D96" s="262"/>
      <x:c r="E96" s="262"/>
      <x:c r="F96" s="189">
        <x:v>5</x:v>
      </x:c>
      <x:c r="G96" s="357" t="s">
        <x:v>597</x:v>
      </x:c>
      <x:c r="H96" s="345" t="s">
        <x:v>640</x:v>
      </x:c>
      <x:c r="I96" s="640"/>
      <x:c r="J96" s="641"/>
      <x:c r="K96" s="641"/>
      <x:c r="L96" s="642"/>
      <x:c r="M96" s="643"/>
    </x:row>
    <x:row r="97" spans="1:13" ht="15" customHeight="1">
      <x:c r="A97" s="268"/>
      <x:c r="B97" s="265"/>
      <x:c r="C97" s="265"/>
      <x:c r="D97" s="262"/>
      <x:c r="E97" s="262"/>
      <x:c r="F97" s="189">
        <x:v>6</x:v>
      </x:c>
      <x:c r="G97" s="357" t="s">
        <x:v>614</x:v>
      </x:c>
      <x:c r="H97" s="360" t="s">
        <x:v>599</x:v>
      </x:c>
      <x:c r="I97" s="640"/>
      <x:c r="J97" s="641"/>
      <x:c r="K97" s="641"/>
      <x:c r="L97" s="642"/>
      <x:c r="M97" s="643"/>
    </x:row>
    <x:row r="98" spans="1:13" ht="15" customHeight="1">
      <x:c r="A98" s="268"/>
      <x:c r="B98" s="265"/>
      <x:c r="C98" s="265"/>
      <x:c r="D98" s="262"/>
      <x:c r="E98" s="262"/>
      <x:c r="F98" s="189">
        <x:v>7</x:v>
      </x:c>
      <x:c r="G98" s="357" t="s">
        <x:v>600</x:v>
      </x:c>
      <x:c r="H98" s="360" t="s">
        <x:v>601</x:v>
      </x:c>
      <x:c r="I98" s="640"/>
      <x:c r="J98" s="641"/>
      <x:c r="K98" s="641"/>
      <x:c r="L98" s="642"/>
      <x:c r="M98" s="643"/>
    </x:row>
    <x:row r="99" spans="1:13" ht="15" customHeight="1">
      <x:c r="A99" s="267"/>
      <x:c r="B99" s="264"/>
      <x:c r="C99" s="264"/>
      <x:c r="D99" s="261"/>
      <x:c r="E99" s="261"/>
      <x:c r="F99" s="432">
        <x:v>8</x:v>
      </x:c>
      <x:c r="G99" s="357" t="s">
        <x:v>602</x:v>
      </x:c>
      <x:c r="H99" s="359"/>
      <x:c r="I99" s="644"/>
      <x:c r="J99" s="645"/>
      <x:c r="K99" s="645"/>
      <x:c r="L99" s="646"/>
      <x:c r="M99" s="647"/>
    </x:row>
    <x:row r="100" spans="1:13" ht="13.95" customHeight="1">
      <x:c r="A100" s="269">
        <x:v>12</x:v>
      </x:c>
      <x:c r="B100" s="266" t="s">
        <x:v>91</x:v>
      </x:c>
      <x:c r="C100" s="266" t="s">
        <x:v>641</x:v>
      </x:c>
      <x:c r="D100" s="263" t="s">
        <x:v>642</x:v>
      </x:c>
      <x:c r="E100" s="263" t="s">
        <x:v>584</x:v>
      </x:c>
      <x:c r="F100" s="356">
        <x:v>1</x:v>
      </x:c>
      <x:c r="G100" s="357" t="s">
        <x:v>585</x:v>
      </x:c>
      <x:c r="H100" s="358"/>
      <x:c r="I100" s="635" t="s">
        <x:v>605</x:v>
      </x:c>
      <x:c r="J100" s="636" t="s">
        <x:v>587</x:v>
      </x:c>
      <x:c r="K100" s="637" t="s">
        <x:v>643</x:v>
      </x:c>
      <x:c r="L100" s="638" t="s">
        <x:v>589</x:v>
      </x:c>
      <x:c r="M100" s="639" t="s">
        <x:v>590</x:v>
      </x:c>
    </x:row>
    <x:row r="101" spans="1:13" ht="15" customHeight="1">
      <x:c r="A101" s="268"/>
      <x:c r="B101" s="265"/>
      <x:c r="C101" s="265"/>
      <x:c r="D101" s="262"/>
      <x:c r="E101" s="262"/>
      <x:c r="F101" s="356">
        <x:v>2</x:v>
      </x:c>
      <x:c r="G101" s="357" t="s">
        <x:v>591</x:v>
      </x:c>
      <x:c r="H101" s="357" t="s">
        <x:v>592</x:v>
      </x:c>
      <x:c r="I101" s="640"/>
      <x:c r="J101" s="641"/>
      <x:c r="K101" s="641"/>
      <x:c r="L101" s="642"/>
      <x:c r="M101" s="643"/>
    </x:row>
    <x:row r="102" spans="1:13" ht="15" customHeight="1">
      <x:c r="A102" s="268"/>
      <x:c r="B102" s="265"/>
      <x:c r="C102" s="265"/>
      <x:c r="D102" s="262"/>
      <x:c r="E102" s="262"/>
      <x:c r="F102" s="356">
        <x:v>3</x:v>
      </x:c>
      <x:c r="G102" s="357" t="s">
        <x:v>593</x:v>
      </x:c>
      <x:c r="H102" s="309" t="s">
        <x:v>594</x:v>
      </x:c>
      <x:c r="I102" s="640"/>
      <x:c r="J102" s="641"/>
      <x:c r="K102" s="641"/>
      <x:c r="L102" s="642"/>
      <x:c r="M102" s="643"/>
    </x:row>
    <x:row r="103" spans="1:13" ht="15" customHeight="1">
      <x:c r="A103" s="268"/>
      <x:c r="B103" s="265"/>
      <x:c r="C103" s="265"/>
      <x:c r="D103" s="262"/>
      <x:c r="E103" s="262"/>
      <x:c r="F103" s="189">
        <x:v>4</x:v>
      </x:c>
      <x:c r="G103" s="357" t="s">
        <x:v>595</x:v>
      </x:c>
      <x:c r="H103" s="359" t="s">
        <x:v>644</x:v>
      </x:c>
      <x:c r="I103" s="640"/>
      <x:c r="J103" s="641"/>
      <x:c r="K103" s="641"/>
      <x:c r="L103" s="642"/>
      <x:c r="M103" s="643"/>
    </x:row>
    <x:row r="104" spans="1:13" ht="15" customHeight="1">
      <x:c r="A104" s="268"/>
      <x:c r="B104" s="265"/>
      <x:c r="C104" s="265"/>
      <x:c r="D104" s="262"/>
      <x:c r="E104" s="262"/>
      <x:c r="F104" s="189">
        <x:v>5</x:v>
      </x:c>
      <x:c r="G104" s="357" t="s">
        <x:v>597</x:v>
      </x:c>
      <x:c r="H104" s="359" t="s">
        <x:v>644</x:v>
      </x:c>
      <x:c r="I104" s="640"/>
      <x:c r="J104" s="641"/>
      <x:c r="K104" s="641"/>
      <x:c r="L104" s="642"/>
      <x:c r="M104" s="643"/>
    </x:row>
    <x:row r="105" spans="1:13" ht="15" customHeight="1">
      <x:c r="A105" s="268"/>
      <x:c r="B105" s="265"/>
      <x:c r="C105" s="265"/>
      <x:c r="D105" s="262"/>
      <x:c r="E105" s="262"/>
      <x:c r="F105" s="189">
        <x:v>6</x:v>
      </x:c>
      <x:c r="G105" s="357" t="s">
        <x:v>614</x:v>
      </x:c>
      <x:c r="H105" s="360" t="s">
        <x:v>599</x:v>
      </x:c>
      <x:c r="I105" s="640"/>
      <x:c r="J105" s="641"/>
      <x:c r="K105" s="641"/>
      <x:c r="L105" s="642"/>
      <x:c r="M105" s="643"/>
    </x:row>
    <x:row r="106" spans="1:13" ht="15" customHeight="1">
      <x:c r="A106" s="268"/>
      <x:c r="B106" s="265"/>
      <x:c r="C106" s="265"/>
      <x:c r="D106" s="262"/>
      <x:c r="E106" s="262"/>
      <x:c r="F106" s="189">
        <x:v>7</x:v>
      </x:c>
      <x:c r="G106" s="357" t="s">
        <x:v>600</x:v>
      </x:c>
      <x:c r="H106" s="360" t="s">
        <x:v>601</x:v>
      </x:c>
      <x:c r="I106" s="640"/>
      <x:c r="J106" s="641"/>
      <x:c r="K106" s="641"/>
      <x:c r="L106" s="642"/>
      <x:c r="M106" s="643"/>
    </x:row>
    <x:row r="107" spans="1:13" ht="15" customHeight="1">
      <x:c r="A107" s="267"/>
      <x:c r="B107" s="264"/>
      <x:c r="C107" s="264"/>
      <x:c r="D107" s="261"/>
      <x:c r="E107" s="261"/>
      <x:c r="F107" s="432">
        <x:v>8</x:v>
      </x:c>
      <x:c r="G107" s="357" t="s">
        <x:v>602</x:v>
      </x:c>
      <x:c r="H107" s="359"/>
      <x:c r="I107" s="644"/>
      <x:c r="J107" s="645"/>
      <x:c r="K107" s="645"/>
      <x:c r="L107" s="646"/>
      <x:c r="M107" s="647"/>
    </x:row>
    <x:row r="108" spans="1:13" ht="13.95" customHeight="1">
      <x:c r="A108" s="269">
        <x:v>13</x:v>
      </x:c>
      <x:c r="B108" s="266" t="s">
        <x:v>91</x:v>
      </x:c>
      <x:c r="C108" s="266" t="s">
        <x:v>645</x:v>
      </x:c>
      <x:c r="D108" s="263" t="s">
        <x:v>646</x:v>
      </x:c>
      <x:c r="E108" s="263" t="s">
        <x:v>584</x:v>
      </x:c>
      <x:c r="F108" s="356">
        <x:v>1</x:v>
      </x:c>
      <x:c r="G108" s="357" t="s">
        <x:v>585</x:v>
      </x:c>
      <x:c r="H108" s="358"/>
      <x:c r="I108" s="635" t="s">
        <x:v>605</x:v>
      </x:c>
      <x:c r="J108" s="636" t="s">
        <x:v>587</x:v>
      </x:c>
      <x:c r="K108" s="637" t="s">
        <x:v>647</x:v>
      </x:c>
      <x:c r="L108" s="638" t="s">
        <x:v>589</x:v>
      </x:c>
      <x:c r="M108" s="639" t="s">
        <x:v>590</x:v>
      </x:c>
    </x:row>
    <x:row r="109" spans="1:13" ht="15" customHeight="1">
      <x:c r="A109" s="268"/>
      <x:c r="B109" s="265"/>
      <x:c r="C109" s="265"/>
      <x:c r="D109" s="262"/>
      <x:c r="E109" s="262"/>
      <x:c r="F109" s="356">
        <x:v>2</x:v>
      </x:c>
      <x:c r="G109" s="357" t="s">
        <x:v>591</x:v>
      </x:c>
      <x:c r="H109" s="357" t="s">
        <x:v>592</x:v>
      </x:c>
      <x:c r="I109" s="640"/>
      <x:c r="J109" s="641"/>
      <x:c r="K109" s="641"/>
      <x:c r="L109" s="642"/>
      <x:c r="M109" s="643"/>
    </x:row>
    <x:row r="110" spans="1:13" ht="15" customHeight="1">
      <x:c r="A110" s="268"/>
      <x:c r="B110" s="265"/>
      <x:c r="C110" s="265"/>
      <x:c r="D110" s="262"/>
      <x:c r="E110" s="262"/>
      <x:c r="F110" s="356">
        <x:v>3</x:v>
      </x:c>
      <x:c r="G110" s="357" t="s">
        <x:v>593</x:v>
      </x:c>
      <x:c r="H110" s="309" t="s">
        <x:v>594</x:v>
      </x:c>
      <x:c r="I110" s="640"/>
      <x:c r="J110" s="641"/>
      <x:c r="K110" s="641"/>
      <x:c r="L110" s="642"/>
      <x:c r="M110" s="643"/>
    </x:row>
    <x:row r="111" spans="1:13" ht="15" customHeight="1">
      <x:c r="A111" s="268"/>
      <x:c r="B111" s="265"/>
      <x:c r="C111" s="265"/>
      <x:c r="D111" s="262"/>
      <x:c r="E111" s="262"/>
      <x:c r="F111" s="189">
        <x:v>4</x:v>
      </x:c>
      <x:c r="G111" s="357" t="s">
        <x:v>595</x:v>
      </x:c>
      <x:c r="H111" s="359"/>
      <x:c r="I111" s="640"/>
      <x:c r="J111" s="641"/>
      <x:c r="K111" s="641"/>
      <x:c r="L111" s="642"/>
      <x:c r="M111" s="643"/>
    </x:row>
    <x:row r="112" spans="1:13" ht="15" customHeight="1">
      <x:c r="A112" s="268"/>
      <x:c r="B112" s="265"/>
      <x:c r="C112" s="265"/>
      <x:c r="D112" s="262"/>
      <x:c r="E112" s="262"/>
      <x:c r="F112" s="189">
        <x:v>5</x:v>
      </x:c>
      <x:c r="G112" s="357" t="s">
        <x:v>597</x:v>
      </x:c>
      <x:c r="H112" s="359"/>
      <x:c r="I112" s="640"/>
      <x:c r="J112" s="641"/>
      <x:c r="K112" s="641"/>
      <x:c r="L112" s="642"/>
      <x:c r="M112" s="643"/>
    </x:row>
    <x:row r="113" spans="1:13" ht="15" customHeight="1">
      <x:c r="A113" s="268"/>
      <x:c r="B113" s="265"/>
      <x:c r="C113" s="265"/>
      <x:c r="D113" s="262"/>
      <x:c r="E113" s="262"/>
      <x:c r="F113" s="189">
        <x:v>6</x:v>
      </x:c>
      <x:c r="G113" s="357" t="s">
        <x:v>614</x:v>
      </x:c>
      <x:c r="H113" s="360" t="s">
        <x:v>599</x:v>
      </x:c>
      <x:c r="I113" s="640"/>
      <x:c r="J113" s="641"/>
      <x:c r="K113" s="641"/>
      <x:c r="L113" s="642"/>
      <x:c r="M113" s="643"/>
    </x:row>
    <x:row r="114" spans="1:13" ht="15" customHeight="1">
      <x:c r="A114" s="268"/>
      <x:c r="B114" s="265"/>
      <x:c r="C114" s="265"/>
      <x:c r="D114" s="262"/>
      <x:c r="E114" s="262"/>
      <x:c r="F114" s="189">
        <x:v>7</x:v>
      </x:c>
      <x:c r="G114" s="357" t="s">
        <x:v>600</x:v>
      </x:c>
      <x:c r="H114" s="360" t="s">
        <x:v>601</x:v>
      </x:c>
      <x:c r="I114" s="640"/>
      <x:c r="J114" s="641"/>
      <x:c r="K114" s="641"/>
      <x:c r="L114" s="642"/>
      <x:c r="M114" s="643"/>
    </x:row>
    <x:row r="115" spans="1:13" ht="15" customHeight="1">
      <x:c r="A115" s="267"/>
      <x:c r="B115" s="264"/>
      <x:c r="C115" s="264"/>
      <x:c r="D115" s="261"/>
      <x:c r="E115" s="261"/>
      <x:c r="F115" s="432">
        <x:v>8</x:v>
      </x:c>
      <x:c r="G115" s="357" t="s">
        <x:v>602</x:v>
      </x:c>
      <x:c r="H115" s="359"/>
      <x:c r="I115" s="644"/>
      <x:c r="J115" s="645"/>
      <x:c r="K115" s="645"/>
      <x:c r="L115" s="646"/>
      <x:c r="M115" s="647"/>
    </x:row>
    <x:row r="116" spans="1:13" ht="13.95" customHeight="1">
      <x:c r="A116" s="269">
        <x:v>14</x:v>
      </x:c>
      <x:c r="B116" s="266" t="s">
        <x:v>91</x:v>
      </x:c>
      <x:c r="C116" s="266" t="s">
        <x:v>648</x:v>
      </x:c>
      <x:c r="D116" s="263" t="s">
        <x:v>649</x:v>
      </x:c>
      <x:c r="E116" s="263" t="s">
        <x:v>584</x:v>
      </x:c>
      <x:c r="F116" s="356">
        <x:v>1</x:v>
      </x:c>
      <x:c r="G116" s="357" t="s">
        <x:v>585</x:v>
      </x:c>
      <x:c r="H116" s="358"/>
      <x:c r="I116" s="635" t="s">
        <x:v>605</x:v>
      </x:c>
      <x:c r="J116" s="636" t="s">
        <x:v>587</x:v>
      </x:c>
      <x:c r="K116" s="637" t="s">
        <x:v>650</x:v>
      </x:c>
      <x:c r="L116" s="638" t="s">
        <x:v>589</x:v>
      </x:c>
      <x:c r="M116" s="639" t="s">
        <x:v>590</x:v>
      </x:c>
    </x:row>
    <x:row r="117" spans="1:13" ht="15" customHeight="1">
      <x:c r="A117" s="268"/>
      <x:c r="B117" s="265"/>
      <x:c r="C117" s="265"/>
      <x:c r="D117" s="262"/>
      <x:c r="E117" s="262"/>
      <x:c r="F117" s="356">
        <x:v>2</x:v>
      </x:c>
      <x:c r="G117" s="357" t="s">
        <x:v>591</x:v>
      </x:c>
      <x:c r="H117" s="357" t="s">
        <x:v>592</x:v>
      </x:c>
      <x:c r="I117" s="640"/>
      <x:c r="J117" s="641"/>
      <x:c r="K117" s="641"/>
      <x:c r="L117" s="642"/>
      <x:c r="M117" s="643"/>
    </x:row>
    <x:row r="118" spans="1:13" ht="15" customHeight="1">
      <x:c r="A118" s="268"/>
      <x:c r="B118" s="265"/>
      <x:c r="C118" s="265"/>
      <x:c r="D118" s="262"/>
      <x:c r="E118" s="262"/>
      <x:c r="F118" s="356">
        <x:v>3</x:v>
      </x:c>
      <x:c r="G118" s="357" t="s">
        <x:v>593</x:v>
      </x:c>
      <x:c r="H118" s="309" t="s">
        <x:v>594</x:v>
      </x:c>
      <x:c r="I118" s="640"/>
      <x:c r="J118" s="641"/>
      <x:c r="K118" s="641"/>
      <x:c r="L118" s="642"/>
      <x:c r="M118" s="643"/>
    </x:row>
    <x:row r="119" spans="1:13" ht="15" customHeight="1">
      <x:c r="A119" s="268"/>
      <x:c r="B119" s="265"/>
      <x:c r="C119" s="265"/>
      <x:c r="D119" s="262"/>
      <x:c r="E119" s="262"/>
      <x:c r="F119" s="189">
        <x:v>4</x:v>
      </x:c>
      <x:c r="G119" s="357" t="s">
        <x:v>595</x:v>
      </x:c>
      <x:c r="H119" s="359"/>
      <x:c r="I119" s="640"/>
      <x:c r="J119" s="641"/>
      <x:c r="K119" s="641"/>
      <x:c r="L119" s="642"/>
      <x:c r="M119" s="643"/>
    </x:row>
    <x:row r="120" spans="1:13" ht="15" customHeight="1">
      <x:c r="A120" s="268"/>
      <x:c r="B120" s="265"/>
      <x:c r="C120" s="265"/>
      <x:c r="D120" s="262"/>
      <x:c r="E120" s="262"/>
      <x:c r="F120" s="189">
        <x:v>5</x:v>
      </x:c>
      <x:c r="G120" s="357" t="s">
        <x:v>597</x:v>
      </x:c>
      <x:c r="H120" s="359"/>
      <x:c r="I120" s="640"/>
      <x:c r="J120" s="641"/>
      <x:c r="K120" s="641"/>
      <x:c r="L120" s="642"/>
      <x:c r="M120" s="643"/>
    </x:row>
    <x:row r="121" spans="1:13" ht="15" customHeight="1">
      <x:c r="A121" s="268"/>
      <x:c r="B121" s="265"/>
      <x:c r="C121" s="265"/>
      <x:c r="D121" s="262"/>
      <x:c r="E121" s="262"/>
      <x:c r="F121" s="189">
        <x:v>6</x:v>
      </x:c>
      <x:c r="G121" s="357" t="s">
        <x:v>614</x:v>
      </x:c>
      <x:c r="H121" s="360" t="s">
        <x:v>651</x:v>
      </x:c>
      <x:c r="I121" s="640"/>
      <x:c r="J121" s="641"/>
      <x:c r="K121" s="641"/>
      <x:c r="L121" s="642"/>
      <x:c r="M121" s="643"/>
    </x:row>
    <x:row r="122" spans="1:13" ht="15" customHeight="1">
      <x:c r="A122" s="268"/>
      <x:c r="B122" s="265"/>
      <x:c r="C122" s="265"/>
      <x:c r="D122" s="262"/>
      <x:c r="E122" s="262"/>
      <x:c r="F122" s="189">
        <x:v>7</x:v>
      </x:c>
      <x:c r="G122" s="357" t="s">
        <x:v>600</x:v>
      </x:c>
      <x:c r="H122" s="360" t="s">
        <x:v>601</x:v>
      </x:c>
      <x:c r="I122" s="640"/>
      <x:c r="J122" s="641"/>
      <x:c r="K122" s="641"/>
      <x:c r="L122" s="642"/>
      <x:c r="M122" s="643"/>
    </x:row>
    <x:row r="123" spans="1:13" ht="15" customHeight="1">
      <x:c r="A123" s="267"/>
      <x:c r="B123" s="264"/>
      <x:c r="C123" s="264"/>
      <x:c r="D123" s="261"/>
      <x:c r="E123" s="261"/>
      <x:c r="F123" s="432">
        <x:v>8</x:v>
      </x:c>
      <x:c r="G123" s="357" t="s">
        <x:v>602</x:v>
      </x:c>
      <x:c r="H123" s="359"/>
      <x:c r="I123" s="644"/>
      <x:c r="J123" s="645"/>
      <x:c r="K123" s="645"/>
      <x:c r="L123" s="646"/>
      <x:c r="M123" s="647"/>
    </x:row>
    <x:row r="124" spans="1:13" ht="13.95" customHeight="1">
      <x:c r="A124" s="269">
        <x:v>15</x:v>
      </x:c>
      <x:c r="B124" s="266" t="s">
        <x:v>102</x:v>
      </x:c>
      <x:c r="C124" s="266" t="s">
        <x:v>652</x:v>
      </x:c>
      <x:c r="D124" s="263" t="s">
        <x:v>653</x:v>
      </x:c>
      <x:c r="E124" s="263" t="s">
        <x:v>584</x:v>
      </x:c>
      <x:c r="F124" s="356">
        <x:v>1</x:v>
      </x:c>
      <x:c r="G124" s="357" t="s">
        <x:v>585</x:v>
      </x:c>
      <x:c r="H124" s="358"/>
      <x:c r="I124" s="635" t="s">
        <x:v>605</x:v>
      </x:c>
      <x:c r="J124" s="636" t="s">
        <x:v>587</x:v>
      </x:c>
      <x:c r="K124" s="637" t="s">
        <x:v>654</x:v>
      </x:c>
      <x:c r="L124" s="638" t="s">
        <x:v>589</x:v>
      </x:c>
      <x:c r="M124" s="639" t="s">
        <x:v>590</x:v>
      </x:c>
    </x:row>
    <x:row r="125" spans="1:13" ht="15" customHeight="1">
      <x:c r="A125" s="268"/>
      <x:c r="B125" s="265"/>
      <x:c r="C125" s="265"/>
      <x:c r="D125" s="262"/>
      <x:c r="E125" s="262"/>
      <x:c r="F125" s="356">
        <x:v>2</x:v>
      </x:c>
      <x:c r="G125" s="357" t="s">
        <x:v>591</x:v>
      </x:c>
      <x:c r="H125" s="357" t="s">
        <x:v>655</x:v>
      </x:c>
      <x:c r="I125" s="640"/>
      <x:c r="J125" s="641"/>
      <x:c r="K125" s="641"/>
      <x:c r="L125" s="642"/>
      <x:c r="M125" s="643"/>
    </x:row>
    <x:row r="126" spans="1:13" ht="15" customHeight="1">
      <x:c r="A126" s="268"/>
      <x:c r="B126" s="265"/>
      <x:c r="C126" s="265"/>
      <x:c r="D126" s="262"/>
      <x:c r="E126" s="262"/>
      <x:c r="F126" s="356">
        <x:v>3</x:v>
      </x:c>
      <x:c r="G126" s="357" t="s">
        <x:v>593</x:v>
      </x:c>
      <x:c r="H126" s="359" t="s">
        <x:v>594</x:v>
      </x:c>
      <x:c r="I126" s="640"/>
      <x:c r="J126" s="641"/>
      <x:c r="K126" s="641"/>
      <x:c r="L126" s="642"/>
      <x:c r="M126" s="643"/>
    </x:row>
    <x:row r="127" spans="1:13" ht="15" customHeight="1">
      <x:c r="A127" s="268"/>
      <x:c r="B127" s="265"/>
      <x:c r="C127" s="265"/>
      <x:c r="D127" s="262"/>
      <x:c r="E127" s="262"/>
      <x:c r="F127" s="189">
        <x:v>4</x:v>
      </x:c>
      <x:c r="G127" s="357" t="s">
        <x:v>595</x:v>
      </x:c>
      <x:c r="H127" s="345" t="s">
        <x:v>596</x:v>
      </x:c>
      <x:c r="I127" s="640"/>
      <x:c r="J127" s="641"/>
      <x:c r="K127" s="641"/>
      <x:c r="L127" s="642"/>
      <x:c r="M127" s="643"/>
    </x:row>
    <x:row r="128" spans="1:13" ht="15" customHeight="1">
      <x:c r="A128" s="268"/>
      <x:c r="B128" s="265"/>
      <x:c r="C128" s="265"/>
      <x:c r="D128" s="262"/>
      <x:c r="E128" s="262"/>
      <x:c r="F128" s="189">
        <x:v>5</x:v>
      </x:c>
      <x:c r="G128" s="357" t="s">
        <x:v>597</x:v>
      </x:c>
      <x:c r="H128" s="345" t="s">
        <x:v>596</x:v>
      </x:c>
      <x:c r="I128" s="640"/>
      <x:c r="J128" s="641"/>
      <x:c r="K128" s="641"/>
      <x:c r="L128" s="642"/>
      <x:c r="M128" s="643"/>
    </x:row>
    <x:row r="129" spans="1:13" ht="15" customHeight="1">
      <x:c r="A129" s="268"/>
      <x:c r="B129" s="265"/>
      <x:c r="C129" s="265"/>
      <x:c r="D129" s="262"/>
      <x:c r="E129" s="262"/>
      <x:c r="F129" s="189">
        <x:v>6</x:v>
      </x:c>
      <x:c r="G129" s="357" t="s">
        <x:v>614</x:v>
      </x:c>
      <x:c r="H129" s="360" t="s">
        <x:v>599</x:v>
      </x:c>
      <x:c r="I129" s="640"/>
      <x:c r="J129" s="641"/>
      <x:c r="K129" s="641"/>
      <x:c r="L129" s="642"/>
      <x:c r="M129" s="643"/>
    </x:row>
    <x:row r="130" spans="1:13" ht="15" customHeight="1">
      <x:c r="A130" s="268"/>
      <x:c r="B130" s="265"/>
      <x:c r="C130" s="265"/>
      <x:c r="D130" s="262"/>
      <x:c r="E130" s="262"/>
      <x:c r="F130" s="189">
        <x:v>7</x:v>
      </x:c>
      <x:c r="G130" s="357" t="s">
        <x:v>600</x:v>
      </x:c>
      <x:c r="H130" s="360" t="s">
        <x:v>601</x:v>
      </x:c>
      <x:c r="I130" s="640"/>
      <x:c r="J130" s="641"/>
      <x:c r="K130" s="641"/>
      <x:c r="L130" s="642"/>
      <x:c r="M130" s="643"/>
    </x:row>
    <x:row r="131" spans="1:13" ht="15" customHeight="1">
      <x:c r="A131" s="267"/>
      <x:c r="B131" s="264"/>
      <x:c r="C131" s="264"/>
      <x:c r="D131" s="261"/>
      <x:c r="E131" s="261"/>
      <x:c r="F131" s="432">
        <x:v>8</x:v>
      </x:c>
      <x:c r="G131" s="357" t="s">
        <x:v>602</x:v>
      </x:c>
      <x:c r="H131" s="359"/>
      <x:c r="I131" s="644"/>
      <x:c r="J131" s="645"/>
      <x:c r="K131" s="645"/>
      <x:c r="L131" s="646"/>
      <x:c r="M131" s="647"/>
    </x:row>
    <x:row r="132" spans="1:13" ht="13.95" customHeight="1">
      <x:c r="A132" s="269">
        <x:v>16</x:v>
      </x:c>
      <x:c r="B132" s="266" t="s">
        <x:v>102</x:v>
      </x:c>
      <x:c r="C132" s="266" t="s">
        <x:v>656</x:v>
      </x:c>
      <x:c r="D132" s="263" t="s">
        <x:v>657</x:v>
      </x:c>
      <x:c r="E132" s="263" t="s">
        <x:v>584</x:v>
      </x:c>
      <x:c r="F132" s="356">
        <x:v>1</x:v>
      </x:c>
      <x:c r="G132" s="357" t="s">
        <x:v>585</x:v>
      </x:c>
      <x:c r="H132" s="358"/>
      <x:c r="I132" s="635" t="s">
        <x:v>605</x:v>
      </x:c>
      <x:c r="J132" s="636" t="s">
        <x:v>587</x:v>
      </x:c>
      <x:c r="K132" s="637" t="s">
        <x:v>658</x:v>
      </x:c>
      <x:c r="L132" s="638" t="s">
        <x:v>589</x:v>
      </x:c>
      <x:c r="M132" s="639" t="s">
        <x:v>590</x:v>
      </x:c>
    </x:row>
    <x:row r="133" spans="1:13" ht="15" customHeight="1">
      <x:c r="A133" s="268"/>
      <x:c r="B133" s="265"/>
      <x:c r="C133" s="265"/>
      <x:c r="D133" s="262"/>
      <x:c r="E133" s="262"/>
      <x:c r="F133" s="356">
        <x:v>2</x:v>
      </x:c>
      <x:c r="G133" s="357" t="s">
        <x:v>591</x:v>
      </x:c>
      <x:c r="H133" s="357" t="s">
        <x:v>592</x:v>
      </x:c>
      <x:c r="I133" s="640"/>
      <x:c r="J133" s="641"/>
      <x:c r="K133" s="641"/>
      <x:c r="L133" s="642"/>
      <x:c r="M133" s="643"/>
    </x:row>
    <x:row r="134" spans="1:13" ht="15" customHeight="1">
      <x:c r="A134" s="268"/>
      <x:c r="B134" s="265"/>
      <x:c r="C134" s="265"/>
      <x:c r="D134" s="262"/>
      <x:c r="E134" s="262"/>
      <x:c r="F134" s="356">
        <x:v>3</x:v>
      </x:c>
      <x:c r="G134" s="357" t="s">
        <x:v>593</x:v>
      </x:c>
      <x:c r="H134" s="359" t="s">
        <x:v>659</x:v>
      </x:c>
      <x:c r="I134" s="640"/>
      <x:c r="J134" s="641"/>
      <x:c r="K134" s="641"/>
      <x:c r="L134" s="642"/>
      <x:c r="M134" s="643"/>
    </x:row>
    <x:row r="135" spans="1:13" ht="15" customHeight="1">
      <x:c r="A135" s="268"/>
      <x:c r="B135" s="265"/>
      <x:c r="C135" s="265"/>
      <x:c r="D135" s="262"/>
      <x:c r="E135" s="262"/>
      <x:c r="F135" s="189">
        <x:v>4</x:v>
      </x:c>
      <x:c r="G135" s="357" t="s">
        <x:v>595</x:v>
      </x:c>
      <x:c r="H135" s="345" t="s">
        <x:v>596</x:v>
      </x:c>
      <x:c r="I135" s="640"/>
      <x:c r="J135" s="641"/>
      <x:c r="K135" s="641"/>
      <x:c r="L135" s="642"/>
      <x:c r="M135" s="643"/>
    </x:row>
    <x:row r="136" spans="1:13" ht="15" customHeight="1">
      <x:c r="A136" s="268"/>
      <x:c r="B136" s="265"/>
      <x:c r="C136" s="265"/>
      <x:c r="D136" s="262"/>
      <x:c r="E136" s="262"/>
      <x:c r="F136" s="189">
        <x:v>5</x:v>
      </x:c>
      <x:c r="G136" s="357" t="s">
        <x:v>597</x:v>
      </x:c>
      <x:c r="H136" s="345" t="s">
        <x:v>596</x:v>
      </x:c>
      <x:c r="I136" s="640"/>
      <x:c r="J136" s="641"/>
      <x:c r="K136" s="641"/>
      <x:c r="L136" s="642"/>
      <x:c r="M136" s="643"/>
    </x:row>
    <x:row r="137" spans="1:13" ht="15" customHeight="1">
      <x:c r="A137" s="268"/>
      <x:c r="B137" s="265"/>
      <x:c r="C137" s="265"/>
      <x:c r="D137" s="262"/>
      <x:c r="E137" s="262"/>
      <x:c r="F137" s="189">
        <x:v>6</x:v>
      </x:c>
      <x:c r="G137" s="357" t="s">
        <x:v>614</x:v>
      </x:c>
      <x:c r="H137" s="360" t="s">
        <x:v>599</x:v>
      </x:c>
      <x:c r="I137" s="640"/>
      <x:c r="J137" s="641"/>
      <x:c r="K137" s="641"/>
      <x:c r="L137" s="642"/>
      <x:c r="M137" s="643"/>
    </x:row>
    <x:row r="138" spans="1:13" ht="15" customHeight="1">
      <x:c r="A138" s="268"/>
      <x:c r="B138" s="265"/>
      <x:c r="C138" s="265"/>
      <x:c r="D138" s="262"/>
      <x:c r="E138" s="262"/>
      <x:c r="F138" s="189">
        <x:v>7</x:v>
      </x:c>
      <x:c r="G138" s="357" t="s">
        <x:v>600</x:v>
      </x:c>
      <x:c r="H138" s="360" t="s">
        <x:v>601</x:v>
      </x:c>
      <x:c r="I138" s="640"/>
      <x:c r="J138" s="641"/>
      <x:c r="K138" s="641"/>
      <x:c r="L138" s="642"/>
      <x:c r="M138" s="643"/>
    </x:row>
    <x:row r="139" spans="1:13" ht="15" customHeight="1">
      <x:c r="A139" s="267"/>
      <x:c r="B139" s="264"/>
      <x:c r="C139" s="264"/>
      <x:c r="D139" s="261"/>
      <x:c r="E139" s="261"/>
      <x:c r="F139" s="432">
        <x:v>8</x:v>
      </x:c>
      <x:c r="G139" s="357" t="s">
        <x:v>602</x:v>
      </x:c>
      <x:c r="H139" s="359"/>
      <x:c r="I139" s="644"/>
      <x:c r="J139" s="645"/>
      <x:c r="K139" s="645"/>
      <x:c r="L139" s="646"/>
      <x:c r="M139" s="647"/>
    </x:row>
    <x:row r="140" spans="1:13" ht="13.95" customHeight="1">
      <x:c r="A140" s="269">
        <x:v>17</x:v>
      </x:c>
      <x:c r="B140" s="266" t="s">
        <x:v>102</x:v>
      </x:c>
      <x:c r="C140" s="266" t="s">
        <x:v>660</x:v>
      </x:c>
      <x:c r="D140" s="263" t="s">
        <x:v>661</x:v>
      </x:c>
      <x:c r="E140" s="263" t="s">
        <x:v>584</x:v>
      </x:c>
      <x:c r="F140" s="356">
        <x:v>1</x:v>
      </x:c>
      <x:c r="G140" s="357" t="s">
        <x:v>585</x:v>
      </x:c>
      <x:c r="H140" s="358"/>
      <x:c r="I140" s="635" t="s">
        <x:v>605</x:v>
      </x:c>
      <x:c r="J140" s="636" t="s">
        <x:v>587</x:v>
      </x:c>
      <x:c r="K140" s="637" t="s">
        <x:v>662</x:v>
      </x:c>
      <x:c r="L140" s="638" t="s">
        <x:v>589</x:v>
      </x:c>
      <x:c r="M140" s="639" t="s">
        <x:v>590</x:v>
      </x:c>
    </x:row>
    <x:row r="141" spans="1:13" ht="15" customHeight="1">
      <x:c r="A141" s="268"/>
      <x:c r="B141" s="265"/>
      <x:c r="C141" s="265"/>
      <x:c r="D141" s="262"/>
      <x:c r="E141" s="262"/>
      <x:c r="F141" s="356">
        <x:v>2</x:v>
      </x:c>
      <x:c r="G141" s="357" t="s">
        <x:v>591</x:v>
      </x:c>
      <x:c r="H141" s="357" t="s">
        <x:v>592</x:v>
      </x:c>
      <x:c r="I141" s="640"/>
      <x:c r="J141" s="641"/>
      <x:c r="K141" s="641"/>
      <x:c r="L141" s="642"/>
      <x:c r="M141" s="643"/>
    </x:row>
    <x:row r="142" spans="1:13" ht="15" customHeight="1">
      <x:c r="A142" s="268"/>
      <x:c r="B142" s="265"/>
      <x:c r="C142" s="265"/>
      <x:c r="D142" s="262"/>
      <x:c r="E142" s="262"/>
      <x:c r="F142" s="356">
        <x:v>3</x:v>
      </x:c>
      <x:c r="G142" s="357" t="s">
        <x:v>593</x:v>
      </x:c>
      <x:c r="H142" s="359" t="s">
        <x:v>594</x:v>
      </x:c>
      <x:c r="I142" s="640"/>
      <x:c r="J142" s="641"/>
      <x:c r="K142" s="641"/>
      <x:c r="L142" s="642"/>
      <x:c r="M142" s="643"/>
    </x:row>
    <x:row r="143" spans="1:13" ht="15" customHeight="1">
      <x:c r="A143" s="268"/>
      <x:c r="B143" s="265"/>
      <x:c r="C143" s="265"/>
      <x:c r="D143" s="262"/>
      <x:c r="E143" s="262"/>
      <x:c r="F143" s="189">
        <x:v>4</x:v>
      </x:c>
      <x:c r="G143" s="357" t="s">
        <x:v>595</x:v>
      </x:c>
      <x:c r="H143" s="345" t="s">
        <x:v>663</x:v>
      </x:c>
      <x:c r="I143" s="640"/>
      <x:c r="J143" s="641"/>
      <x:c r="K143" s="641"/>
      <x:c r="L143" s="642"/>
      <x:c r="M143" s="643"/>
    </x:row>
    <x:row r="144" spans="1:13" ht="15" customHeight="1">
      <x:c r="A144" s="268"/>
      <x:c r="B144" s="265"/>
      <x:c r="C144" s="265"/>
      <x:c r="D144" s="262"/>
      <x:c r="E144" s="262"/>
      <x:c r="F144" s="189">
        <x:v>5</x:v>
      </x:c>
      <x:c r="G144" s="357" t="s">
        <x:v>597</x:v>
      </x:c>
      <x:c r="H144" s="345" t="s">
        <x:v>663</x:v>
      </x:c>
      <x:c r="I144" s="640"/>
      <x:c r="J144" s="641"/>
      <x:c r="K144" s="641"/>
      <x:c r="L144" s="642"/>
      <x:c r="M144" s="643"/>
    </x:row>
    <x:row r="145" spans="1:13" ht="15" customHeight="1">
      <x:c r="A145" s="268"/>
      <x:c r="B145" s="265"/>
      <x:c r="C145" s="265"/>
      <x:c r="D145" s="262"/>
      <x:c r="E145" s="262"/>
      <x:c r="F145" s="189">
        <x:v>6</x:v>
      </x:c>
      <x:c r="G145" s="357" t="s">
        <x:v>614</x:v>
      </x:c>
      <x:c r="H145" s="360" t="s">
        <x:v>599</x:v>
      </x:c>
      <x:c r="I145" s="640"/>
      <x:c r="J145" s="641"/>
      <x:c r="K145" s="641"/>
      <x:c r="L145" s="642"/>
      <x:c r="M145" s="643"/>
    </x:row>
    <x:row r="146" spans="1:13" ht="15" customHeight="1">
      <x:c r="A146" s="268"/>
      <x:c r="B146" s="265"/>
      <x:c r="C146" s="265"/>
      <x:c r="D146" s="262"/>
      <x:c r="E146" s="262"/>
      <x:c r="F146" s="189">
        <x:v>7</x:v>
      </x:c>
      <x:c r="G146" s="357" t="s">
        <x:v>600</x:v>
      </x:c>
      <x:c r="H146" s="360" t="s">
        <x:v>601</x:v>
      </x:c>
      <x:c r="I146" s="640"/>
      <x:c r="J146" s="641"/>
      <x:c r="K146" s="641"/>
      <x:c r="L146" s="642"/>
      <x:c r="M146" s="643"/>
    </x:row>
    <x:row r="147" spans="1:13" ht="15" customHeight="1">
      <x:c r="A147" s="267"/>
      <x:c r="B147" s="264"/>
      <x:c r="C147" s="264"/>
      <x:c r="D147" s="261"/>
      <x:c r="E147" s="261"/>
      <x:c r="F147" s="432">
        <x:v>8</x:v>
      </x:c>
      <x:c r="G147" s="357" t="s">
        <x:v>602</x:v>
      </x:c>
      <x:c r="H147" s="359"/>
      <x:c r="I147" s="644"/>
      <x:c r="J147" s="645"/>
      <x:c r="K147" s="645"/>
      <x:c r="L147" s="646"/>
      <x:c r="M147" s="647"/>
    </x:row>
    <x:row r="148" spans="1:13" ht="13.95" customHeight="1">
      <x:c r="A148" s="269">
        <x:v>18</x:v>
      </x:c>
      <x:c r="B148" s="266" t="s">
        <x:v>102</x:v>
      </x:c>
      <x:c r="C148" s="266" t="s">
        <x:v>664</x:v>
      </x:c>
      <x:c r="D148" s="263" t="s">
        <x:v>665</x:v>
      </x:c>
      <x:c r="E148" s="263" t="s">
        <x:v>584</x:v>
      </x:c>
      <x:c r="F148" s="356">
        <x:v>1</x:v>
      </x:c>
      <x:c r="G148" s="357" t="s">
        <x:v>585</x:v>
      </x:c>
      <x:c r="H148" s="358"/>
      <x:c r="I148" s="635" t="s">
        <x:v>605</x:v>
      </x:c>
      <x:c r="J148" s="636" t="s">
        <x:v>587</x:v>
      </x:c>
      <x:c r="K148" s="637" t="s">
        <x:v>666</x:v>
      </x:c>
      <x:c r="L148" s="638" t="s">
        <x:v>589</x:v>
      </x:c>
      <x:c r="M148" s="639" t="s">
        <x:v>590</x:v>
      </x:c>
    </x:row>
    <x:row r="149" spans="1:13" ht="15" customHeight="1">
      <x:c r="A149" s="268"/>
      <x:c r="B149" s="265"/>
      <x:c r="C149" s="265"/>
      <x:c r="D149" s="262"/>
      <x:c r="E149" s="262"/>
      <x:c r="F149" s="356">
        <x:v>2</x:v>
      </x:c>
      <x:c r="G149" s="357" t="s">
        <x:v>591</x:v>
      </x:c>
      <x:c r="H149" s="357" t="s">
        <x:v>592</x:v>
      </x:c>
      <x:c r="I149" s="640"/>
      <x:c r="J149" s="641"/>
      <x:c r="K149" s="641"/>
      <x:c r="L149" s="642"/>
      <x:c r="M149" s="643"/>
    </x:row>
    <x:row r="150" spans="1:13" ht="15" customHeight="1">
      <x:c r="A150" s="268"/>
      <x:c r="B150" s="265"/>
      <x:c r="C150" s="265"/>
      <x:c r="D150" s="262"/>
      <x:c r="E150" s="262"/>
      <x:c r="F150" s="356">
        <x:v>3</x:v>
      </x:c>
      <x:c r="G150" s="357" t="s">
        <x:v>593</x:v>
      </x:c>
      <x:c r="H150" s="359" t="s">
        <x:v>594</x:v>
      </x:c>
      <x:c r="I150" s="640"/>
      <x:c r="J150" s="641"/>
      <x:c r="K150" s="641"/>
      <x:c r="L150" s="642"/>
      <x:c r="M150" s="643"/>
    </x:row>
    <x:row r="151" spans="1:13" ht="15" customHeight="1">
      <x:c r="A151" s="268"/>
      <x:c r="B151" s="265"/>
      <x:c r="C151" s="265"/>
      <x:c r="D151" s="262"/>
      <x:c r="E151" s="262"/>
      <x:c r="F151" s="189">
        <x:v>4</x:v>
      </x:c>
      <x:c r="G151" s="357" t="s">
        <x:v>595</x:v>
      </x:c>
      <x:c r="H151" s="345" t="s">
        <x:v>596</x:v>
      </x:c>
      <x:c r="I151" s="640"/>
      <x:c r="J151" s="641"/>
      <x:c r="K151" s="641"/>
      <x:c r="L151" s="642"/>
      <x:c r="M151" s="643"/>
    </x:row>
    <x:row r="152" spans="1:13" ht="15" customHeight="1">
      <x:c r="A152" s="268"/>
      <x:c r="B152" s="265"/>
      <x:c r="C152" s="265"/>
      <x:c r="D152" s="262"/>
      <x:c r="E152" s="262"/>
      <x:c r="F152" s="189">
        <x:v>5</x:v>
      </x:c>
      <x:c r="G152" s="357" t="s">
        <x:v>597</x:v>
      </x:c>
      <x:c r="H152" s="345" t="s">
        <x:v>596</x:v>
      </x:c>
      <x:c r="I152" s="640"/>
      <x:c r="J152" s="641"/>
      <x:c r="K152" s="641"/>
      <x:c r="L152" s="642"/>
      <x:c r="M152" s="643"/>
    </x:row>
    <x:row r="153" spans="1:13" ht="15" customHeight="1">
      <x:c r="A153" s="268"/>
      <x:c r="B153" s="265"/>
      <x:c r="C153" s="265"/>
      <x:c r="D153" s="262"/>
      <x:c r="E153" s="262"/>
      <x:c r="F153" s="189">
        <x:v>6</x:v>
      </x:c>
      <x:c r="G153" s="357" t="s">
        <x:v>614</x:v>
      </x:c>
      <x:c r="H153" s="360" t="s">
        <x:v>667</x:v>
      </x:c>
      <x:c r="I153" s="640"/>
      <x:c r="J153" s="641"/>
      <x:c r="K153" s="641"/>
      <x:c r="L153" s="642"/>
      <x:c r="M153" s="643"/>
    </x:row>
    <x:row r="154" spans="1:13" ht="15" customHeight="1">
      <x:c r="A154" s="268"/>
      <x:c r="B154" s="265"/>
      <x:c r="C154" s="265"/>
      <x:c r="D154" s="262"/>
      <x:c r="E154" s="262"/>
      <x:c r="F154" s="189">
        <x:v>7</x:v>
      </x:c>
      <x:c r="G154" s="357" t="s">
        <x:v>600</x:v>
      </x:c>
      <x:c r="H154" s="360" t="s">
        <x:v>601</x:v>
      </x:c>
      <x:c r="I154" s="640"/>
      <x:c r="J154" s="641"/>
      <x:c r="K154" s="641"/>
      <x:c r="L154" s="642"/>
      <x:c r="M154" s="643"/>
    </x:row>
    <x:row r="155" spans="1:13" ht="15" customHeight="1">
      <x:c r="A155" s="267"/>
      <x:c r="B155" s="264"/>
      <x:c r="C155" s="264"/>
      <x:c r="D155" s="261"/>
      <x:c r="E155" s="261"/>
      <x:c r="F155" s="432">
        <x:v>8</x:v>
      </x:c>
      <x:c r="G155" s="357" t="s">
        <x:v>602</x:v>
      </x:c>
      <x:c r="H155" s="359"/>
      <x:c r="I155" s="644"/>
      <x:c r="J155" s="645"/>
      <x:c r="K155" s="645"/>
      <x:c r="L155" s="646"/>
      <x:c r="M155" s="647"/>
    </x:row>
    <x:row r="156" spans="1:13" ht="13.95" customHeight="1">
      <x:c r="A156" s="269">
        <x:v>19</x:v>
      </x:c>
      <x:c r="B156" s="266" t="s">
        <x:v>107</x:v>
      </x:c>
      <x:c r="C156" s="266" t="s">
        <x:v>668</x:v>
      </x:c>
      <x:c r="D156" s="263" t="s">
        <x:v>669</x:v>
      </x:c>
      <x:c r="E156" s="263" t="s">
        <x:v>670</x:v>
      </x:c>
      <x:c r="F156" s="356">
        <x:v>1</x:v>
      </x:c>
      <x:c r="G156" s="357" t="s">
        <x:v>671</x:v>
      </x:c>
      <x:c r="H156" s="358"/>
      <x:c r="I156" s="648" t="s">
        <x:v>672</x:v>
      </x:c>
      <x:c r="J156" s="636" t="s">
        <x:v>587</x:v>
      </x:c>
      <x:c r="K156" s="637" t="s">
        <x:v>673</x:v>
      </x:c>
      <x:c r="L156" s="638" t="s">
        <x:v>589</x:v>
      </x:c>
      <x:c r="M156" s="639" t="s">
        <x:v>590</x:v>
      </x:c>
    </x:row>
    <x:row r="157" spans="1:13">
      <x:c r="A157" s="268"/>
      <x:c r="B157" s="265"/>
      <x:c r="C157" s="265"/>
      <x:c r="D157" s="262"/>
      <x:c r="E157" s="262"/>
      <x:c r="F157" s="356">
        <x:v>2</x:v>
      </x:c>
      <x:c r="G157" s="357" t="s">
        <x:v>593</x:v>
      </x:c>
      <x:c r="H157" s="359" t="s">
        <x:v>594</x:v>
      </x:c>
      <x:c r="I157" s="649"/>
      <x:c r="J157" s="641"/>
      <x:c r="K157" s="641"/>
      <x:c r="L157" s="642"/>
      <x:c r="M157" s="643"/>
    </x:row>
    <x:row r="158" spans="1:13">
      <x:c r="A158" s="268"/>
      <x:c r="B158" s="265"/>
      <x:c r="C158" s="265"/>
      <x:c r="D158" s="262"/>
      <x:c r="E158" s="262"/>
      <x:c r="F158" s="189">
        <x:v>3</x:v>
      </x:c>
      <x:c r="G158" s="357" t="s">
        <x:v>595</x:v>
      </x:c>
      <x:c r="H158" s="345" t="s">
        <x:v>596</x:v>
      </x:c>
      <x:c r="I158" s="649"/>
      <x:c r="J158" s="641"/>
      <x:c r="K158" s="641"/>
      <x:c r="L158" s="642"/>
      <x:c r="M158" s="643"/>
    </x:row>
    <x:row r="159" spans="1:13">
      <x:c r="A159" s="267"/>
      <x:c r="B159" s="264"/>
      <x:c r="C159" s="264"/>
      <x:c r="D159" s="261"/>
      <x:c r="E159" s="261"/>
      <x:c r="F159" s="432">
        <x:v>4</x:v>
      </x:c>
      <x:c r="G159" s="357" t="s">
        <x:v>674</x:v>
      </x:c>
      <x:c r="H159" s="359"/>
      <x:c r="I159" s="650"/>
      <x:c r="J159" s="645"/>
      <x:c r="K159" s="645"/>
      <x:c r="L159" s="646"/>
      <x:c r="M159" s="647"/>
    </x:row>
    <x:row r="160" spans="1:13" ht="13.95" customHeight="1">
      <x:c r="A160" s="269">
        <x:v>20</x:v>
      </x:c>
      <x:c r="B160" s="266" t="s">
        <x:v>111</x:v>
      </x:c>
      <x:c r="C160" s="266" t="s">
        <x:v>675</x:v>
      </x:c>
      <x:c r="D160" s="263" t="s">
        <x:v>676</x:v>
      </x:c>
      <x:c r="E160" s="263" t="s">
        <x:v>670</x:v>
      </x:c>
      <x:c r="F160" s="356">
        <x:v>1</x:v>
      </x:c>
      <x:c r="G160" s="357" t="s">
        <x:v>671</x:v>
      </x:c>
      <x:c r="H160" s="358"/>
      <x:c r="I160" s="648" t="s">
        <x:v>677</x:v>
      </x:c>
      <x:c r="J160" s="636" t="s">
        <x:v>587</x:v>
      </x:c>
      <x:c r="K160" s="637" t="s">
        <x:v>678</x:v>
      </x:c>
      <x:c r="L160" s="638" t="s">
        <x:v>589</x:v>
      </x:c>
      <x:c r="M160" s="639" t="s">
        <x:v>590</x:v>
      </x:c>
    </x:row>
    <x:row r="161" spans="1:13">
      <x:c r="A161" s="268"/>
      <x:c r="B161" s="265"/>
      <x:c r="C161" s="265"/>
      <x:c r="D161" s="262"/>
      <x:c r="E161" s="262"/>
      <x:c r="F161" s="356">
        <x:v>2</x:v>
      </x:c>
      <x:c r="G161" s="357" t="s">
        <x:v>593</x:v>
      </x:c>
      <x:c r="H161" s="358"/>
      <x:c r="I161" s="649"/>
      <x:c r="J161" s="641"/>
      <x:c r="K161" s="641"/>
      <x:c r="L161" s="642"/>
      <x:c r="M161" s="643"/>
    </x:row>
    <x:row r="162" spans="1:13">
      <x:c r="A162" s="268"/>
      <x:c r="B162" s="265"/>
      <x:c r="C162" s="265"/>
      <x:c r="D162" s="262"/>
      <x:c r="E162" s="262"/>
      <x:c r="F162" s="189">
        <x:v>3</x:v>
      </x:c>
      <x:c r="G162" s="357" t="s">
        <x:v>595</x:v>
      </x:c>
      <x:c r="H162" s="358"/>
      <x:c r="I162" s="649"/>
      <x:c r="J162" s="641"/>
      <x:c r="K162" s="641"/>
      <x:c r="L162" s="642"/>
      <x:c r="M162" s="643"/>
    </x:row>
    <x:row r="163" spans="1:13">
      <x:c r="A163" s="267"/>
      <x:c r="B163" s="264"/>
      <x:c r="C163" s="264"/>
      <x:c r="D163" s="261"/>
      <x:c r="E163" s="261"/>
      <x:c r="F163" s="432">
        <x:v>4</x:v>
      </x:c>
      <x:c r="G163" s="357" t="s">
        <x:v>674</x:v>
      </x:c>
      <x:c r="H163" s="358"/>
      <x:c r="I163" s="650"/>
      <x:c r="J163" s="645"/>
      <x:c r="K163" s="645"/>
      <x:c r="L163" s="646"/>
      <x:c r="M163" s="647"/>
    </x:row>
    <x:row r="164" spans="1:13" ht="13.2" customHeight="1">
      <x:c r="A164" s="269">
        <x:v>21</x:v>
      </x:c>
      <x:c r="B164" s="266" t="s">
        <x:v>111</x:v>
      </x:c>
      <x:c r="C164" s="266" t="s">
        <x:v>679</x:v>
      </x:c>
      <x:c r="D164" s="263" t="s">
        <x:v>680</x:v>
      </x:c>
      <x:c r="E164" s="263" t="s">
        <x:v>670</x:v>
      </x:c>
      <x:c r="F164" s="356">
        <x:v>1</x:v>
      </x:c>
      <x:c r="G164" s="357" t="s">
        <x:v>671</x:v>
      </x:c>
      <x:c r="H164" s="358"/>
      <x:c r="I164" s="648" t="s">
        <x:v>677</x:v>
      </x:c>
      <x:c r="J164" s="636" t="s">
        <x:v>587</x:v>
      </x:c>
      <x:c r="K164" s="637" t="s">
        <x:v>681</x:v>
      </x:c>
      <x:c r="L164" s="638" t="s">
        <x:v>589</x:v>
      </x:c>
      <x:c r="M164" s="639" t="s">
        <x:v>590</x:v>
      </x:c>
    </x:row>
    <x:row r="165" spans="1:13" ht="15" customHeight="1">
      <x:c r="A165" s="268"/>
      <x:c r="B165" s="265"/>
      <x:c r="C165" s="265"/>
      <x:c r="D165" s="262"/>
      <x:c r="E165" s="262"/>
      <x:c r="F165" s="356">
        <x:v>2</x:v>
      </x:c>
      <x:c r="G165" s="357" t="s">
        <x:v>593</x:v>
      </x:c>
      <x:c r="H165" s="359"/>
      <x:c r="I165" s="649"/>
      <x:c r="J165" s="641"/>
      <x:c r="K165" s="641"/>
      <x:c r="L165" s="642"/>
      <x:c r="M165" s="643"/>
    </x:row>
    <x:row r="166" spans="1:13" ht="15" customHeight="1">
      <x:c r="A166" s="268"/>
      <x:c r="B166" s="265"/>
      <x:c r="C166" s="265"/>
      <x:c r="D166" s="262"/>
      <x:c r="E166" s="262"/>
      <x:c r="F166" s="189">
        <x:v>3</x:v>
      </x:c>
      <x:c r="G166" s="357" t="s">
        <x:v>595</x:v>
      </x:c>
      <x:c r="H166" s="345" t="s">
        <x:v>596</x:v>
      </x:c>
      <x:c r="I166" s="649"/>
      <x:c r="J166" s="641"/>
      <x:c r="K166" s="641"/>
      <x:c r="L166" s="642"/>
      <x:c r="M166" s="643"/>
    </x:row>
    <x:row r="167" spans="1:13" ht="15" customHeight="1">
      <x:c r="A167" s="267"/>
      <x:c r="B167" s="264"/>
      <x:c r="C167" s="264"/>
      <x:c r="D167" s="261"/>
      <x:c r="E167" s="261"/>
      <x:c r="F167" s="432">
        <x:v>4</x:v>
      </x:c>
      <x:c r="G167" s="357" t="s">
        <x:v>674</x:v>
      </x:c>
      <x:c r="H167" s="359"/>
      <x:c r="I167" s="650"/>
      <x:c r="J167" s="645"/>
      <x:c r="K167" s="645"/>
      <x:c r="L167" s="646"/>
      <x:c r="M167" s="647"/>
    </x:row>
    <x:row r="168" spans="1:13" ht="13.2" customHeight="1">
      <x:c r="A168" s="269">
        <x:v>22</x:v>
      </x:c>
      <x:c r="B168" s="266" t="s">
        <x:v>111</x:v>
      </x:c>
      <x:c r="C168" s="266" t="s">
        <x:v>682</x:v>
      </x:c>
      <x:c r="D168" s="263" t="s">
        <x:v>683</x:v>
      </x:c>
      <x:c r="E168" s="263" t="s">
        <x:v>670</x:v>
      </x:c>
      <x:c r="F168" s="356">
        <x:v>1</x:v>
      </x:c>
      <x:c r="G168" s="357" t="s">
        <x:v>671</x:v>
      </x:c>
      <x:c r="H168" s="358"/>
      <x:c r="I168" s="648" t="s">
        <x:v>677</x:v>
      </x:c>
      <x:c r="J168" s="636" t="s">
        <x:v>587</x:v>
      </x:c>
      <x:c r="K168" s="637" t="s">
        <x:v>684</x:v>
      </x:c>
      <x:c r="L168" s="638" t="s">
        <x:v>589</x:v>
      </x:c>
      <x:c r="M168" s="639" t="s">
        <x:v>590</x:v>
      </x:c>
    </x:row>
    <x:row r="169" spans="1:13" ht="15" customHeight="1">
      <x:c r="A169" s="268"/>
      <x:c r="B169" s="265"/>
      <x:c r="C169" s="265"/>
      <x:c r="D169" s="262"/>
      <x:c r="E169" s="262"/>
      <x:c r="F169" s="356">
        <x:v>2</x:v>
      </x:c>
      <x:c r="G169" s="357" t="s">
        <x:v>593</x:v>
      </x:c>
      <x:c r="H169" s="359" t="s">
        <x:v>594</x:v>
      </x:c>
      <x:c r="I169" s="649"/>
      <x:c r="J169" s="641"/>
      <x:c r="K169" s="641"/>
      <x:c r="L169" s="642"/>
      <x:c r="M169" s="643"/>
    </x:row>
    <x:row r="170" spans="1:13" ht="15" customHeight="1">
      <x:c r="A170" s="268"/>
      <x:c r="B170" s="265"/>
      <x:c r="C170" s="265"/>
      <x:c r="D170" s="262"/>
      <x:c r="E170" s="262"/>
      <x:c r="F170" s="189">
        <x:v>3</x:v>
      </x:c>
      <x:c r="G170" s="357" t="s">
        <x:v>595</x:v>
      </x:c>
      <x:c r="H170" s="345"/>
      <x:c r="I170" s="649"/>
      <x:c r="J170" s="641"/>
      <x:c r="K170" s="641"/>
      <x:c r="L170" s="642"/>
      <x:c r="M170" s="643"/>
    </x:row>
    <x:row r="171" spans="1:13" ht="15" customHeight="1">
      <x:c r="A171" s="267"/>
      <x:c r="B171" s="264"/>
      <x:c r="C171" s="264"/>
      <x:c r="D171" s="261"/>
      <x:c r="E171" s="261"/>
      <x:c r="F171" s="432">
        <x:v>4</x:v>
      </x:c>
      <x:c r="G171" s="357" t="s">
        <x:v>674</x:v>
      </x:c>
      <x:c r="H171" s="359"/>
      <x:c r="I171" s="650"/>
      <x:c r="J171" s="645"/>
      <x:c r="K171" s="645"/>
      <x:c r="L171" s="646"/>
      <x:c r="M171" s="647"/>
    </x:row>
    <x:row r="172" spans="1:13" ht="13.2" customHeight="1">
      <x:c r="A172" s="269">
        <x:v>23</x:v>
      </x:c>
      <x:c r="B172" s="266" t="s">
        <x:v>111</x:v>
      </x:c>
      <x:c r="C172" s="266" t="s">
        <x:v>685</x:v>
      </x:c>
      <x:c r="D172" s="263" t="s">
        <x:v>686</x:v>
      </x:c>
      <x:c r="E172" s="263" t="s">
        <x:v>670</x:v>
      </x:c>
      <x:c r="F172" s="356">
        <x:v>1</x:v>
      </x:c>
      <x:c r="G172" s="357" t="s">
        <x:v>671</x:v>
      </x:c>
      <x:c r="H172" s="358"/>
      <x:c r="I172" s="648" t="s">
        <x:v>677</x:v>
      </x:c>
      <x:c r="J172" s="636" t="s">
        <x:v>587</x:v>
      </x:c>
      <x:c r="K172" s="637" t="s">
        <x:v>687</x:v>
      </x:c>
      <x:c r="L172" s="638" t="s">
        <x:v>589</x:v>
      </x:c>
      <x:c r="M172" s="639" t="s">
        <x:v>590</x:v>
      </x:c>
    </x:row>
    <x:row r="173" spans="1:13" ht="15" customHeight="1">
      <x:c r="A173" s="268"/>
      <x:c r="B173" s="265"/>
      <x:c r="C173" s="265"/>
      <x:c r="D173" s="262"/>
      <x:c r="E173" s="262"/>
      <x:c r="F173" s="356">
        <x:v>2</x:v>
      </x:c>
      <x:c r="G173" s="357" t="s">
        <x:v>593</x:v>
      </x:c>
      <x:c r="H173" s="0" t="s">
        <x:v>688</x:v>
      </x:c>
      <x:c r="I173" s="649"/>
      <x:c r="J173" s="641"/>
      <x:c r="K173" s="641"/>
      <x:c r="L173" s="642"/>
      <x:c r="M173" s="643"/>
    </x:row>
    <x:row r="174" spans="1:13" ht="15" customHeight="1">
      <x:c r="A174" s="268"/>
      <x:c r="B174" s="265"/>
      <x:c r="C174" s="265"/>
      <x:c r="D174" s="262"/>
      <x:c r="E174" s="262"/>
      <x:c r="F174" s="189">
        <x:v>3</x:v>
      </x:c>
      <x:c r="G174" s="357" t="s">
        <x:v>595</x:v>
      </x:c>
      <x:c r="H174" s="345" t="s">
        <x:v>596</x:v>
      </x:c>
      <x:c r="I174" s="649"/>
      <x:c r="J174" s="641"/>
      <x:c r="K174" s="641"/>
      <x:c r="L174" s="642"/>
      <x:c r="M174" s="643"/>
    </x:row>
    <x:row r="175" spans="1:13" ht="15" customHeight="1">
      <x:c r="A175" s="267"/>
      <x:c r="B175" s="264"/>
      <x:c r="C175" s="264"/>
      <x:c r="D175" s="261"/>
      <x:c r="E175" s="261"/>
      <x:c r="F175" s="432">
        <x:v>4</x:v>
      </x:c>
      <x:c r="G175" s="357" t="s">
        <x:v>674</x:v>
      </x:c>
      <x:c r="H175" s="359"/>
      <x:c r="I175" s="650"/>
      <x:c r="J175" s="645"/>
      <x:c r="K175" s="645"/>
      <x:c r="L175" s="646"/>
      <x:c r="M175" s="647"/>
    </x:row>
    <x:row r="176" spans="1:13" ht="13.2" customHeight="1">
      <x:c r="A176" s="269">
        <x:v>24</x:v>
      </x:c>
      <x:c r="B176" s="266" t="s">
        <x:v>111</x:v>
      </x:c>
      <x:c r="C176" s="266" t="s">
        <x:v>689</x:v>
      </x:c>
      <x:c r="D176" s="263" t="s">
        <x:v>690</x:v>
      </x:c>
      <x:c r="E176" s="263" t="s">
        <x:v>670</x:v>
      </x:c>
      <x:c r="F176" s="356">
        <x:v>1</x:v>
      </x:c>
      <x:c r="G176" s="357" t="s">
        <x:v>671</x:v>
      </x:c>
      <x:c r="H176" s="358"/>
      <x:c r="I176" s="648" t="s">
        <x:v>677</x:v>
      </x:c>
      <x:c r="J176" s="636" t="s">
        <x:v>587</x:v>
      </x:c>
      <x:c r="K176" s="637" t="s">
        <x:v>691</x:v>
      </x:c>
      <x:c r="L176" s="638" t="s">
        <x:v>589</x:v>
      </x:c>
      <x:c r="M176" s="639" t="s">
        <x:v>590</x:v>
      </x:c>
    </x:row>
    <x:row r="177" spans="1:13" ht="15" customHeight="1">
      <x:c r="A177" s="268"/>
      <x:c r="B177" s="265"/>
      <x:c r="C177" s="265"/>
      <x:c r="D177" s="262"/>
      <x:c r="E177" s="262"/>
      <x:c r="F177" s="356">
        <x:v>2</x:v>
      </x:c>
      <x:c r="G177" s="357" t="s">
        <x:v>593</x:v>
      </x:c>
      <x:c r="H177" s="359" t="s">
        <x:v>692</x:v>
      </x:c>
      <x:c r="I177" s="649"/>
      <x:c r="J177" s="641"/>
      <x:c r="K177" s="641"/>
      <x:c r="L177" s="642"/>
      <x:c r="M177" s="643"/>
    </x:row>
    <x:row r="178" spans="1:13" ht="15" customHeight="1">
      <x:c r="A178" s="268"/>
      <x:c r="B178" s="265"/>
      <x:c r="C178" s="265"/>
      <x:c r="D178" s="262"/>
      <x:c r="E178" s="262"/>
      <x:c r="F178" s="189">
        <x:v>3</x:v>
      </x:c>
      <x:c r="G178" s="357" t="s">
        <x:v>595</x:v>
      </x:c>
      <x:c r="H178" s="345" t="s">
        <x:v>596</x:v>
      </x:c>
      <x:c r="I178" s="649"/>
      <x:c r="J178" s="641"/>
      <x:c r="K178" s="641"/>
      <x:c r="L178" s="642"/>
      <x:c r="M178" s="643"/>
    </x:row>
    <x:row r="179" spans="1:13" ht="15" customHeight="1">
      <x:c r="A179" s="267"/>
      <x:c r="B179" s="264"/>
      <x:c r="C179" s="264"/>
      <x:c r="D179" s="261"/>
      <x:c r="E179" s="261"/>
      <x:c r="F179" s="432">
        <x:v>4</x:v>
      </x:c>
      <x:c r="G179" s="357" t="s">
        <x:v>674</x:v>
      </x:c>
      <x:c r="H179" s="359"/>
      <x:c r="I179" s="650"/>
      <x:c r="J179" s="645"/>
      <x:c r="K179" s="645"/>
      <x:c r="L179" s="646"/>
      <x:c r="M179" s="647"/>
    </x:row>
    <x:row r="180" spans="1:13" ht="13.2" customHeight="1">
      <x:c r="A180" s="269">
        <x:v>25</x:v>
      </x:c>
      <x:c r="B180" s="266" t="s">
        <x:v>111</x:v>
      </x:c>
      <x:c r="C180" s="266" t="s">
        <x:v>693</x:v>
      </x:c>
      <x:c r="D180" s="263" t="s">
        <x:v>694</x:v>
      </x:c>
      <x:c r="E180" s="263" t="s">
        <x:v>670</x:v>
      </x:c>
      <x:c r="F180" s="356">
        <x:v>1</x:v>
      </x:c>
      <x:c r="G180" s="357" t="s">
        <x:v>671</x:v>
      </x:c>
      <x:c r="H180" s="358"/>
      <x:c r="I180" s="648" t="s">
        <x:v>677</x:v>
      </x:c>
      <x:c r="J180" s="636" t="s">
        <x:v>587</x:v>
      </x:c>
      <x:c r="K180" s="637" t="s">
        <x:v>695</x:v>
      </x:c>
      <x:c r="L180" s="638" t="s">
        <x:v>589</x:v>
      </x:c>
      <x:c r="M180" s="639" t="s">
        <x:v>590</x:v>
      </x:c>
    </x:row>
    <x:row r="181" spans="1:13" ht="15" customHeight="1">
      <x:c r="A181" s="268"/>
      <x:c r="B181" s="265"/>
      <x:c r="C181" s="265"/>
      <x:c r="D181" s="262"/>
      <x:c r="E181" s="262"/>
      <x:c r="F181" s="356">
        <x:v>2</x:v>
      </x:c>
      <x:c r="G181" s="357" t="s">
        <x:v>593</x:v>
      </x:c>
      <x:c r="H181" s="359" t="s">
        <x:v>594</x:v>
      </x:c>
      <x:c r="I181" s="649"/>
      <x:c r="J181" s="641"/>
      <x:c r="K181" s="641"/>
      <x:c r="L181" s="642"/>
      <x:c r="M181" s="643"/>
    </x:row>
    <x:row r="182" spans="1:13" ht="15" customHeight="1">
      <x:c r="A182" s="268"/>
      <x:c r="B182" s="265"/>
      <x:c r="C182" s="265"/>
      <x:c r="D182" s="262"/>
      <x:c r="E182" s="262"/>
      <x:c r="F182" s="189">
        <x:v>3</x:v>
      </x:c>
      <x:c r="G182" s="357" t="s">
        <x:v>595</x:v>
      </x:c>
      <x:c r="H182" s="0" t="s">
        <x:v>696</x:v>
      </x:c>
      <x:c r="I182" s="649"/>
      <x:c r="J182" s="641"/>
      <x:c r="K182" s="641"/>
      <x:c r="L182" s="642"/>
      <x:c r="M182" s="643"/>
    </x:row>
    <x:row r="183" spans="1:13" ht="15" customHeight="1">
      <x:c r="A183" s="267"/>
      <x:c r="B183" s="264"/>
      <x:c r="C183" s="264"/>
      <x:c r="D183" s="261"/>
      <x:c r="E183" s="261"/>
      <x:c r="F183" s="432">
        <x:v>4</x:v>
      </x:c>
      <x:c r="G183" s="357" t="s">
        <x:v>674</x:v>
      </x:c>
      <x:c r="H183" s="359"/>
      <x:c r="I183" s="650"/>
      <x:c r="J183" s="645"/>
      <x:c r="K183" s="645"/>
      <x:c r="L183" s="646"/>
      <x:c r="M183" s="647"/>
    </x:row>
    <x:row r="184" spans="1:13" ht="15" customHeight="1">
      <x:c r="A184" s="269">
        <x:v>26</x:v>
      </x:c>
      <x:c r="B184" s="266" t="s">
        <x:v>111</x:v>
      </x:c>
      <x:c r="C184" s="266" t="s">
        <x:v>697</x:v>
      </x:c>
      <x:c r="D184" s="263" t="s">
        <x:v>698</x:v>
      </x:c>
      <x:c r="E184" s="263" t="s">
        <x:v>670</x:v>
      </x:c>
      <x:c r="F184" s="356">
        <x:v>1</x:v>
      </x:c>
      <x:c r="G184" s="357" t="s">
        <x:v>671</x:v>
      </x:c>
      <x:c r="H184" s="358"/>
      <x:c r="I184" s="648" t="s">
        <x:v>677</x:v>
      </x:c>
      <x:c r="J184" s="636" t="s">
        <x:v>587</x:v>
      </x:c>
      <x:c r="K184" s="637" t="s">
        <x:v>699</x:v>
      </x:c>
      <x:c r="L184" s="638" t="s">
        <x:v>589</x:v>
      </x:c>
      <x:c r="M184" s="639" t="s">
        <x:v>590</x:v>
      </x:c>
    </x:row>
    <x:row r="185" spans="1:13" ht="15" customHeight="1">
      <x:c r="A185" s="268"/>
      <x:c r="B185" s="265"/>
      <x:c r="C185" s="265"/>
      <x:c r="D185" s="262"/>
      <x:c r="E185" s="262"/>
      <x:c r="F185" s="356">
        <x:v>2</x:v>
      </x:c>
      <x:c r="G185" s="357" t="s">
        <x:v>593</x:v>
      </x:c>
      <x:c r="H185" s="0" t="s">
        <x:v>700</x:v>
      </x:c>
      <x:c r="I185" s="649"/>
      <x:c r="J185" s="641"/>
      <x:c r="K185" s="641"/>
      <x:c r="L185" s="642"/>
      <x:c r="M185" s="643"/>
    </x:row>
    <x:row r="186" spans="1:13" ht="15" customHeight="1">
      <x:c r="A186" s="268"/>
      <x:c r="B186" s="265"/>
      <x:c r="C186" s="265"/>
      <x:c r="D186" s="262"/>
      <x:c r="E186" s="262"/>
      <x:c r="F186" s="189">
        <x:v>3</x:v>
      </x:c>
      <x:c r="G186" s="357" t="s">
        <x:v>595</x:v>
      </x:c>
      <x:c r="H186" s="345" t="s">
        <x:v>596</x:v>
      </x:c>
      <x:c r="I186" s="649"/>
      <x:c r="J186" s="641"/>
      <x:c r="K186" s="641"/>
      <x:c r="L186" s="642"/>
      <x:c r="M186" s="643"/>
    </x:row>
    <x:row r="187" spans="1:13" ht="15" customHeight="1">
      <x:c r="A187" s="267"/>
      <x:c r="B187" s="264"/>
      <x:c r="C187" s="264"/>
      <x:c r="D187" s="261"/>
      <x:c r="E187" s="261"/>
      <x:c r="F187" s="432">
        <x:v>4</x:v>
      </x:c>
      <x:c r="G187" s="357" t="s">
        <x:v>674</x:v>
      </x:c>
      <x:c r="H187" s="359"/>
      <x:c r="I187" s="650"/>
      <x:c r="J187" s="645"/>
      <x:c r="K187" s="645"/>
      <x:c r="L187" s="646"/>
      <x:c r="M187" s="647"/>
    </x:row>
    <x:row r="188" spans="1:13">
      <x:c r="A188" s="269">
        <x:v>27</x:v>
      </x:c>
      <x:c r="B188" s="266" t="s">
        <x:v>123</x:v>
      </x:c>
      <x:c r="C188" s="266" t="s">
        <x:v>701</x:v>
      </x:c>
      <x:c r="D188" s="263" t="s">
        <x:v>702</x:v>
      </x:c>
      <x:c r="E188" s="263" t="s">
        <x:v>703</x:v>
      </x:c>
      <x:c r="F188" s="356">
        <x:v>1</x:v>
      </x:c>
      <x:c r="G188" s="357" t="s">
        <x:v>704</x:v>
      </x:c>
      <x:c r="H188" s="358"/>
      <x:c r="I188" s="648" t="s">
        <x:v>705</x:v>
      </x:c>
      <x:c r="J188" s="636" t="s">
        <x:v>587</x:v>
      </x:c>
      <x:c r="K188" s="637" t="s">
        <x:v>706</x:v>
      </x:c>
      <x:c r="L188" s="638" t="s">
        <x:v>589</x:v>
      </x:c>
      <x:c r="M188" s="651" t="s">
        <x:v>590</x:v>
      </x:c>
    </x:row>
    <x:row r="189" spans="1:13">
      <x:c r="A189" s="268"/>
      <x:c r="B189" s="265"/>
      <x:c r="C189" s="265"/>
      <x:c r="D189" s="262"/>
      <x:c r="E189" s="262"/>
      <x:c r="F189" s="356">
        <x:v>2</x:v>
      </x:c>
      <x:c r="G189" s="357" t="s">
        <x:v>707</x:v>
      </x:c>
      <x:c r="H189" s="308"/>
      <x:c r="I189" s="649"/>
      <x:c r="J189" s="641"/>
      <x:c r="K189" s="641"/>
      <x:c r="L189" s="642"/>
      <x:c r="M189" s="652"/>
    </x:row>
    <x:row r="190" spans="1:13">
      <x:c r="A190" s="267"/>
      <x:c r="B190" s="264"/>
      <x:c r="C190" s="264"/>
      <x:c r="D190" s="261"/>
      <x:c r="E190" s="261"/>
      <x:c r="F190" s="189">
        <x:v>3</x:v>
      </x:c>
      <x:c r="G190" s="357" t="s">
        <x:v>708</x:v>
      </x:c>
      <x:c r="H190" s="355"/>
      <x:c r="I190" s="650"/>
      <x:c r="J190" s="645"/>
      <x:c r="K190" s="645"/>
      <x:c r="L190" s="646"/>
      <x:c r="M190" s="653"/>
    </x:row>
    <x:row r="191" spans="1:13" ht="15" customHeight="1">
      <x:c r="A191" s="269">
        <x:v>28</x:v>
      </x:c>
      <x:c r="B191" s="266" t="s">
        <x:v>123</x:v>
      </x:c>
      <x:c r="C191" s="266" t="s">
        <x:v>709</x:v>
      </x:c>
      <x:c r="D191" s="263" t="s">
        <x:v>710</x:v>
      </x:c>
      <x:c r="E191" s="263" t="s">
        <x:v>703</x:v>
      </x:c>
      <x:c r="F191" s="356">
        <x:v>1</x:v>
      </x:c>
      <x:c r="G191" s="357" t="s">
        <x:v>704</x:v>
      </x:c>
      <x:c r="H191" s="358"/>
      <x:c r="I191" s="648" t="s">
        <x:v>711</x:v>
      </x:c>
      <x:c r="J191" s="636" t="s">
        <x:v>587</x:v>
      </x:c>
      <x:c r="K191" s="637" t="s">
        <x:v>712</x:v>
      </x:c>
      <x:c r="L191" s="638" t="s">
        <x:v>589</x:v>
      </x:c>
      <x:c r="M191" s="651" t="s">
        <x:v>590</x:v>
      </x:c>
    </x:row>
    <x:row r="192" spans="1:13" ht="15" customHeight="1">
      <x:c r="A192" s="268"/>
      <x:c r="B192" s="265"/>
      <x:c r="C192" s="265"/>
      <x:c r="D192" s="262"/>
      <x:c r="E192" s="262"/>
      <x:c r="F192" s="356">
        <x:v>2</x:v>
      </x:c>
      <x:c r="G192" s="357" t="s">
        <x:v>707</x:v>
      </x:c>
      <x:c r="H192" s="308"/>
      <x:c r="I192" s="649"/>
      <x:c r="J192" s="641"/>
      <x:c r="K192" s="641"/>
      <x:c r="L192" s="642"/>
      <x:c r="M192" s="652"/>
    </x:row>
    <x:row r="193" spans="1:13" ht="15" customHeight="1">
      <x:c r="A193" s="241"/>
      <x:c r="B193" s="240"/>
      <x:c r="C193" s="240"/>
      <x:c r="D193" s="239"/>
      <x:c r="E193" s="239"/>
      <x:c r="F193" s="149">
        <x:v>3</x:v>
      </x:c>
      <x:c r="G193" s="495" t="s">
        <x:v>713</x:v>
      </x:c>
      <x:c r="H193" s="496"/>
      <x:c r="I193" s="654"/>
      <x:c r="J193" s="655"/>
      <x:c r="K193" s="655"/>
      <x:c r="L193" s="656"/>
      <x:c r="M193" s="657"/>
    </x:row>
  </x:sheetData>
  <x:mergeCells count="292">
    <x:mergeCell ref="A1:J1"/>
    <x:mergeCell ref="A2:B2"/>
    <x:mergeCell ref="C2:E2"/>
    <x:mergeCell ref="G2:J2"/>
    <x:mergeCell ref="A3:B3"/>
    <x:mergeCell ref="C3:E3"/>
    <x:mergeCell ref="G3:J3"/>
    <x:mergeCell ref="A4:B4"/>
    <x:mergeCell ref="C4:E4"/>
    <x:mergeCell ref="G4:J4"/>
    <x:mergeCell ref="A9:M9"/>
    <x:mergeCell ref="A11:M11"/>
    <x:mergeCell ref="A12:A19"/>
    <x:mergeCell ref="B12:B19"/>
    <x:mergeCell ref="C12:C19"/>
    <x:mergeCell ref="D12:D19"/>
    <x:mergeCell ref="E12:E19"/>
    <x:mergeCell ref="I12:I19"/>
    <x:mergeCell ref="J12:J19"/>
    <x:mergeCell ref="K12:K19"/>
    <x:mergeCell ref="L12:L19"/>
    <x:mergeCell ref="M12:M19"/>
    <x:mergeCell ref="A20:A27"/>
    <x:mergeCell ref="B20:B27"/>
    <x:mergeCell ref="C20:C27"/>
    <x:mergeCell ref="D20:D27"/>
    <x:mergeCell ref="E20:E27"/>
    <x:mergeCell ref="I20:I27"/>
    <x:mergeCell ref="J20:J27"/>
    <x:mergeCell ref="K20:K27"/>
    <x:mergeCell ref="L20:L27"/>
    <x:mergeCell ref="M20:M27"/>
    <x:mergeCell ref="A28:A35"/>
    <x:mergeCell ref="B28:B35"/>
    <x:mergeCell ref="C28:C35"/>
    <x:mergeCell ref="D28:D35"/>
    <x:mergeCell ref="E28:E35"/>
    <x:mergeCell ref="I28:I35"/>
    <x:mergeCell ref="J28:J35"/>
    <x:mergeCell ref="K28:K35"/>
    <x:mergeCell ref="L28:L35"/>
    <x:mergeCell ref="M28:M35"/>
    <x:mergeCell ref="A36:A43"/>
    <x:mergeCell ref="B36:B43"/>
    <x:mergeCell ref="C36:C43"/>
    <x:mergeCell ref="D36:D43"/>
    <x:mergeCell ref="E36:E43"/>
    <x:mergeCell ref="I36:I43"/>
    <x:mergeCell ref="J36:J43"/>
    <x:mergeCell ref="K36:K43"/>
    <x:mergeCell ref="L36:L43"/>
    <x:mergeCell ref="M36:M43"/>
    <x:mergeCell ref="A44:A51"/>
    <x:mergeCell ref="B44:B51"/>
    <x:mergeCell ref="C44:C51"/>
    <x:mergeCell ref="D44:D51"/>
    <x:mergeCell ref="E44:E51"/>
    <x:mergeCell ref="I44:I51"/>
    <x:mergeCell ref="J44:J51"/>
    <x:mergeCell ref="K44:K51"/>
    <x:mergeCell ref="L44:L51"/>
    <x:mergeCell ref="M44:M51"/>
    <x:mergeCell ref="A52:A59"/>
    <x:mergeCell ref="B52:B59"/>
    <x:mergeCell ref="C52:C59"/>
    <x:mergeCell ref="D52:D59"/>
    <x:mergeCell ref="E52:E59"/>
    <x:mergeCell ref="I52:I59"/>
    <x:mergeCell ref="J52:J59"/>
    <x:mergeCell ref="K52:K59"/>
    <x:mergeCell ref="L52:L59"/>
    <x:mergeCell ref="M52:M59"/>
    <x:mergeCell ref="A60:A67"/>
    <x:mergeCell ref="B60:B67"/>
    <x:mergeCell ref="C60:C67"/>
    <x:mergeCell ref="D60:D67"/>
    <x:mergeCell ref="E60:E67"/>
    <x:mergeCell ref="I60:I67"/>
    <x:mergeCell ref="J60:J67"/>
    <x:mergeCell ref="K60:K67"/>
    <x:mergeCell ref="L60:L67"/>
    <x:mergeCell ref="M60:M67"/>
    <x:mergeCell ref="A68:A75"/>
    <x:mergeCell ref="B68:B75"/>
    <x:mergeCell ref="C68:C75"/>
    <x:mergeCell ref="D68:D75"/>
    <x:mergeCell ref="E68:E75"/>
    <x:mergeCell ref="I68:I75"/>
    <x:mergeCell ref="J68:J75"/>
    <x:mergeCell ref="K68:K75"/>
    <x:mergeCell ref="L68:L75"/>
    <x:mergeCell ref="M68:M75"/>
    <x:mergeCell ref="A76:A83"/>
    <x:mergeCell ref="B76:B83"/>
    <x:mergeCell ref="C76:C83"/>
    <x:mergeCell ref="D76:D83"/>
    <x:mergeCell ref="E76:E83"/>
    <x:mergeCell ref="I76:I83"/>
    <x:mergeCell ref="J76:J83"/>
    <x:mergeCell ref="K76:K83"/>
    <x:mergeCell ref="L76:L83"/>
    <x:mergeCell ref="M76:M83"/>
    <x:mergeCell ref="A84:A91"/>
    <x:mergeCell ref="B84:B91"/>
    <x:mergeCell ref="C84:C91"/>
    <x:mergeCell ref="D84:D91"/>
    <x:mergeCell ref="E84:E91"/>
    <x:mergeCell ref="I84:I91"/>
    <x:mergeCell ref="J84:J91"/>
    <x:mergeCell ref="K84:K91"/>
    <x:mergeCell ref="L84:L91"/>
    <x:mergeCell ref="M84:M91"/>
    <x:mergeCell ref="A92:A99"/>
    <x:mergeCell ref="B92:B99"/>
    <x:mergeCell ref="C92:C99"/>
    <x:mergeCell ref="D92:D99"/>
    <x:mergeCell ref="E92:E99"/>
    <x:mergeCell ref="I92:I99"/>
    <x:mergeCell ref="J92:J99"/>
    <x:mergeCell ref="K92:K99"/>
    <x:mergeCell ref="L92:L99"/>
    <x:mergeCell ref="M92:M99"/>
    <x:mergeCell ref="A100:A107"/>
    <x:mergeCell ref="B100:B107"/>
    <x:mergeCell ref="C100:C107"/>
    <x:mergeCell ref="D100:D107"/>
    <x:mergeCell ref="E100:E107"/>
    <x:mergeCell ref="I100:I107"/>
    <x:mergeCell ref="J100:J107"/>
    <x:mergeCell ref="K100:K107"/>
    <x:mergeCell ref="L100:L107"/>
    <x:mergeCell ref="M100:M107"/>
    <x:mergeCell ref="A108:A115"/>
    <x:mergeCell ref="B108:B115"/>
    <x:mergeCell ref="C108:C115"/>
    <x:mergeCell ref="D108:D115"/>
    <x:mergeCell ref="E108:E115"/>
    <x:mergeCell ref="I108:I115"/>
    <x:mergeCell ref="J108:J115"/>
    <x:mergeCell ref="K108:K115"/>
    <x:mergeCell ref="L108:L115"/>
    <x:mergeCell ref="M108:M115"/>
    <x:mergeCell ref="A116:A123"/>
    <x:mergeCell ref="B116:B123"/>
    <x:mergeCell ref="C116:C123"/>
    <x:mergeCell ref="D116:D123"/>
    <x:mergeCell ref="E116:E123"/>
    <x:mergeCell ref="I116:I123"/>
    <x:mergeCell ref="J116:J123"/>
    <x:mergeCell ref="K116:K123"/>
    <x:mergeCell ref="L116:L123"/>
    <x:mergeCell ref="M116:M123"/>
    <x:mergeCell ref="A124:A131"/>
    <x:mergeCell ref="B124:B131"/>
    <x:mergeCell ref="C124:C131"/>
    <x:mergeCell ref="D124:D131"/>
    <x:mergeCell ref="E124:E131"/>
    <x:mergeCell ref="I124:I131"/>
    <x:mergeCell ref="J124:J131"/>
    <x:mergeCell ref="K124:K131"/>
    <x:mergeCell ref="L124:L131"/>
    <x:mergeCell ref="M124:M131"/>
    <x:mergeCell ref="A132:A139"/>
    <x:mergeCell ref="B132:B139"/>
    <x:mergeCell ref="C132:C139"/>
    <x:mergeCell ref="D132:D139"/>
    <x:mergeCell ref="E132:E139"/>
    <x:mergeCell ref="I132:I139"/>
    <x:mergeCell ref="J132:J139"/>
    <x:mergeCell ref="K132:K139"/>
    <x:mergeCell ref="L132:L139"/>
    <x:mergeCell ref="M132:M139"/>
    <x:mergeCell ref="A140:A147"/>
    <x:mergeCell ref="B140:B147"/>
    <x:mergeCell ref="C140:C147"/>
    <x:mergeCell ref="D140:D147"/>
    <x:mergeCell ref="E140:E147"/>
    <x:mergeCell ref="I140:I147"/>
    <x:mergeCell ref="J140:J147"/>
    <x:mergeCell ref="K140:K147"/>
    <x:mergeCell ref="L140:L147"/>
    <x:mergeCell ref="M140:M147"/>
    <x:mergeCell ref="A148:A155"/>
    <x:mergeCell ref="B148:B155"/>
    <x:mergeCell ref="C148:C155"/>
    <x:mergeCell ref="D148:D155"/>
    <x:mergeCell ref="E148:E155"/>
    <x:mergeCell ref="I148:I155"/>
    <x:mergeCell ref="J148:J155"/>
    <x:mergeCell ref="K148:K155"/>
    <x:mergeCell ref="L148:L155"/>
    <x:mergeCell ref="M148:M155"/>
    <x:mergeCell ref="A156:A159"/>
    <x:mergeCell ref="B156:B159"/>
    <x:mergeCell ref="C156:C159"/>
    <x:mergeCell ref="D156:D159"/>
    <x:mergeCell ref="E156:E159"/>
    <x:mergeCell ref="I156:I159"/>
    <x:mergeCell ref="J156:J159"/>
    <x:mergeCell ref="K156:K159"/>
    <x:mergeCell ref="L156:L159"/>
    <x:mergeCell ref="M156:M159"/>
    <x:mergeCell ref="A160:A163"/>
    <x:mergeCell ref="B160:B163"/>
    <x:mergeCell ref="C160:C163"/>
    <x:mergeCell ref="D160:D163"/>
    <x:mergeCell ref="E160:E163"/>
    <x:mergeCell ref="I160:I163"/>
    <x:mergeCell ref="J160:J163"/>
    <x:mergeCell ref="K160:K163"/>
    <x:mergeCell ref="L160:L163"/>
    <x:mergeCell ref="M160:M163"/>
    <x:mergeCell ref="A164:A167"/>
    <x:mergeCell ref="B164:B167"/>
    <x:mergeCell ref="C164:C167"/>
    <x:mergeCell ref="D164:D167"/>
    <x:mergeCell ref="E164:E167"/>
    <x:mergeCell ref="I164:I167"/>
    <x:mergeCell ref="J164:J167"/>
    <x:mergeCell ref="K164:K167"/>
    <x:mergeCell ref="L164:L167"/>
    <x:mergeCell ref="M164:M167"/>
    <x:mergeCell ref="A168:A171"/>
    <x:mergeCell ref="B168:B171"/>
    <x:mergeCell ref="C168:C171"/>
    <x:mergeCell ref="D168:D171"/>
    <x:mergeCell ref="E168:E171"/>
    <x:mergeCell ref="I168:I171"/>
    <x:mergeCell ref="J168:J171"/>
    <x:mergeCell ref="K168:K171"/>
    <x:mergeCell ref="L168:L171"/>
    <x:mergeCell ref="M168:M171"/>
    <x:mergeCell ref="A172:A175"/>
    <x:mergeCell ref="B172:B175"/>
    <x:mergeCell ref="C172:C175"/>
    <x:mergeCell ref="D172:D175"/>
    <x:mergeCell ref="E172:E175"/>
    <x:mergeCell ref="I172:I175"/>
    <x:mergeCell ref="J172:J175"/>
    <x:mergeCell ref="K172:K175"/>
    <x:mergeCell ref="L172:L175"/>
    <x:mergeCell ref="M172:M175"/>
    <x:mergeCell ref="A176:A179"/>
    <x:mergeCell ref="B176:B179"/>
    <x:mergeCell ref="C176:C179"/>
    <x:mergeCell ref="D176:D179"/>
    <x:mergeCell ref="E176:E179"/>
    <x:mergeCell ref="I176:I179"/>
    <x:mergeCell ref="J176:J179"/>
    <x:mergeCell ref="K176:K179"/>
    <x:mergeCell ref="L176:L179"/>
    <x:mergeCell ref="M176:M179"/>
    <x:mergeCell ref="A180:A183"/>
    <x:mergeCell ref="B180:B183"/>
    <x:mergeCell ref="C180:C183"/>
    <x:mergeCell ref="D180:D183"/>
    <x:mergeCell ref="E180:E183"/>
    <x:mergeCell ref="I180:I183"/>
    <x:mergeCell ref="J180:J183"/>
    <x:mergeCell ref="K180:K183"/>
    <x:mergeCell ref="L180:L183"/>
    <x:mergeCell ref="M180:M183"/>
    <x:mergeCell ref="A184:A187"/>
    <x:mergeCell ref="B184:B187"/>
    <x:mergeCell ref="C184:C187"/>
    <x:mergeCell ref="D184:D187"/>
    <x:mergeCell ref="E184:E187"/>
    <x:mergeCell ref="I184:I187"/>
    <x:mergeCell ref="J184:J187"/>
    <x:mergeCell ref="K184:K187"/>
    <x:mergeCell ref="L184:L187"/>
    <x:mergeCell ref="M184:M187"/>
    <x:mergeCell ref="A188:A190"/>
    <x:mergeCell ref="B188:B190"/>
    <x:mergeCell ref="C188:C190"/>
    <x:mergeCell ref="D188:D190"/>
    <x:mergeCell ref="E188:E190"/>
    <x:mergeCell ref="I188:I190"/>
    <x:mergeCell ref="J188:J190"/>
    <x:mergeCell ref="K188:K190"/>
    <x:mergeCell ref="L188:L190"/>
    <x:mergeCell ref="M188:M190"/>
    <x:mergeCell ref="A191:A193"/>
    <x:mergeCell ref="B191:B193"/>
    <x:mergeCell ref="C191:C193"/>
    <x:mergeCell ref="D191:D193"/>
    <x:mergeCell ref="E191:E193"/>
    <x:mergeCell ref="I191:I193"/>
    <x:mergeCell ref="J191:J193"/>
    <x:mergeCell ref="K191:K193"/>
    <x:mergeCell ref="L191:L193"/>
    <x:mergeCell ref="M191:M193"/>
  </x:mergeCells>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329675C-28FA-40C2-BBAF-6819CAE21EED}" mc:Ignorable="x14ac xr xr2 xr3">
  <x:sheetPr>
    <x:outlinePr summaryBelow="1" summaryRight="1"/>
  </x:sheetPr>
  <x:dimension ref="A1:M86"/>
  <x:sheetViews>
    <x:sheetView workbookViewId="0">
      <x:selection activeCell="F15" sqref="F15"/>
    </x:sheetView>
  </x:sheetViews>
  <x:sheetFormatPr defaultRowHeight="13.8"/>
  <x:cols>
    <x:col min="1" max="2" width="9" style="346" customWidth="1"/>
    <x:col min="3" max="3" width="15" style="314" customWidth="1"/>
    <x:col min="4" max="4" width="17.898438" style="321" customWidth="1"/>
    <x:col min="5" max="5" width="21.699219" style="308" customWidth="1"/>
    <x:col min="6" max="6" width="9" style="314" customWidth="1"/>
    <x:col min="7" max="7" width="21.699219" style="346" customWidth="1"/>
    <x:col min="8" max="8" width="33.199219" style="346" customWidth="1"/>
    <x:col min="9" max="9" width="27" style="346" customWidth="1"/>
    <x:col min="10" max="10" width="20.5" style="346" customWidth="1"/>
    <x:col min="11" max="11" width="20.597656" style="346" customWidth="1"/>
    <x:col min="12" max="12" width="21.097656" style="346" customWidth="1"/>
    <x:col min="13" max="13" width="9.097656" style="0" customWidth="1"/>
  </x:cols>
  <x:sheetData>
    <x:row r="1" spans="1:13" ht="15.6" customHeight="1">
      <x:c r="A1" s="215" t="s">
        <x:v>62</x:v>
      </x:c>
      <x:c r="B1" s="215"/>
      <x:c r="C1" s="215"/>
      <x:c r="D1" s="215"/>
      <x:c r="E1" s="215"/>
      <x:c r="F1" s="215"/>
      <x:c r="G1" s="215"/>
      <x:c r="H1" s="215"/>
      <x:c r="I1" s="215"/>
      <x:c r="J1" s="215"/>
    </x:row>
    <x:row r="2" spans="1:13" ht="15" customHeight="1">
      <x:c r="A2" s="658" t="s">
        <x:v>63</x:v>
      </x:c>
      <x:c r="B2" s="659"/>
      <x:c r="C2" s="294" t="s">
        <x:v>1</x:v>
      </x:c>
      <x:c r="D2" s="293"/>
      <x:c r="E2" s="292"/>
      <x:c r="F2" s="660" t="s">
        <x:v>64</x:v>
      </x:c>
      <x:c r="G2" s="294" t="s">
        <x:v>563</x:v>
      </x:c>
      <x:c r="H2" s="293"/>
      <x:c r="I2" s="293"/>
      <x:c r="J2" s="291"/>
    </x:row>
    <x:row r="3" spans="1:13" ht="15" customHeight="1">
      <x:c r="A3" s="661" t="s">
        <x:v>66</x:v>
      </x:c>
      <x:c r="B3" s="662"/>
      <x:c r="C3" s="285"/>
      <x:c r="D3" s="287"/>
      <x:c r="E3" s="286"/>
      <x:c r="F3" s="663" t="s">
        <x:v>68</x:v>
      </x:c>
      <x:c r="G3" s="285"/>
      <x:c r="H3" s="287"/>
      <x:c r="I3" s="287"/>
      <x:c r="J3" s="284"/>
    </x:row>
    <x:row r="4" spans="1:13" ht="15" customHeight="1">
      <x:c r="A4" s="664" t="s">
        <x:v>69</x:v>
      </x:c>
      <x:c r="B4" s="665"/>
      <x:c r="C4" s="281" t="s">
        <x:v>564</x:v>
      </x:c>
      <x:c r="D4" s="280"/>
      <x:c r="E4" s="279"/>
      <x:c r="F4" s="666" t="s">
        <x:v>70</x:v>
      </x:c>
      <x:c r="G4" s="278"/>
      <x:c r="H4" s="277"/>
      <x:c r="I4" s="277"/>
      <x:c r="J4" s="276"/>
    </x:row>
    <x:row r="6" spans="1:13">
      <x:c r="A6" s="520" t="s">
        <x:v>565</x:v>
      </x:c>
      <x:c r="B6" s="520" t="s">
        <x:v>566</x:v>
      </x:c>
      <x:c r="C6" s="520" t="s">
        <x:v>567</x:v>
      </x:c>
      <x:c r="D6" s="520" t="s">
        <x:v>568</x:v>
      </x:c>
      <x:c r="E6" s="520" t="s">
        <x:v>569</x:v>
      </x:c>
    </x:row>
    <x:row r="7" spans="1:13">
      <x:c r="A7" s="345">
        <x:f>COUNTIF(L2:L100000,"Pass")</x:f>
      </x:c>
      <x:c r="B7" s="345">
        <x:f>COUNTIF(L2:L100000,"Fail")</x:f>
      </x:c>
      <x:c r="C7" s="345">
        <x:v>0</x:v>
      </x:c>
      <x:c r="D7" s="345"/>
      <x:c r="E7" s="345">
        <x:f>COUNT(A12:A1000073)</x:f>
      </x:c>
    </x:row>
    <x:row r="9" spans="1:13" ht="24.6" customHeight="1">
      <x:c r="A9" s="667" t="s">
        <x:v>23</x:v>
      </x:c>
      <x:c r="B9" s="668"/>
      <x:c r="C9" s="668"/>
      <x:c r="D9" s="668"/>
      <x:c r="E9" s="668"/>
      <x:c r="F9" s="668"/>
      <x:c r="G9" s="668"/>
      <x:c r="H9" s="668"/>
      <x:c r="I9" s="668"/>
      <x:c r="J9" s="668"/>
      <x:c r="K9" s="668"/>
      <x:c r="L9" s="668"/>
      <x:c r="M9" s="668"/>
    </x:row>
    <x:row r="10" spans="1:13" ht="43.2" customHeight="1">
      <x:c r="A10" s="669" t="s">
        <x:v>73</x:v>
      </x:c>
      <x:c r="B10" s="670" t="s">
        <x:v>74</x:v>
      </x:c>
      <x:c r="C10" s="671" t="s">
        <x:v>570</x:v>
      </x:c>
      <x:c r="D10" s="672" t="s">
        <x:v>571</x:v>
      </x:c>
      <x:c r="E10" s="673" t="s">
        <x:v>572</x:v>
      </x:c>
      <x:c r="F10" s="629" t="s">
        <x:v>573</x:v>
      </x:c>
      <x:c r="G10" s="628" t="s">
        <x:v>574</x:v>
      </x:c>
      <x:c r="H10" s="628" t="s">
        <x:v>575</x:v>
      </x:c>
      <x:c r="I10" s="628" t="s">
        <x:v>576</x:v>
      </x:c>
      <x:c r="J10" s="630" t="s">
        <x:v>577</x:v>
      </x:c>
      <x:c r="K10" s="631" t="s">
        <x:v>578</x:v>
      </x:c>
      <x:c r="L10" s="631" t="s">
        <x:v>579</x:v>
      </x:c>
      <x:c r="M10" s="631" t="s">
        <x:v>714</x:v>
      </x:c>
    </x:row>
    <x:row r="11" spans="1:13" ht="15" customHeight="1">
      <x:c r="A11" s="674" t="s">
        <x:v>581</x:v>
      </x:c>
      <x:c r="B11" s="674"/>
      <x:c r="C11" s="674"/>
      <x:c r="D11" s="674"/>
      <x:c r="E11" s="674"/>
      <x:c r="F11" s="674"/>
      <x:c r="G11" s="674"/>
      <x:c r="H11" s="674"/>
      <x:c r="I11" s="674"/>
      <x:c r="J11" s="674"/>
      <x:c r="K11" s="674"/>
      <x:c r="L11" s="674"/>
      <x:c r="M11" s="674"/>
    </x:row>
    <x:row r="12" spans="1:13" ht="57.75" customHeight="1">
      <x:c r="A12" s="205">
        <x:v>1</x:v>
      </x:c>
      <x:c r="B12" s="205" t="s">
        <x:v>22</x:v>
      </x:c>
      <x:c r="C12" s="205" t="s">
        <x:v>715</x:v>
      </x:c>
      <x:c r="D12" s="204" t="s">
        <x:v>299</x:v>
      </x:c>
      <x:c r="E12" s="203" t="s">
        <x:v>716</x:v>
      </x:c>
      <x:c r="F12" s="204">
        <x:v>1</x:v>
      </x:c>
      <x:c r="G12" s="351" t="s">
        <x:v>717</x:v>
      </x:c>
      <x:c r="H12" s="351"/>
      <x:c r="I12" s="675" t="s">
        <x:v>718</x:v>
      </x:c>
      <x:c r="J12" s="675"/>
      <x:c r="K12" s="675"/>
      <x:c r="L12" s="675"/>
    </x:row>
    <x:row r="13" spans="1:13" ht="27.6" customHeight="1">
      <x:c r="A13" s="205"/>
      <x:c r="B13" s="205"/>
      <x:c r="C13" s="205"/>
      <x:c r="D13" s="204"/>
      <x:c r="E13" s="202"/>
      <x:c r="F13" s="204">
        <x:v>2</x:v>
      </x:c>
      <x:c r="G13" s="351" t="s">
        <x:v>719</x:v>
      </x:c>
      <x:c r="H13" s="351"/>
      <x:c r="I13" s="675"/>
      <x:c r="J13" s="675"/>
      <x:c r="K13" s="675"/>
      <x:c r="L13" s="675"/>
    </x:row>
    <x:row r="14" spans="1:13" ht="27.6" customHeight="1">
      <x:c r="A14" s="205"/>
      <x:c r="B14" s="205"/>
      <x:c r="C14" s="205"/>
      <x:c r="D14" s="204"/>
      <x:c r="E14" s="201"/>
      <x:c r="F14" s="204">
        <x:v>3</x:v>
      </x:c>
      <x:c r="G14" s="351" t="s">
        <x:v>720</x:v>
      </x:c>
      <x:c r="H14" s="351"/>
      <x:c r="I14" s="675"/>
      <x:c r="J14" s="675"/>
      <x:c r="K14" s="675"/>
      <x:c r="L14" s="675"/>
    </x:row>
    <x:row r="15" spans="1:13" ht="28.5" customHeight="1">
      <x:c r="A15" s="205">
        <x:v>2</x:v>
      </x:c>
      <x:c r="B15" s="205" t="s">
        <x:v>22</x:v>
      </x:c>
      <x:c r="C15" s="205" t="s">
        <x:v>721</x:v>
      </x:c>
      <x:c r="D15" s="204" t="s">
        <x:v>722</x:v>
      </x:c>
      <x:c r="E15" s="203" t="s">
        <x:v>723</x:v>
      </x:c>
      <x:c r="F15" s="204">
        <x:v>1</x:v>
      </x:c>
      <x:c r="G15" s="351" t="s">
        <x:v>724</x:v>
      </x:c>
      <x:c r="H15" s="351"/>
      <x:c r="I15" s="675" t="s">
        <x:v>725</x:v>
      </x:c>
      <x:c r="J15" s="675"/>
      <x:c r="K15" s="675"/>
      <x:c r="L15" s="675"/>
    </x:row>
    <x:row r="16" spans="1:13">
      <x:c r="A16" s="205"/>
      <x:c r="B16" s="205"/>
      <x:c r="C16" s="205"/>
      <x:c r="D16" s="204"/>
      <x:c r="E16" s="201"/>
      <x:c r="F16" s="204">
        <x:v>2</x:v>
      </x:c>
      <x:c r="G16" s="351" t="s">
        <x:v>726</x:v>
      </x:c>
      <x:c r="H16" s="351"/>
      <x:c r="I16" s="675"/>
      <x:c r="J16" s="675"/>
      <x:c r="K16" s="675"/>
      <x:c r="L16" s="675"/>
    </x:row>
    <x:row r="17" spans="1:13" ht="28.5" customHeight="1">
      <x:c r="A17" s="205">
        <x:v>3</x:v>
      </x:c>
      <x:c r="B17" s="205" t="s">
        <x:v>141</x:v>
      </x:c>
      <x:c r="C17" s="205" t="s">
        <x:v>727</x:v>
      </x:c>
      <x:c r="D17" s="204" t="s">
        <x:v>728</x:v>
      </x:c>
      <x:c r="E17" s="203" t="s">
        <x:v>729</x:v>
      </x:c>
      <x:c r="F17" s="204">
        <x:v>1</x:v>
      </x:c>
      <x:c r="G17" s="351" t="s">
        <x:v>717</x:v>
      </x:c>
      <x:c r="H17" s="351"/>
      <x:c r="I17" s="675" t="s">
        <x:v>730</x:v>
      </x:c>
      <x:c r="J17" s="675"/>
      <x:c r="K17" s="675"/>
      <x:c r="L17" s="675"/>
    </x:row>
    <x:row r="18" spans="1:13" ht="27.6" customHeight="1">
      <x:c r="A18" s="205"/>
      <x:c r="B18" s="205"/>
      <x:c r="C18" s="205"/>
      <x:c r="D18" s="204"/>
      <x:c r="E18" s="202"/>
      <x:c r="F18" s="204">
        <x:v>2</x:v>
      </x:c>
      <x:c r="G18" s="351" t="s">
        <x:v>731</x:v>
      </x:c>
      <x:c r="H18" s="351"/>
      <x:c r="I18" s="675"/>
      <x:c r="J18" s="675"/>
      <x:c r="K18" s="675"/>
      <x:c r="L18" s="675"/>
    </x:row>
    <x:row r="19" spans="1:13">
      <x:c r="A19" s="205"/>
      <x:c r="B19" s="205"/>
      <x:c r="C19" s="205"/>
      <x:c r="D19" s="204"/>
      <x:c r="E19" s="201"/>
      <x:c r="F19" s="204">
        <x:v>3</x:v>
      </x:c>
      <x:c r="G19" s="351" t="s">
        <x:v>732</x:v>
      </x:c>
      <x:c r="H19" s="351"/>
      <x:c r="I19" s="675"/>
      <x:c r="J19" s="675"/>
      <x:c r="K19" s="675"/>
      <x:c r="L19" s="675"/>
    </x:row>
    <x:row r="20" spans="1:13" ht="28.5" customHeight="1">
      <x:c r="A20" s="205">
        <x:v>4</x:v>
      </x:c>
      <x:c r="B20" s="205" t="s">
        <x:v>141</x:v>
      </x:c>
      <x:c r="C20" s="205" t="s">
        <x:v>733</x:v>
      </x:c>
      <x:c r="D20" s="204" t="s">
        <x:v>734</x:v>
      </x:c>
      <x:c r="E20" s="203" t="s">
        <x:v>735</x:v>
      </x:c>
      <x:c r="F20" s="204">
        <x:v>1</x:v>
      </x:c>
      <x:c r="G20" s="351" t="s">
        <x:v>724</x:v>
      </x:c>
      <x:c r="H20" s="351"/>
      <x:c r="I20" s="675" t="s">
        <x:v>736</x:v>
      </x:c>
      <x:c r="J20" s="675"/>
      <x:c r="K20" s="675"/>
      <x:c r="L20" s="675"/>
    </x:row>
    <x:row r="21" spans="1:13">
      <x:c r="A21" s="205"/>
      <x:c r="B21" s="205"/>
      <x:c r="C21" s="205"/>
      <x:c r="D21" s="204"/>
      <x:c r="E21" s="201"/>
      <x:c r="F21" s="204">
        <x:v>2</x:v>
      </x:c>
      <x:c r="G21" s="351" t="s">
        <x:v>737</x:v>
      </x:c>
      <x:c r="H21" s="351"/>
      <x:c r="I21" s="675"/>
      <x:c r="J21" s="675"/>
      <x:c r="K21" s="675"/>
      <x:c r="L21" s="675"/>
    </x:row>
    <x:row r="22" spans="1:13" ht="28.5" customHeight="1">
      <x:c r="A22" s="205">
        <x:v>5</x:v>
      </x:c>
      <x:c r="B22" s="205" t="s">
        <x:v>145</x:v>
      </x:c>
      <x:c r="C22" s="205" t="s">
        <x:v>738</x:v>
      </x:c>
      <x:c r="D22" s="204" t="s">
        <x:v>739</x:v>
      </x:c>
      <x:c r="E22" s="203" t="s">
        <x:v>740</x:v>
      </x:c>
      <x:c r="F22" s="204">
        <x:v>1</x:v>
      </x:c>
      <x:c r="G22" s="351" t="s">
        <x:v>741</x:v>
      </x:c>
      <x:c r="H22" s="351"/>
      <x:c r="I22" s="675" t="s">
        <x:v>742</x:v>
      </x:c>
      <x:c r="J22" s="675"/>
      <x:c r="K22" s="675"/>
      <x:c r="L22" s="675"/>
    </x:row>
    <x:row r="23" spans="1:13">
      <x:c r="A23" s="205"/>
      <x:c r="B23" s="205"/>
      <x:c r="C23" s="205"/>
      <x:c r="D23" s="204"/>
      <x:c r="E23" s="202"/>
      <x:c r="F23" s="204">
        <x:v>2</x:v>
      </x:c>
      <x:c r="G23" s="351" t="s">
        <x:v>743</x:v>
      </x:c>
      <x:c r="H23" s="351" t="s">
        <x:v>744</x:v>
      </x:c>
      <x:c r="I23" s="675"/>
      <x:c r="J23" s="675"/>
      <x:c r="K23" s="675"/>
      <x:c r="L23" s="675"/>
    </x:row>
    <x:row r="24" spans="1:13">
      <x:c r="A24" s="205"/>
      <x:c r="B24" s="205"/>
      <x:c r="C24" s="205"/>
      <x:c r="D24" s="204"/>
      <x:c r="E24" s="201"/>
      <x:c r="F24" s="204">
        <x:v>3</x:v>
      </x:c>
      <x:c r="G24" s="351" t="s">
        <x:v>745</x:v>
      </x:c>
      <x:c r="H24" s="351"/>
      <x:c r="I24" s="675"/>
      <x:c r="J24" s="675"/>
      <x:c r="K24" s="675"/>
      <x:c r="L24" s="675"/>
    </x:row>
    <x:row r="25" spans="1:13" ht="43.5" customHeight="1">
      <x:c r="A25" s="205">
        <x:v>6</x:v>
      </x:c>
      <x:c r="B25" s="205" t="s">
        <x:v>145</x:v>
      </x:c>
      <x:c r="C25" s="205" t="s">
        <x:v>746</x:v>
      </x:c>
      <x:c r="D25" s="204" t="s">
        <x:v>747</x:v>
      </x:c>
      <x:c r="E25" s="203" t="s">
        <x:v>748</x:v>
      </x:c>
      <x:c r="F25" s="204">
        <x:v>1</x:v>
      </x:c>
      <x:c r="G25" s="351" t="s">
        <x:v>741</x:v>
      </x:c>
      <x:c r="H25" s="351"/>
      <x:c r="I25" s="675" t="s">
        <x:v>749</x:v>
      </x:c>
      <x:c r="J25" s="675"/>
      <x:c r="K25" s="675"/>
      <x:c r="L25" s="675"/>
    </x:row>
    <x:row r="26" spans="1:13">
      <x:c r="A26" s="205"/>
      <x:c r="B26" s="205"/>
      <x:c r="C26" s="205"/>
      <x:c r="D26" s="204"/>
      <x:c r="E26" s="202"/>
      <x:c r="F26" s="204">
        <x:v>2</x:v>
      </x:c>
      <x:c r="G26" s="351" t="s">
        <x:v>743</x:v>
      </x:c>
      <x:c r="H26" s="351" t="s">
        <x:v>750</x:v>
      </x:c>
      <x:c r="I26" s="675"/>
      <x:c r="J26" s="675"/>
      <x:c r="K26" s="675"/>
      <x:c r="L26" s="675"/>
    </x:row>
    <x:row r="27" spans="1:13">
      <x:c r="A27" s="205"/>
      <x:c r="B27" s="205"/>
      <x:c r="C27" s="205"/>
      <x:c r="D27" s="204"/>
      <x:c r="E27" s="201"/>
      <x:c r="F27" s="204">
        <x:v>3</x:v>
      </x:c>
      <x:c r="G27" s="351" t="s">
        <x:v>751</x:v>
      </x:c>
      <x:c r="H27" s="351"/>
      <x:c r="I27" s="675"/>
      <x:c r="J27" s="675"/>
      <x:c r="K27" s="675"/>
      <x:c r="L27" s="675"/>
    </x:row>
    <x:row r="28" spans="1:13" ht="43.5" customHeight="1">
      <x:c r="A28" s="205">
        <x:v>7</x:v>
      </x:c>
      <x:c r="B28" s="205" t="s">
        <x:v>145</x:v>
      </x:c>
      <x:c r="C28" s="205" t="s">
        <x:v>752</x:v>
      </x:c>
      <x:c r="D28" s="204" t="s">
        <x:v>753</x:v>
      </x:c>
      <x:c r="E28" s="203" t="s">
        <x:v>754</x:v>
      </x:c>
      <x:c r="F28" s="204">
        <x:v>1</x:v>
      </x:c>
      <x:c r="G28" s="351" t="s">
        <x:v>741</x:v>
      </x:c>
      <x:c r="H28" s="351"/>
      <x:c r="I28" s="675" t="s">
        <x:v>755</x:v>
      </x:c>
      <x:c r="J28" s="675"/>
      <x:c r="K28" s="675"/>
      <x:c r="L28" s="675"/>
    </x:row>
    <x:row r="29" spans="1:13">
      <x:c r="A29" s="205"/>
      <x:c r="B29" s="205"/>
      <x:c r="C29" s="205"/>
      <x:c r="D29" s="204"/>
      <x:c r="E29" s="202"/>
      <x:c r="F29" s="204">
        <x:v>2</x:v>
      </x:c>
      <x:c r="G29" s="351" t="s">
        <x:v>743</x:v>
      </x:c>
      <x:c r="H29" s="351" t="s">
        <x:v>756</x:v>
      </x:c>
      <x:c r="I29" s="675"/>
      <x:c r="J29" s="675"/>
      <x:c r="K29" s="675"/>
      <x:c r="L29" s="675"/>
    </x:row>
    <x:row r="30" spans="1:13">
      <x:c r="A30" s="205"/>
      <x:c r="B30" s="205"/>
      <x:c r="C30" s="205"/>
      <x:c r="D30" s="204"/>
      <x:c r="E30" s="201"/>
      <x:c r="F30" s="204">
        <x:v>3</x:v>
      </x:c>
      <x:c r="G30" s="351" t="s">
        <x:v>751</x:v>
      </x:c>
      <x:c r="H30" s="351"/>
      <x:c r="I30" s="675"/>
      <x:c r="J30" s="675"/>
      <x:c r="K30" s="675"/>
      <x:c r="L30" s="675"/>
    </x:row>
    <x:row r="31" spans="1:13" ht="28.5" customHeight="1">
      <x:c r="A31" s="205">
        <x:v>8</x:v>
      </x:c>
      <x:c r="B31" s="205" t="s">
        <x:v>145</x:v>
      </x:c>
      <x:c r="C31" s="205" t="s">
        <x:v>757</x:v>
      </x:c>
      <x:c r="D31" s="204" t="s">
        <x:v>758</x:v>
      </x:c>
      <x:c r="E31" s="203" t="s">
        <x:v>759</x:v>
      </x:c>
      <x:c r="F31" s="204">
        <x:v>1</x:v>
      </x:c>
      <x:c r="G31" s="351" t="s">
        <x:v>741</x:v>
      </x:c>
      <x:c r="H31" s="351"/>
      <x:c r="I31" s="675" t="s">
        <x:v>760</x:v>
      </x:c>
      <x:c r="J31" s="675"/>
      <x:c r="K31" s="675"/>
      <x:c r="L31" s="675"/>
    </x:row>
    <x:row r="32" spans="1:13">
      <x:c r="A32" s="205"/>
      <x:c r="B32" s="205"/>
      <x:c r="C32" s="205"/>
      <x:c r="D32" s="204"/>
      <x:c r="E32" s="202"/>
      <x:c r="F32" s="204">
        <x:v>2</x:v>
      </x:c>
      <x:c r="G32" s="351" t="s">
        <x:v>743</x:v>
      </x:c>
      <x:c r="H32" s="352" t="s">
        <x:v>761</x:v>
      </x:c>
      <x:c r="I32" s="675"/>
      <x:c r="J32" s="675"/>
      <x:c r="K32" s="675"/>
      <x:c r="L32" s="675"/>
    </x:row>
    <x:row r="33" spans="1:13">
      <x:c r="A33" s="205"/>
      <x:c r="B33" s="205"/>
      <x:c r="C33" s="205"/>
      <x:c r="D33" s="204"/>
      <x:c r="E33" s="201"/>
      <x:c r="F33" s="204">
        <x:v>3</x:v>
      </x:c>
      <x:c r="G33" s="351" t="s">
        <x:v>751</x:v>
      </x:c>
      <x:c r="H33" s="351"/>
      <x:c r="I33" s="675"/>
      <x:c r="J33" s="675"/>
      <x:c r="K33" s="675"/>
      <x:c r="L33" s="675"/>
    </x:row>
    <x:row r="34" spans="1:13" ht="29.25" customHeight="1">
      <x:c r="A34" s="205">
        <x:v>9</x:v>
      </x:c>
      <x:c r="B34" s="205" t="s">
        <x:v>145</x:v>
      </x:c>
      <x:c r="C34" s="205" t="s">
        <x:v>762</x:v>
      </x:c>
      <x:c r="D34" s="204" t="s">
        <x:v>763</x:v>
      </x:c>
      <x:c r="E34" s="203" t="s">
        <x:v>764</x:v>
      </x:c>
      <x:c r="F34" s="353">
        <x:v>1</x:v>
      </x:c>
      <x:c r="G34" s="351" t="s">
        <x:v>741</x:v>
      </x:c>
      <x:c r="H34" s="351"/>
      <x:c r="I34" s="675" t="s">
        <x:v>765</x:v>
      </x:c>
      <x:c r="J34" s="676"/>
      <x:c r="K34" s="676"/>
      <x:c r="L34" s="676"/>
    </x:row>
    <x:row r="35" spans="1:13" ht="14.25" customHeight="1">
      <x:c r="A35" s="205"/>
      <x:c r="B35" s="205"/>
      <x:c r="C35" s="205"/>
      <x:c r="D35" s="204"/>
      <x:c r="E35" s="202"/>
      <x:c r="F35" s="353">
        <x:v>2</x:v>
      </x:c>
      <x:c r="G35" s="351" t="s">
        <x:v>766</x:v>
      </x:c>
      <x:c r="H35" s="351"/>
      <x:c r="I35" s="675"/>
      <x:c r="J35" s="677"/>
      <x:c r="K35" s="677"/>
      <x:c r="L35" s="677"/>
    </x:row>
    <x:row r="36" spans="1:13" ht="14.25" customHeight="1">
      <x:c r="A36" s="205"/>
      <x:c r="B36" s="205"/>
      <x:c r="C36" s="205"/>
      <x:c r="D36" s="204"/>
      <x:c r="E36" s="201"/>
      <x:c r="F36" s="353">
        <x:v>3</x:v>
      </x:c>
      <x:c r="G36" s="351" t="s">
        <x:v>751</x:v>
      </x:c>
      <x:c r="H36" s="351"/>
      <x:c r="I36" s="675"/>
      <x:c r="J36" s="678"/>
      <x:c r="K36" s="678"/>
      <x:c r="L36" s="678"/>
    </x:row>
    <x:row r="37" spans="1:13" ht="14.25" customHeight="1">
      <x:c r="A37" s="205">
        <x:v>10</x:v>
      </x:c>
      <x:c r="B37" s="205" t="s">
        <x:v>149</x:v>
      </x:c>
      <x:c r="C37" s="205" t="s">
        <x:v>767</x:v>
      </x:c>
      <x:c r="D37" s="204" t="s">
        <x:v>768</x:v>
      </x:c>
      <x:c r="E37" s="203" t="s">
        <x:v>764</x:v>
      </x:c>
      <x:c r="F37" s="353">
        <x:v>4</x:v>
      </x:c>
      <x:c r="G37" s="351" t="s">
        <x:v>741</x:v>
      </x:c>
      <x:c r="H37" s="351"/>
      <x:c r="I37" s="675" t="s">
        <x:v>769</x:v>
      </x:c>
      <x:c r="J37" s="676"/>
      <x:c r="K37" s="676"/>
      <x:c r="L37" s="676"/>
    </x:row>
    <x:row r="38" spans="1:13" ht="14.25" customHeight="1">
      <x:c r="A38" s="205"/>
      <x:c r="B38" s="205"/>
      <x:c r="C38" s="205"/>
      <x:c r="D38" s="204"/>
      <x:c r="E38" s="202"/>
      <x:c r="F38" s="353">
        <x:v>5</x:v>
      </x:c>
      <x:c r="G38" s="351" t="s">
        <x:v>770</x:v>
      </x:c>
      <x:c r="H38" s="351" t="s">
        <x:v>771</x:v>
      </x:c>
      <x:c r="I38" s="675"/>
      <x:c r="J38" s="677"/>
      <x:c r="K38" s="677"/>
      <x:c r="L38" s="677"/>
    </x:row>
    <x:row r="39" spans="1:13" ht="14.25" customHeight="1">
      <x:c r="A39" s="205"/>
      <x:c r="B39" s="205"/>
      <x:c r="C39" s="205"/>
      <x:c r="D39" s="204"/>
      <x:c r="E39" s="201"/>
      <x:c r="F39" s="353">
        <x:v>6</x:v>
      </x:c>
      <x:c r="G39" s="351" t="s">
        <x:v>751</x:v>
      </x:c>
      <x:c r="H39" s="351"/>
      <x:c r="I39" s="675"/>
      <x:c r="J39" s="678"/>
      <x:c r="K39" s="678"/>
      <x:c r="L39" s="678"/>
    </x:row>
    <x:row r="40" spans="1:13" ht="29.25" customHeight="1">
      <x:c r="A40" s="205">
        <x:v>11</x:v>
      </x:c>
      <x:c r="B40" s="205" t="s">
        <x:v>149</x:v>
      </x:c>
      <x:c r="C40" s="205" t="s">
        <x:v>772</x:v>
      </x:c>
      <x:c r="D40" s="204" t="s">
        <x:v>773</x:v>
      </x:c>
      <x:c r="E40" s="203" t="s">
        <x:v>774</x:v>
      </x:c>
      <x:c r="F40" s="353">
        <x:v>1</x:v>
      </x:c>
      <x:c r="G40" s="351" t="s">
        <x:v>775</x:v>
      </x:c>
      <x:c r="H40" s="351" t="s">
        <x:v>750</x:v>
      </x:c>
      <x:c r="I40" s="675" t="s">
        <x:v>776</x:v>
      </x:c>
      <x:c r="J40" s="676"/>
      <x:c r="K40" s="676"/>
      <x:c r="L40" s="676"/>
    </x:row>
    <x:row r="41" spans="1:13" ht="16.5" customHeight="1">
      <x:c r="A41" s="205"/>
      <x:c r="B41" s="205"/>
      <x:c r="C41" s="205"/>
      <x:c r="D41" s="204"/>
      <x:c r="E41" s="202"/>
      <x:c r="F41" s="353">
        <x:v>2</x:v>
      </x:c>
      <x:c r="G41" s="351" t="s">
        <x:v>777</x:v>
      </x:c>
      <x:c r="H41" s="351"/>
      <x:c r="I41" s="675"/>
      <x:c r="J41" s="677"/>
      <x:c r="K41" s="677"/>
      <x:c r="L41" s="677"/>
    </x:row>
    <x:row r="42" spans="1:13" ht="14.25" customHeight="1">
      <x:c r="A42" s="205"/>
      <x:c r="B42" s="205"/>
      <x:c r="C42" s="205"/>
      <x:c r="D42" s="204"/>
      <x:c r="E42" s="201"/>
      <x:c r="F42" s="353">
        <x:v>3</x:v>
      </x:c>
      <x:c r="G42" s="351" t="s">
        <x:v>726</x:v>
      </x:c>
      <x:c r="H42" s="351"/>
      <x:c r="I42" s="675"/>
      <x:c r="J42" s="678"/>
      <x:c r="K42" s="678"/>
      <x:c r="L42" s="678"/>
    </x:row>
    <x:row r="43" spans="1:13" ht="28.5" customHeight="1">
      <x:c r="A43" s="205">
        <x:v>12</x:v>
      </x:c>
      <x:c r="B43" s="205" t="s">
        <x:v>149</x:v>
      </x:c>
      <x:c r="C43" s="205" t="s">
        <x:v>778</x:v>
      </x:c>
      <x:c r="D43" s="204" t="s">
        <x:v>779</x:v>
      </x:c>
      <x:c r="E43" s="203" t="s">
        <x:v>780</x:v>
      </x:c>
      <x:c r="F43" s="204">
        <x:v>1</x:v>
      </x:c>
      <x:c r="G43" s="351" t="s">
        <x:v>781</x:v>
      </x:c>
      <x:c r="H43" s="351"/>
      <x:c r="I43" s="675" t="s">
        <x:v>782</x:v>
      </x:c>
      <x:c r="J43" s="675"/>
      <x:c r="K43" s="675"/>
      <x:c r="L43" s="675"/>
    </x:row>
    <x:row r="44" spans="1:13">
      <x:c r="A44" s="205"/>
      <x:c r="B44" s="205"/>
      <x:c r="C44" s="205"/>
      <x:c r="D44" s="204"/>
      <x:c r="E44" s="202"/>
      <x:c r="F44" s="204">
        <x:v>2</x:v>
      </x:c>
      <x:c r="G44" s="351" t="s">
        <x:v>775</x:v>
      </x:c>
      <x:c r="H44" s="351" t="s">
        <x:v>750</x:v>
      </x:c>
      <x:c r="I44" s="675"/>
      <x:c r="J44" s="675"/>
      <x:c r="K44" s="675"/>
      <x:c r="L44" s="675"/>
    </x:row>
    <x:row r="45" spans="1:13">
      <x:c r="A45" s="205"/>
      <x:c r="B45" s="205"/>
      <x:c r="C45" s="205"/>
      <x:c r="D45" s="204"/>
      <x:c r="E45" s="201"/>
      <x:c r="F45" s="204">
        <x:v>3</x:v>
      </x:c>
      <x:c r="G45" s="351" t="s">
        <x:v>726</x:v>
      </x:c>
      <x:c r="H45" s="351"/>
      <x:c r="I45" s="675"/>
      <x:c r="J45" s="675"/>
      <x:c r="K45" s="675"/>
      <x:c r="L45" s="675"/>
    </x:row>
    <x:row r="46" spans="1:13" ht="43.5" customHeight="1">
      <x:c r="A46" s="205">
        <x:v>13</x:v>
      </x:c>
      <x:c r="B46" s="205" t="s">
        <x:v>149</x:v>
      </x:c>
      <x:c r="C46" s="205" t="s">
        <x:v>783</x:v>
      </x:c>
      <x:c r="D46" s="204" t="s">
        <x:v>784</x:v>
      </x:c>
      <x:c r="E46" s="203" t="s">
        <x:v>785</x:v>
      </x:c>
      <x:c r="F46" s="204">
        <x:v>1</x:v>
      </x:c>
      <x:c r="G46" s="351" t="s">
        <x:v>781</x:v>
      </x:c>
      <x:c r="H46" s="351"/>
      <x:c r="I46" s="675" t="s">
        <x:v>725</x:v>
      </x:c>
      <x:c r="J46" s="675"/>
      <x:c r="K46" s="675"/>
      <x:c r="L46" s="675"/>
    </x:row>
    <x:row r="47" spans="1:13">
      <x:c r="A47" s="205"/>
      <x:c r="B47" s="205"/>
      <x:c r="C47" s="205"/>
      <x:c r="D47" s="204"/>
      <x:c r="E47" s="202"/>
      <x:c r="F47" s="204">
        <x:v>2</x:v>
      </x:c>
      <x:c r="G47" s="351" t="s">
        <x:v>775</x:v>
      </x:c>
      <x:c r="H47" s="351" t="s">
        <x:v>786</x:v>
      </x:c>
      <x:c r="I47" s="675"/>
      <x:c r="J47" s="675"/>
      <x:c r="K47" s="675"/>
      <x:c r="L47" s="675"/>
    </x:row>
    <x:row r="48" spans="1:13">
      <x:c r="A48" s="205"/>
      <x:c r="B48" s="205"/>
      <x:c r="C48" s="205"/>
      <x:c r="D48" s="204"/>
      <x:c r="E48" s="201"/>
      <x:c r="F48" s="204">
        <x:v>3</x:v>
      </x:c>
      <x:c r="G48" s="351" t="s">
        <x:v>726</x:v>
      </x:c>
      <x:c r="H48" s="351"/>
      <x:c r="I48" s="675"/>
      <x:c r="J48" s="675"/>
      <x:c r="K48" s="675"/>
      <x:c r="L48" s="675"/>
    </x:row>
    <x:row r="49" spans="1:13" ht="28.5" customHeight="1">
      <x:c r="A49" s="205">
        <x:v>14</x:v>
      </x:c>
      <x:c r="B49" s="205" t="s">
        <x:v>157</x:v>
      </x:c>
      <x:c r="C49" s="205" t="s">
        <x:v>787</x:v>
      </x:c>
      <x:c r="D49" s="204" t="s">
        <x:v>788</x:v>
      </x:c>
      <x:c r="E49" s="203" t="s">
        <x:v>789</x:v>
      </x:c>
      <x:c r="F49" s="204">
        <x:v>1</x:v>
      </x:c>
      <x:c r="G49" s="351" t="s">
        <x:v>790</x:v>
      </x:c>
      <x:c r="H49" s="351"/>
      <x:c r="I49" s="675" t="s">
        <x:v>791</x:v>
      </x:c>
      <x:c r="J49" s="675"/>
      <x:c r="K49" s="675"/>
      <x:c r="L49" s="675"/>
    </x:row>
    <x:row r="50" spans="1:13">
      <x:c r="A50" s="205"/>
      <x:c r="B50" s="205"/>
      <x:c r="C50" s="205"/>
      <x:c r="D50" s="204"/>
      <x:c r="E50" s="202"/>
      <x:c r="F50" s="204">
        <x:v>2</x:v>
      </x:c>
      <x:c r="G50" s="351" t="s">
        <x:v>792</x:v>
      </x:c>
      <x:c r="H50" s="351" t="s">
        <x:v>793</x:v>
      </x:c>
      <x:c r="I50" s="675"/>
      <x:c r="J50" s="675"/>
      <x:c r="K50" s="675"/>
      <x:c r="L50" s="675"/>
    </x:row>
    <x:row r="51" spans="1:13">
      <x:c r="A51" s="205"/>
      <x:c r="B51" s="205"/>
      <x:c r="C51" s="205"/>
      <x:c r="D51" s="204"/>
      <x:c r="E51" s="201"/>
      <x:c r="F51" s="204">
        <x:v>3</x:v>
      </x:c>
      <x:c r="G51" s="351" t="s">
        <x:v>726</x:v>
      </x:c>
      <x:c r="H51" s="351"/>
      <x:c r="I51" s="675"/>
      <x:c r="J51" s="675"/>
      <x:c r="K51" s="675"/>
      <x:c r="L51" s="675"/>
    </x:row>
    <x:row r="52" spans="1:13" ht="28.5" customHeight="1">
      <x:c r="A52" s="205">
        <x:v>15</x:v>
      </x:c>
      <x:c r="B52" s="205" t="s">
        <x:v>157</x:v>
      </x:c>
      <x:c r="C52" s="205" t="s">
        <x:v>794</x:v>
      </x:c>
      <x:c r="D52" s="204" t="s">
        <x:v>795</x:v>
      </x:c>
      <x:c r="E52" s="203" t="s">
        <x:v>789</x:v>
      </x:c>
      <x:c r="F52" s="204">
        <x:v>1</x:v>
      </x:c>
      <x:c r="G52" s="351" t="s">
        <x:v>790</x:v>
      </x:c>
      <x:c r="H52" s="351"/>
      <x:c r="I52" s="675" t="s">
        <x:v>796</x:v>
      </x:c>
      <x:c r="J52" s="675"/>
      <x:c r="K52" s="675"/>
      <x:c r="L52" s="675"/>
    </x:row>
    <x:row r="53" spans="1:13">
      <x:c r="A53" s="205"/>
      <x:c r="B53" s="205"/>
      <x:c r="C53" s="205"/>
      <x:c r="D53" s="204"/>
      <x:c r="E53" s="202"/>
      <x:c r="F53" s="204">
        <x:v>2</x:v>
      </x:c>
      <x:c r="G53" s="351" t="s">
        <x:v>792</x:v>
      </x:c>
      <x:c r="H53" s="351" t="s">
        <x:v>797</x:v>
      </x:c>
      <x:c r="I53" s="675"/>
      <x:c r="J53" s="675"/>
      <x:c r="K53" s="675"/>
      <x:c r="L53" s="675"/>
    </x:row>
    <x:row r="54" spans="1:13">
      <x:c r="A54" s="205"/>
      <x:c r="B54" s="205"/>
      <x:c r="C54" s="205"/>
      <x:c r="D54" s="204"/>
      <x:c r="E54" s="201"/>
      <x:c r="F54" s="204">
        <x:v>3</x:v>
      </x:c>
      <x:c r="G54" s="351" t="s">
        <x:v>726</x:v>
      </x:c>
      <x:c r="H54" s="351"/>
      <x:c r="I54" s="675"/>
      <x:c r="J54" s="675"/>
      <x:c r="K54" s="675"/>
      <x:c r="L54" s="675"/>
    </x:row>
    <x:row r="55" spans="1:13" ht="28.5" customHeight="1">
      <x:c r="A55" s="205">
        <x:v>16</x:v>
      </x:c>
      <x:c r="B55" s="205" t="s">
        <x:v>798</x:v>
      </x:c>
      <x:c r="C55" s="205" t="s">
        <x:v>799</x:v>
      </x:c>
      <x:c r="D55" s="204" t="s">
        <x:v>800</x:v>
      </x:c>
      <x:c r="E55" s="203" t="s">
        <x:v>801</x:v>
      </x:c>
      <x:c r="F55" s="204">
        <x:v>1</x:v>
      </x:c>
      <x:c r="G55" s="351" t="s">
        <x:v>724</x:v>
      </x:c>
      <x:c r="H55" s="351"/>
      <x:c r="I55" s="675" t="s">
        <x:v>802</x:v>
      </x:c>
      <x:c r="J55" s="675"/>
      <x:c r="K55" s="675"/>
      <x:c r="L55" s="675"/>
    </x:row>
    <x:row r="56" spans="1:13">
      <x:c r="A56" s="205"/>
      <x:c r="B56" s="205"/>
      <x:c r="C56" s="205"/>
      <x:c r="D56" s="204"/>
      <x:c r="E56" s="202"/>
      <x:c r="F56" s="204">
        <x:v>2</x:v>
      </x:c>
      <x:c r="G56" s="351" t="s">
        <x:v>803</x:v>
      </x:c>
      <x:c r="H56" s="351"/>
      <x:c r="I56" s="675"/>
      <x:c r="J56" s="675"/>
      <x:c r="K56" s="675"/>
      <x:c r="L56" s="675"/>
    </x:row>
    <x:row r="57" spans="1:13">
      <x:c r="A57" s="205"/>
      <x:c r="B57" s="205"/>
      <x:c r="C57" s="205"/>
      <x:c r="D57" s="204"/>
      <x:c r="E57" s="201"/>
      <x:c r="F57" s="204">
        <x:v>3</x:v>
      </x:c>
      <x:c r="G57" s="351" t="s">
        <x:v>726</x:v>
      </x:c>
      <x:c r="H57" s="351"/>
      <x:c r="I57" s="675"/>
      <x:c r="J57" s="675"/>
      <x:c r="K57" s="675"/>
      <x:c r="L57" s="675"/>
    </x:row>
    <x:row r="58" spans="1:13" ht="28.5" customHeight="1">
      <x:c r="A58" s="205">
        <x:v>17</x:v>
      </x:c>
      <x:c r="B58" s="205" t="s">
        <x:v>798</x:v>
      </x:c>
      <x:c r="C58" s="205" t="s">
        <x:v>804</x:v>
      </x:c>
      <x:c r="D58" s="196" t="s">
        <x:v>805</x:v>
      </x:c>
      <x:c r="E58" s="203" t="s">
        <x:v>806</x:v>
      </x:c>
      <x:c r="F58" s="353">
        <x:v>1</x:v>
      </x:c>
      <x:c r="G58" s="351" t="s">
        <x:v>807</x:v>
      </x:c>
      <x:c r="H58" s="351"/>
      <x:c r="I58" s="676" t="s">
        <x:v>808</x:v>
      </x:c>
      <x:c r="J58" s="676"/>
      <x:c r="K58" s="676"/>
      <x:c r="L58" s="676"/>
    </x:row>
    <x:row r="59" spans="1:13">
      <x:c r="A59" s="205"/>
      <x:c r="B59" s="205"/>
      <x:c r="C59" s="205"/>
      <x:c r="D59" s="195"/>
      <x:c r="E59" s="202"/>
      <x:c r="F59" s="353">
        <x:v>2</x:v>
      </x:c>
      <x:c r="G59" s="351" t="s">
        <x:v>809</x:v>
      </x:c>
      <x:c r="H59" s="351"/>
      <x:c r="I59" s="677"/>
      <x:c r="J59" s="677"/>
      <x:c r="K59" s="677"/>
      <x:c r="L59" s="677"/>
    </x:row>
    <x:row r="60" spans="1:13">
      <x:c r="A60" s="205"/>
      <x:c r="B60" s="205"/>
      <x:c r="C60" s="205"/>
      <x:c r="D60" s="194"/>
      <x:c r="E60" s="201"/>
      <x:c r="F60" s="353">
        <x:v>3</x:v>
      </x:c>
      <x:c r="G60" s="351" t="s">
        <x:v>726</x:v>
      </x:c>
      <x:c r="H60" s="351"/>
      <x:c r="I60" s="678"/>
      <x:c r="J60" s="678"/>
      <x:c r="K60" s="678"/>
      <x:c r="L60" s="678"/>
    </x:row>
    <x:row r="61" spans="1:13">
      <x:c r="A61" s="205">
        <x:v>18</x:v>
      </x:c>
      <x:c r="B61" s="205" t="s">
        <x:v>149</x:v>
      </x:c>
      <x:c r="C61" s="205" t="s">
        <x:v>810</x:v>
      </x:c>
      <x:c r="D61" s="204" t="s">
        <x:v>811</x:v>
      </x:c>
      <x:c r="E61" s="203" t="s">
        <x:v>806</x:v>
      </x:c>
      <x:c r="F61" s="204">
        <x:v>1</x:v>
      </x:c>
      <x:c r="G61" s="351" t="s">
        <x:v>812</x:v>
      </x:c>
      <x:c r="H61" s="351" t="s">
        <x:v>750</x:v>
      </x:c>
      <x:c r="I61" s="675" t="s">
        <x:v>813</x:v>
      </x:c>
      <x:c r="J61" s="675"/>
      <x:c r="K61" s="675"/>
      <x:c r="L61" s="675"/>
    </x:row>
    <x:row r="62" spans="1:13">
      <x:c r="A62" s="205"/>
      <x:c r="B62" s="205"/>
      <x:c r="C62" s="205"/>
      <x:c r="D62" s="204"/>
      <x:c r="E62" s="201"/>
      <x:c r="F62" s="204">
        <x:v>2</x:v>
      </x:c>
      <x:c r="G62" s="351" t="s">
        <x:v>775</x:v>
      </x:c>
      <x:c r="H62" s="351" t="s">
        <x:v>814</x:v>
      </x:c>
      <x:c r="I62" s="675"/>
      <x:c r="J62" s="675"/>
      <x:c r="K62" s="675"/>
      <x:c r="L62" s="675"/>
    </x:row>
    <x:row r="63" spans="1:13" ht="13.95" customHeight="1">
      <x:c r="A63" s="205">
        <x:v>19</x:v>
      </x:c>
      <x:c r="B63" s="205" t="s">
        <x:v>157</x:v>
      </x:c>
      <x:c r="C63" s="205" t="s">
        <x:v>815</x:v>
      </x:c>
      <x:c r="D63" s="204" t="s">
        <x:v>816</x:v>
      </x:c>
      <x:c r="E63" s="203" t="s">
        <x:v>806</x:v>
      </x:c>
      <x:c r="F63" s="204">
        <x:v>1</x:v>
      </x:c>
      <x:c r="G63" s="351" t="s">
        <x:v>775</x:v>
      </x:c>
      <x:c r="H63" s="351" t="s">
        <x:v>750</x:v>
      </x:c>
      <x:c r="I63" s="675" t="s">
        <x:v>817</x:v>
      </x:c>
      <x:c r="J63" s="675"/>
      <x:c r="K63" s="675"/>
      <x:c r="L63" s="675"/>
    </x:row>
    <x:row r="64" spans="1:13" ht="13.95" customHeight="1">
      <x:c r="A64" s="205"/>
      <x:c r="B64" s="205"/>
      <x:c r="C64" s="205"/>
      <x:c r="D64" s="204"/>
      <x:c r="E64" s="201"/>
      <x:c r="F64" s="204">
        <x:v>2</x:v>
      </x:c>
      <x:c r="G64" s="351" t="s">
        <x:v>792</x:v>
      </x:c>
      <x:c r="H64" s="351" t="s">
        <x:v>818</x:v>
      </x:c>
      <x:c r="I64" s="675"/>
      <x:c r="J64" s="675"/>
      <x:c r="K64" s="675"/>
      <x:c r="L64" s="675"/>
    </x:row>
    <x:row r="65" spans="1:13">
      <x:c r="A65" s="205">
        <x:v>20</x:v>
      </x:c>
      <x:c r="B65" s="205" t="s">
        <x:v>798</x:v>
      </x:c>
      <x:c r="C65" s="205" t="s">
        <x:v>799</x:v>
      </x:c>
      <x:c r="D65" s="204" t="s">
        <x:v>819</x:v>
      </x:c>
      <x:c r="E65" s="203" t="s">
        <x:v>806</x:v>
      </x:c>
      <x:c r="F65" s="204">
        <x:v>1</x:v>
      </x:c>
      <x:c r="G65" s="351" t="s">
        <x:v>724</x:v>
      </x:c>
      <x:c r="H65" s="351"/>
      <x:c r="I65" s="675" t="s">
        <x:v>807</x:v>
      </x:c>
      <x:c r="J65" s="675"/>
      <x:c r="K65" s="675"/>
      <x:c r="L65" s="675"/>
    </x:row>
    <x:row r="66" spans="1:13">
      <x:c r="A66" s="205"/>
      <x:c r="B66" s="205"/>
      <x:c r="C66" s="205"/>
      <x:c r="D66" s="204"/>
      <x:c r="E66" s="201"/>
      <x:c r="F66" s="204">
        <x:v>2</x:v>
      </x:c>
      <x:c r="G66" s="351" t="s">
        <x:v>820</x:v>
      </x:c>
      <x:c r="H66" s="351"/>
      <x:c r="I66" s="675"/>
      <x:c r="J66" s="675"/>
      <x:c r="K66" s="675"/>
      <x:c r="L66" s="675"/>
    </x:row>
    <x:row r="67" spans="1:13">
      <x:c r="A67" s="205">
        <x:v>21</x:v>
      </x:c>
      <x:c r="B67" s="205" t="s">
        <x:v>798</x:v>
      </x:c>
      <x:c r="C67" s="205" t="s">
        <x:v>804</x:v>
      </x:c>
      <x:c r="D67" s="204" t="s">
        <x:v>821</x:v>
      </x:c>
      <x:c r="E67" s="203" t="s">
        <x:v>822</x:v>
      </x:c>
      <x:c r="F67" s="204">
        <x:v>1</x:v>
      </x:c>
      <x:c r="G67" s="351" t="s">
        <x:v>809</x:v>
      </x:c>
      <x:c r="H67" s="351"/>
      <x:c r="I67" s="675" t="s">
        <x:v>823</x:v>
      </x:c>
      <x:c r="J67" s="675"/>
      <x:c r="K67" s="675"/>
      <x:c r="L67" s="675"/>
    </x:row>
    <x:row r="68" spans="1:13">
      <x:c r="A68" s="205"/>
      <x:c r="B68" s="205"/>
      <x:c r="C68" s="205"/>
      <x:c r="D68" s="204"/>
      <x:c r="E68" s="201"/>
      <x:c r="F68" s="204">
        <x:v>2</x:v>
      </x:c>
      <x:c r="G68" s="351" t="s">
        <x:v>726</x:v>
      </x:c>
      <x:c r="H68" s="351"/>
      <x:c r="I68" s="675" t="s">
        <x:v>823</x:v>
      </x:c>
      <x:c r="J68" s="675"/>
      <x:c r="K68" s="675"/>
      <x:c r="L68" s="675"/>
    </x:row>
    <x:row r="69" spans="1:13">
      <x:c r="A69" s="205">
        <x:v>22</x:v>
      </x:c>
      <x:c r="B69" s="205" t="s">
        <x:v>798</x:v>
      </x:c>
      <x:c r="C69" s="205" t="s">
        <x:v>824</x:v>
      </x:c>
      <x:c r="D69" s="204" t="s">
        <x:v>825</x:v>
      </x:c>
      <x:c r="E69" s="203" t="s">
        <x:v>826</x:v>
      </x:c>
      <x:c r="F69" s="204">
        <x:v>1</x:v>
      </x:c>
      <x:c r="G69" s="351" t="s">
        <x:v>812</x:v>
      </x:c>
      <x:c r="H69" s="351" t="s">
        <x:v>750</x:v>
      </x:c>
      <x:c r="I69" s="675" t="s">
        <x:v>827</x:v>
      </x:c>
      <x:c r="J69" s="675"/>
      <x:c r="K69" s="675"/>
      <x:c r="L69" s="675"/>
    </x:row>
    <x:row r="70" spans="1:13">
      <x:c r="A70" s="205"/>
      <x:c r="B70" s="205"/>
      <x:c r="C70" s="205"/>
      <x:c r="D70" s="204"/>
      <x:c r="E70" s="201"/>
      <x:c r="F70" s="204">
        <x:v>2</x:v>
      </x:c>
      <x:c r="G70" s="351" t="s">
        <x:v>820</x:v>
      </x:c>
      <x:c r="H70" s="351"/>
      <x:c r="I70" s="675"/>
      <x:c r="J70" s="675"/>
      <x:c r="K70" s="675"/>
      <x:c r="L70" s="675"/>
    </x:row>
    <x:row r="71" spans="1:13">
      <x:c r="A71" s="205">
        <x:v>23</x:v>
      </x:c>
      <x:c r="B71" s="205" t="s">
        <x:v>798</x:v>
      </x:c>
      <x:c r="C71" s="205" t="s">
        <x:v>828</x:v>
      </x:c>
      <x:c r="D71" s="204" t="s">
        <x:v>829</x:v>
      </x:c>
      <x:c r="E71" s="203" t="s">
        <x:v>830</x:v>
      </x:c>
      <x:c r="F71" s="204">
        <x:v>1</x:v>
      </x:c>
      <x:c r="G71" s="351" t="s">
        <x:v>820</x:v>
      </x:c>
      <x:c r="H71" s="351"/>
      <x:c r="I71" s="675" t="s">
        <x:v>831</x:v>
      </x:c>
      <x:c r="J71" s="675"/>
      <x:c r="K71" s="675"/>
      <x:c r="L71" s="675"/>
    </x:row>
    <x:row r="72" spans="1:13">
      <x:c r="A72" s="205"/>
      <x:c r="B72" s="205"/>
      <x:c r="C72" s="205"/>
      <x:c r="D72" s="204"/>
      <x:c r="E72" s="201"/>
      <x:c r="F72" s="204">
        <x:v>2</x:v>
      </x:c>
      <x:c r="G72" s="351" t="s">
        <x:v>832</x:v>
      </x:c>
      <x:c r="H72" s="351"/>
      <x:c r="I72" s="675"/>
      <x:c r="J72" s="675"/>
      <x:c r="K72" s="675"/>
      <x:c r="L72" s="675"/>
    </x:row>
    <x:row r="73" spans="1:13">
      <x:c r="A73" s="205">
        <x:v>24</x:v>
      </x:c>
      <x:c r="B73" s="205" t="s">
        <x:v>798</x:v>
      </x:c>
      <x:c r="C73" s="205" t="s">
        <x:v>833</x:v>
      </x:c>
      <x:c r="D73" s="204" t="s">
        <x:v>834</x:v>
      </x:c>
      <x:c r="E73" s="203" t="s">
        <x:v>835</x:v>
      </x:c>
      <x:c r="F73" s="204">
        <x:v>1</x:v>
      </x:c>
      <x:c r="G73" s="351" t="s">
        <x:v>809</x:v>
      </x:c>
      <x:c r="H73" s="351"/>
      <x:c r="I73" s="675" t="s">
        <x:v>836</x:v>
      </x:c>
      <x:c r="J73" s="675"/>
      <x:c r="K73" s="675"/>
      <x:c r="L73" s="675"/>
    </x:row>
    <x:row r="74" spans="1:13">
      <x:c r="A74" s="205"/>
      <x:c r="B74" s="205"/>
      <x:c r="C74" s="205"/>
      <x:c r="D74" s="204"/>
      <x:c r="E74" s="201"/>
      <x:c r="F74" s="204">
        <x:v>2</x:v>
      </x:c>
      <x:c r="G74" s="351" t="s">
        <x:v>832</x:v>
      </x:c>
      <x:c r="H74" s="351"/>
      <x:c r="I74" s="675"/>
      <x:c r="J74" s="675"/>
      <x:c r="K74" s="675"/>
      <x:c r="L74" s="675"/>
    </x:row>
    <x:row r="75" spans="1:13">
      <x:c r="A75" s="205">
        <x:v>25</x:v>
      </x:c>
      <x:c r="B75" s="205" t="s">
        <x:v>22</x:v>
      </x:c>
      <x:c r="C75" s="205" t="s">
        <x:v>837</x:v>
      </x:c>
      <x:c r="D75" s="204" t="s">
        <x:v>838</x:v>
      </x:c>
      <x:c r="E75" s="203" t="s">
        <x:v>839</x:v>
      </x:c>
      <x:c r="F75" s="204">
        <x:v>1</x:v>
      </x:c>
      <x:c r="G75" s="351" t="s">
        <x:v>724</x:v>
      </x:c>
      <x:c r="H75" s="351"/>
      <x:c r="I75" s="675" t="s">
        <x:v>840</x:v>
      </x:c>
      <x:c r="J75" s="675"/>
      <x:c r="K75" s="675"/>
      <x:c r="L75" s="675"/>
    </x:row>
    <x:row r="76" spans="1:13">
      <x:c r="A76" s="205"/>
      <x:c r="B76" s="205"/>
      <x:c r="C76" s="205"/>
      <x:c r="D76" s="204"/>
      <x:c r="E76" s="201"/>
      <x:c r="F76" s="204">
        <x:v>2</x:v>
      </x:c>
      <x:c r="G76" s="351" t="s">
        <x:v>832</x:v>
      </x:c>
      <x:c r="H76" s="351"/>
      <x:c r="I76" s="675"/>
      <x:c r="J76" s="675"/>
      <x:c r="K76" s="675"/>
      <x:c r="L76" s="675"/>
    </x:row>
    <x:row r="77" spans="1:13">
      <x:c r="A77" s="205">
        <x:v>26</x:v>
      </x:c>
      <x:c r="B77" s="205" t="s">
        <x:v>22</x:v>
      </x:c>
      <x:c r="C77" s="205" t="s">
        <x:v>841</x:v>
      </x:c>
      <x:c r="D77" s="204" t="s">
        <x:v>842</x:v>
      </x:c>
      <x:c r="E77" s="203" t="s">
        <x:v>843</x:v>
      </x:c>
      <x:c r="F77" s="204">
        <x:v>1</x:v>
      </x:c>
      <x:c r="G77" s="351" t="s">
        <x:v>724</x:v>
      </x:c>
      <x:c r="H77" s="351"/>
      <x:c r="I77" s="675" t="s">
        <x:v>844</x:v>
      </x:c>
      <x:c r="J77" s="675"/>
      <x:c r="K77" s="675"/>
      <x:c r="L77" s="675"/>
    </x:row>
    <x:row r="78" spans="1:13">
      <x:c r="A78" s="205"/>
      <x:c r="B78" s="205"/>
      <x:c r="C78" s="205"/>
      <x:c r="D78" s="204"/>
      <x:c r="E78" s="201"/>
      <x:c r="F78" s="204">
        <x:v>2</x:v>
      </x:c>
      <x:c r="G78" s="351" t="s">
        <x:v>832</x:v>
      </x:c>
      <x:c r="H78" s="351"/>
      <x:c r="I78" s="675"/>
      <x:c r="J78" s="675"/>
      <x:c r="K78" s="675"/>
      <x:c r="L78" s="675"/>
    </x:row>
    <x:row r="79" spans="1:13" ht="13.95" customHeight="1">
      <x:c r="A79" s="205">
        <x:v>27</x:v>
      </x:c>
      <x:c r="B79" s="205" t="s">
        <x:v>145</x:v>
      </x:c>
      <x:c r="C79" s="205" t="s">
        <x:v>845</x:v>
      </x:c>
      <x:c r="D79" s="204" t="s">
        <x:v>846</x:v>
      </x:c>
      <x:c r="E79" s="203" t="s">
        <x:v>847</x:v>
      </x:c>
      <x:c r="F79" s="204">
        <x:v>1</x:v>
      </x:c>
      <x:c r="G79" s="351" t="s">
        <x:v>743</x:v>
      </x:c>
      <x:c r="H79" s="351" t="s">
        <x:v>848</x:v>
      </x:c>
      <x:c r="I79" s="675" t="s">
        <x:v>849</x:v>
      </x:c>
      <x:c r="J79" s="675"/>
      <x:c r="K79" s="675"/>
      <x:c r="L79" s="675"/>
    </x:row>
    <x:row r="80" spans="1:13">
      <x:c r="A80" s="205"/>
      <x:c r="B80" s="205"/>
      <x:c r="C80" s="205"/>
      <x:c r="D80" s="204"/>
      <x:c r="E80" s="201"/>
      <x:c r="F80" s="204">
        <x:v>2</x:v>
      </x:c>
      <x:c r="G80" s="351" t="s">
        <x:v>751</x:v>
      </x:c>
      <x:c r="H80" s="351"/>
      <x:c r="I80" s="675"/>
      <x:c r="J80" s="675"/>
      <x:c r="K80" s="675"/>
      <x:c r="L80" s="675"/>
    </x:row>
    <x:row r="81" spans="1:13">
      <x:c r="A81" s="205">
        <x:v>28</x:v>
      </x:c>
      <x:c r="B81" s="205" t="s">
        <x:v>145</x:v>
      </x:c>
      <x:c r="C81" s="205" t="s">
        <x:v>850</x:v>
      </x:c>
      <x:c r="D81" s="204" t="s">
        <x:v>851</x:v>
      </x:c>
      <x:c r="E81" s="203" t="s">
        <x:v>852</x:v>
      </x:c>
      <x:c r="F81" s="204">
        <x:v>1</x:v>
      </x:c>
      <x:c r="G81" s="351" t="s">
        <x:v>743</x:v>
      </x:c>
      <x:c r="H81" s="351" t="s">
        <x:v>853</x:v>
      </x:c>
      <x:c r="I81" s="675" t="s">
        <x:v>854</x:v>
      </x:c>
      <x:c r="J81" s="675"/>
      <x:c r="K81" s="675"/>
      <x:c r="L81" s="675"/>
    </x:row>
    <x:row r="82" spans="1:13">
      <x:c r="A82" s="205"/>
      <x:c r="B82" s="205"/>
      <x:c r="C82" s="205"/>
      <x:c r="D82" s="204"/>
      <x:c r="E82" s="201"/>
      <x:c r="F82" s="204">
        <x:v>2</x:v>
      </x:c>
      <x:c r="G82" s="351" t="s">
        <x:v>751</x:v>
      </x:c>
      <x:c r="H82" s="351"/>
      <x:c r="I82" s="675"/>
      <x:c r="J82" s="675"/>
      <x:c r="K82" s="675"/>
      <x:c r="L82" s="675"/>
    </x:row>
    <x:row r="83" spans="1:13">
      <x:c r="A83" s="205">
        <x:v>29</x:v>
      </x:c>
      <x:c r="B83" s="205" t="s">
        <x:v>145</x:v>
      </x:c>
      <x:c r="C83" s="205" t="s">
        <x:v>855</x:v>
      </x:c>
      <x:c r="D83" s="204" t="s">
        <x:v>856</x:v>
      </x:c>
      <x:c r="E83" s="203" t="s">
        <x:v>847</x:v>
      </x:c>
      <x:c r="F83" s="204">
        <x:v>1</x:v>
      </x:c>
      <x:c r="G83" s="351" t="s">
        <x:v>743</x:v>
      </x:c>
      <x:c r="H83" s="351" t="s">
        <x:v>857</x:v>
      </x:c>
      <x:c r="I83" s="675" t="s">
        <x:v>858</x:v>
      </x:c>
      <x:c r="J83" s="675"/>
      <x:c r="K83" s="675"/>
      <x:c r="L83" s="675"/>
    </x:row>
    <x:row r="84" spans="1:13">
      <x:c r="A84" s="205"/>
      <x:c r="B84" s="205"/>
      <x:c r="C84" s="205"/>
      <x:c r="D84" s="204"/>
      <x:c r="E84" s="201"/>
      <x:c r="F84" s="204">
        <x:v>2</x:v>
      </x:c>
      <x:c r="G84" s="351" t="s">
        <x:v>751</x:v>
      </x:c>
      <x:c r="H84" s="351"/>
      <x:c r="I84" s="675"/>
      <x:c r="J84" s="675"/>
      <x:c r="K84" s="675"/>
      <x:c r="L84" s="675"/>
    </x:row>
    <x:row r="85" spans="1:13">
      <x:c r="A85" s="205">
        <x:v>30</x:v>
      </x:c>
      <x:c r="B85" s="205" t="s">
        <x:v>145</x:v>
      </x:c>
      <x:c r="C85" s="205" t="s">
        <x:v>859</x:v>
      </x:c>
      <x:c r="D85" s="204" t="s">
        <x:v>860</x:v>
      </x:c>
      <x:c r="E85" s="203" t="s">
        <x:v>852</x:v>
      </x:c>
      <x:c r="F85" s="204">
        <x:v>1</x:v>
      </x:c>
      <x:c r="G85" s="351" t="s">
        <x:v>861</x:v>
      </x:c>
      <x:c r="H85" s="351" t="s">
        <x:v>862</x:v>
      </x:c>
      <x:c r="I85" s="675" t="s">
        <x:v>863</x:v>
      </x:c>
      <x:c r="J85" s="675"/>
      <x:c r="K85" s="675"/>
      <x:c r="L85" s="675"/>
    </x:row>
    <x:row r="86" spans="1:13">
      <x:c r="A86" s="205"/>
      <x:c r="B86" s="205"/>
      <x:c r="C86" s="205"/>
      <x:c r="D86" s="204"/>
      <x:c r="E86" s="201"/>
      <x:c r="F86" s="204">
        <x:v>2</x:v>
      </x:c>
      <x:c r="G86" s="351" t="s">
        <x:v>751</x:v>
      </x:c>
      <x:c r="H86" s="351"/>
      <x:c r="I86" s="675"/>
      <x:c r="J86" s="675"/>
      <x:c r="K86" s="675"/>
      <x:c r="L86" s="675"/>
    </x:row>
  </x:sheetData>
  <x:mergeCells count="282">
    <x:mergeCell ref="A1:J1"/>
    <x:mergeCell ref="A2:B2"/>
    <x:mergeCell ref="C2:E2"/>
    <x:mergeCell ref="G2:J2"/>
    <x:mergeCell ref="A3:B3"/>
    <x:mergeCell ref="C3:E3"/>
    <x:mergeCell ref="G3:J3"/>
    <x:mergeCell ref="A4:B4"/>
    <x:mergeCell ref="C4:E4"/>
    <x:mergeCell ref="G4:J4"/>
    <x:mergeCell ref="A9:M9"/>
    <x:mergeCell ref="A11:M11"/>
    <x:mergeCell ref="A12:A14"/>
    <x:mergeCell ref="B12:B14"/>
    <x:mergeCell ref="C12:C14"/>
    <x:mergeCell ref="D12:D14"/>
    <x:mergeCell ref="E12:E14"/>
    <x:mergeCell ref="I12:I14"/>
    <x:mergeCell ref="J12:J14"/>
    <x:mergeCell ref="K12:K14"/>
    <x:mergeCell ref="L12:L14"/>
    <x:mergeCell ref="A15:A16"/>
    <x:mergeCell ref="B15:B16"/>
    <x:mergeCell ref="C15:C16"/>
    <x:mergeCell ref="D15:D16"/>
    <x:mergeCell ref="E15:E16"/>
    <x:mergeCell ref="I15:I16"/>
    <x:mergeCell ref="J15:J16"/>
    <x:mergeCell ref="K15:K16"/>
    <x:mergeCell ref="L15:L16"/>
    <x:mergeCell ref="A17:A19"/>
    <x:mergeCell ref="B17:B19"/>
    <x:mergeCell ref="C17:C19"/>
    <x:mergeCell ref="D17:D19"/>
    <x:mergeCell ref="E17:E19"/>
    <x:mergeCell ref="I17:I19"/>
    <x:mergeCell ref="J17:J19"/>
    <x:mergeCell ref="K17:K19"/>
    <x:mergeCell ref="L17:L19"/>
    <x:mergeCell ref="A20:A21"/>
    <x:mergeCell ref="B20:B21"/>
    <x:mergeCell ref="C20:C21"/>
    <x:mergeCell ref="D20:D21"/>
    <x:mergeCell ref="E20:E21"/>
    <x:mergeCell ref="I20:I21"/>
    <x:mergeCell ref="J20:J21"/>
    <x:mergeCell ref="K20:K21"/>
    <x:mergeCell ref="L20:L21"/>
    <x:mergeCell ref="A22:A24"/>
    <x:mergeCell ref="B22:B24"/>
    <x:mergeCell ref="C22:C24"/>
    <x:mergeCell ref="D22:D24"/>
    <x:mergeCell ref="E22:E24"/>
    <x:mergeCell ref="I22:I24"/>
    <x:mergeCell ref="J22:J24"/>
    <x:mergeCell ref="K22:K24"/>
    <x:mergeCell ref="L22:L24"/>
    <x:mergeCell ref="A25:A27"/>
    <x:mergeCell ref="B25:B27"/>
    <x:mergeCell ref="C25:C27"/>
    <x:mergeCell ref="D25:D27"/>
    <x:mergeCell ref="E25:E27"/>
    <x:mergeCell ref="I25:I27"/>
    <x:mergeCell ref="J25:J27"/>
    <x:mergeCell ref="K25:K27"/>
    <x:mergeCell ref="L25:L27"/>
    <x:mergeCell ref="A28:A30"/>
    <x:mergeCell ref="B28:B30"/>
    <x:mergeCell ref="C28:C30"/>
    <x:mergeCell ref="D28:D30"/>
    <x:mergeCell ref="E28:E30"/>
    <x:mergeCell ref="I28:I30"/>
    <x:mergeCell ref="J28:J30"/>
    <x:mergeCell ref="K28:K30"/>
    <x:mergeCell ref="L28:L30"/>
    <x:mergeCell ref="A31:A33"/>
    <x:mergeCell ref="B31:B33"/>
    <x:mergeCell ref="C31:C33"/>
    <x:mergeCell ref="D31:D33"/>
    <x:mergeCell ref="E31:E33"/>
    <x:mergeCell ref="I31:I33"/>
    <x:mergeCell ref="J31:J33"/>
    <x:mergeCell ref="K31:K33"/>
    <x:mergeCell ref="L31:L33"/>
    <x:mergeCell ref="A34:A36"/>
    <x:mergeCell ref="B34:B36"/>
    <x:mergeCell ref="C34:C36"/>
    <x:mergeCell ref="D34:D36"/>
    <x:mergeCell ref="E34:E36"/>
    <x:mergeCell ref="I34:I36"/>
    <x:mergeCell ref="J34:J36"/>
    <x:mergeCell ref="K34:K36"/>
    <x:mergeCell ref="L34:L36"/>
    <x:mergeCell ref="A37:A39"/>
    <x:mergeCell ref="B37:B39"/>
    <x:mergeCell ref="C37:C39"/>
    <x:mergeCell ref="D37:D39"/>
    <x:mergeCell ref="E37:E39"/>
    <x:mergeCell ref="I37:I39"/>
    <x:mergeCell ref="J37:J39"/>
    <x:mergeCell ref="K37:K39"/>
    <x:mergeCell ref="L37:L39"/>
    <x:mergeCell ref="A40:A42"/>
    <x:mergeCell ref="B40:B42"/>
    <x:mergeCell ref="C40:C42"/>
    <x:mergeCell ref="D40:D42"/>
    <x:mergeCell ref="E40:E42"/>
    <x:mergeCell ref="I40:I42"/>
    <x:mergeCell ref="J40:J42"/>
    <x:mergeCell ref="K40:K42"/>
    <x:mergeCell ref="L40:L42"/>
    <x:mergeCell ref="A43:A45"/>
    <x:mergeCell ref="B43:B45"/>
    <x:mergeCell ref="C43:C45"/>
    <x:mergeCell ref="D43:D45"/>
    <x:mergeCell ref="E43:E45"/>
    <x:mergeCell ref="I43:I45"/>
    <x:mergeCell ref="J43:J45"/>
    <x:mergeCell ref="K43:K45"/>
    <x:mergeCell ref="L43:L45"/>
    <x:mergeCell ref="A46:A48"/>
    <x:mergeCell ref="B46:B48"/>
    <x:mergeCell ref="C46:C48"/>
    <x:mergeCell ref="D46:D48"/>
    <x:mergeCell ref="E46:E48"/>
    <x:mergeCell ref="I46:I48"/>
    <x:mergeCell ref="J46:J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2"/>
    <x:mergeCell ref="B61:B62"/>
    <x:mergeCell ref="C61:C62"/>
    <x:mergeCell ref="D61:D62"/>
    <x:mergeCell ref="E61:E62"/>
    <x:mergeCell ref="I61:I62"/>
    <x:mergeCell ref="J61:J62"/>
    <x:mergeCell ref="K61:K62"/>
    <x:mergeCell ref="L61:L62"/>
    <x:mergeCell ref="A63:A64"/>
    <x:mergeCell ref="B63:B64"/>
    <x:mergeCell ref="C63:C64"/>
    <x:mergeCell ref="D63:D64"/>
    <x:mergeCell ref="E63:E64"/>
    <x:mergeCell ref="I63:I64"/>
    <x:mergeCell ref="J63:J64"/>
    <x:mergeCell ref="K63:K64"/>
    <x:mergeCell ref="L63:L64"/>
    <x:mergeCell ref="A65:A66"/>
    <x:mergeCell ref="B65:B66"/>
    <x:mergeCell ref="C65:C66"/>
    <x:mergeCell ref="D65:D66"/>
    <x:mergeCell ref="E65:E66"/>
    <x:mergeCell ref="I65:I66"/>
    <x:mergeCell ref="J65:J66"/>
    <x:mergeCell ref="K65:K66"/>
    <x:mergeCell ref="L65:L66"/>
    <x:mergeCell ref="A67:A68"/>
    <x:mergeCell ref="B67:B68"/>
    <x:mergeCell ref="C67:C68"/>
    <x:mergeCell ref="D67:D68"/>
    <x:mergeCell ref="E67:E68"/>
    <x:mergeCell ref="I67:I68"/>
    <x:mergeCell ref="J67:J68"/>
    <x:mergeCell ref="K67:K68"/>
    <x:mergeCell ref="L67:L68"/>
    <x:mergeCell ref="A69:A70"/>
    <x:mergeCell ref="B69:B70"/>
    <x:mergeCell ref="C69:C70"/>
    <x:mergeCell ref="D69:D70"/>
    <x:mergeCell ref="E69:E70"/>
    <x:mergeCell ref="I69:I70"/>
    <x:mergeCell ref="J69:J70"/>
    <x:mergeCell ref="K69:K70"/>
    <x:mergeCell ref="L69:L70"/>
    <x:mergeCell ref="A71:A72"/>
    <x:mergeCell ref="B71:B72"/>
    <x:mergeCell ref="C71:C72"/>
    <x:mergeCell ref="D71:D72"/>
    <x:mergeCell ref="E71:E72"/>
    <x:mergeCell ref="I71:I72"/>
    <x:mergeCell ref="J71:J72"/>
    <x:mergeCell ref="K71:K72"/>
    <x:mergeCell ref="L71:L72"/>
    <x:mergeCell ref="A73:A74"/>
    <x:mergeCell ref="B73:B74"/>
    <x:mergeCell ref="C73:C74"/>
    <x:mergeCell ref="D73:D74"/>
    <x:mergeCell ref="E73:E74"/>
    <x:mergeCell ref="I73:I74"/>
    <x:mergeCell ref="J73:J74"/>
    <x:mergeCell ref="K73:K74"/>
    <x:mergeCell ref="L73:L74"/>
    <x:mergeCell ref="A75:A76"/>
    <x:mergeCell ref="B75:B76"/>
    <x:mergeCell ref="C75:C76"/>
    <x:mergeCell ref="D75:D76"/>
    <x:mergeCell ref="E75:E76"/>
    <x:mergeCell ref="I75:I76"/>
    <x:mergeCell ref="J75:J76"/>
    <x:mergeCell ref="K75:K76"/>
    <x:mergeCell ref="L75:L76"/>
    <x:mergeCell ref="A77:A78"/>
    <x:mergeCell ref="B77:B78"/>
    <x:mergeCell ref="C77:C78"/>
    <x:mergeCell ref="D77:D78"/>
    <x:mergeCell ref="E77:E78"/>
    <x:mergeCell ref="I77:I78"/>
    <x:mergeCell ref="J77:J78"/>
    <x:mergeCell ref="K77:K78"/>
    <x:mergeCell ref="L77:L78"/>
    <x:mergeCell ref="A79:A80"/>
    <x:mergeCell ref="B79:B80"/>
    <x:mergeCell ref="C79:C80"/>
    <x:mergeCell ref="D79:D80"/>
    <x:mergeCell ref="E79:E80"/>
    <x:mergeCell ref="I79:I80"/>
    <x:mergeCell ref="J79:J80"/>
    <x:mergeCell ref="K79:K80"/>
    <x:mergeCell ref="L79:L80"/>
    <x:mergeCell ref="A81:A82"/>
    <x:mergeCell ref="B81:B82"/>
    <x:mergeCell ref="C81:C82"/>
    <x:mergeCell ref="D81:D82"/>
    <x:mergeCell ref="E81:E82"/>
    <x:mergeCell ref="I81:I82"/>
    <x:mergeCell ref="J81:J82"/>
    <x:mergeCell ref="K81:K82"/>
    <x:mergeCell ref="L81:L82"/>
    <x:mergeCell ref="A83:A84"/>
    <x:mergeCell ref="B83:B84"/>
    <x:mergeCell ref="C83:C84"/>
    <x:mergeCell ref="D83:D84"/>
    <x:mergeCell ref="E83:E84"/>
    <x:mergeCell ref="I83:I84"/>
    <x:mergeCell ref="J83:J84"/>
    <x:mergeCell ref="K83:K84"/>
    <x:mergeCell ref="L83:L84"/>
    <x:mergeCell ref="A85:A86"/>
    <x:mergeCell ref="B85:B86"/>
    <x:mergeCell ref="C85:C86"/>
    <x:mergeCell ref="D85:D86"/>
    <x:mergeCell ref="E85:E86"/>
    <x:mergeCell ref="I85:I86"/>
    <x:mergeCell ref="J85:J86"/>
    <x:mergeCell ref="K85:K86"/>
    <x:mergeCell ref="L85:L86"/>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14D1911F-0142-40D6-891E-48A3DC64809B}" mc:Ignorable="x14ac xr xr2 xr3">
  <x:sheetPr>
    <x:outlinePr summaryBelow="1" summaryRight="1"/>
  </x:sheetPr>
  <x:dimension ref="A1:M104"/>
  <x:sheetViews>
    <x:sheetView workbookViewId="0">
      <x:selection activeCell="P99" sqref="P99"/>
    </x:sheetView>
  </x:sheetViews>
  <x:sheetFormatPr defaultRowHeight="13.8"/>
  <x:cols>
    <x:col min="1" max="2" width="15.398438" style="0" customWidth="1"/>
    <x:col min="3" max="3" width="16.097656" style="0" customWidth="1"/>
    <x:col min="4" max="4" width="22.5" style="0" customWidth="1"/>
    <x:col min="5" max="5" width="22.699219" style="0" customWidth="1"/>
    <x:col min="6" max="6" width="24.597656" style="0" customWidth="1"/>
    <x:col min="7" max="7" width="30.699219" style="0" customWidth="1"/>
    <x:col min="8" max="8" width="26.898438" style="0" customWidth="1"/>
    <x:col min="9" max="9" width="25.597656" style="0" customWidth="1"/>
    <x:col min="10" max="10" width="27.398438" style="0" customWidth="1"/>
    <x:col min="11" max="11" width="23.5" style="0" customWidth="1"/>
    <x:col min="12" max="12" width="28.097656" style="0" customWidth="1"/>
    <x:col min="13" max="13" width="9.097656" style="0" customWidth="1"/>
  </x:cols>
  <x:sheetData>
    <x:row r="1" spans="1:13" ht="16.2" customHeight="1">
      <x:c r="A1" s="297" t="s">
        <x:v>62</x:v>
      </x:c>
      <x:c r="B1" s="297"/>
      <x:c r="C1" s="297"/>
      <x:c r="D1" s="297"/>
      <x:c r="E1" s="297"/>
      <x:c r="F1" s="297"/>
      <x:c r="G1" s="297"/>
      <x:c r="H1" s="297"/>
      <x:c r="I1" s="297"/>
      <x:c r="J1" s="297"/>
    </x:row>
    <x:row r="2" spans="1:13" ht="14.4" customHeight="1">
      <x:c r="A2" s="608" t="s">
        <x:v>63</x:v>
      </x:c>
      <x:c r="B2" s="617"/>
      <x:c r="C2" s="294" t="s">
        <x:v>1</x:v>
      </x:c>
      <x:c r="D2" s="293"/>
      <x:c r="E2" s="292"/>
      <x:c r="F2" s="618" t="s">
        <x:v>64</x:v>
      </x:c>
      <x:c r="G2" s="294" t="s">
        <x:v>563</x:v>
      </x:c>
      <x:c r="H2" s="293"/>
      <x:c r="I2" s="293"/>
      <x:c r="J2" s="291"/>
    </x:row>
    <x:row r="3" spans="1:13" ht="14.4" customHeight="1">
      <x:c r="A3" s="610" t="s">
        <x:v>66</x:v>
      </x:c>
      <x:c r="B3" s="619"/>
      <x:c r="C3" s="288" t="s">
        <x:v>5</x:v>
      </x:c>
      <x:c r="D3" s="287"/>
      <x:c r="E3" s="286"/>
      <x:c r="F3" s="620" t="s">
        <x:v>68</x:v>
      </x:c>
      <x:c r="G3" s="285"/>
      <x:c r="H3" s="287"/>
      <x:c r="I3" s="287"/>
      <x:c r="J3" s="284"/>
    </x:row>
    <x:row r="4" spans="1:13" ht="15" customHeight="1">
      <x:c r="A4" s="612" t="s">
        <x:v>69</x:v>
      </x:c>
      <x:c r="B4" s="621"/>
      <x:c r="C4" s="281" t="s">
        <x:v>564</x:v>
      </x:c>
      <x:c r="D4" s="280"/>
      <x:c r="E4" s="279"/>
      <x:c r="F4" s="622" t="s">
        <x:v>70</x:v>
      </x:c>
      <x:c r="G4" s="278"/>
      <x:c r="H4" s="277"/>
      <x:c r="I4" s="277"/>
      <x:c r="J4" s="276"/>
    </x:row>
    <x:row r="5" spans="1:13">
      <x:c r="F5" s="310"/>
      <x:c r="G5" s="346"/>
    </x:row>
    <x:row r="6" spans="1:13">
      <x:c r="A6" s="520" t="s">
        <x:v>565</x:v>
      </x:c>
      <x:c r="B6" s="520" t="s">
        <x:v>566</x:v>
      </x:c>
      <x:c r="C6" s="520" t="s">
        <x:v>567</x:v>
      </x:c>
      <x:c r="D6" s="520" t="s">
        <x:v>568</x:v>
      </x:c>
      <x:c r="E6" s="520" t="s">
        <x:v>569</x:v>
      </x:c>
      <x:c r="F6" s="310"/>
      <x:c r="G6" s="346"/>
    </x:row>
    <x:row r="7" spans="1:13">
      <x:c r="A7" s="345">
        <x:f>COUNTIF(L2:L100000,"Pass")</x:f>
      </x:c>
      <x:c r="B7" s="345">
        <x:f>COUNTIF(L2:L100000,"Fail")</x:f>
      </x:c>
      <x:c r="C7" s="345">
        <x:v>0</x:v>
      </x:c>
      <x:c r="D7" s="345"/>
      <x:c r="E7" s="345">
        <x:f>COUNT(A12:A1000073)</x:f>
      </x:c>
      <x:c r="F7" s="310"/>
      <x:c r="G7" s="346"/>
    </x:row>
    <x:row r="8" spans="1:13" ht="14.4" customHeight="1"/>
    <x:row r="9" spans="1:13" ht="25.2" customHeight="1">
      <x:c r="A9" s="679" t="s">
        <x:v>161</x:v>
      </x:c>
      <x:c r="B9" s="680"/>
      <x:c r="C9" s="680"/>
      <x:c r="D9" s="680"/>
      <x:c r="E9" s="680"/>
      <x:c r="F9" s="680"/>
      <x:c r="G9" s="680"/>
      <x:c r="H9" s="680"/>
      <x:c r="I9" s="680"/>
      <x:c r="J9" s="680"/>
      <x:c r="K9" s="680"/>
      <x:c r="L9" s="680"/>
      <x:c r="M9" s="681"/>
    </x:row>
    <x:row r="10" spans="1:13" ht="28.8" customHeight="1">
      <x:c r="A10" s="626" t="s">
        <x:v>73</x:v>
      </x:c>
      <x:c r="B10" s="627" t="s">
        <x:v>74</x:v>
      </x:c>
      <x:c r="C10" s="628" t="s">
        <x:v>570</x:v>
      </x:c>
      <x:c r="D10" s="628" t="s">
        <x:v>571</x:v>
      </x:c>
      <x:c r="E10" s="628" t="s">
        <x:v>572</x:v>
      </x:c>
      <x:c r="F10" s="629" t="s">
        <x:v>573</x:v>
      </x:c>
      <x:c r="G10" s="628" t="s">
        <x:v>574</x:v>
      </x:c>
      <x:c r="H10" s="628" t="s">
        <x:v>575</x:v>
      </x:c>
      <x:c r="I10" s="682" t="s">
        <x:v>576</x:v>
      </x:c>
      <x:c r="J10" s="630" t="s">
        <x:v>577</x:v>
      </x:c>
      <x:c r="K10" s="631" t="s">
        <x:v>578</x:v>
      </x:c>
      <x:c r="L10" s="631" t="s">
        <x:v>579</x:v>
      </x:c>
      <x:c r="M10" s="631" t="s">
        <x:v>864</x:v>
      </x:c>
    </x:row>
    <x:row r="11" spans="1:13">
      <x:c r="A11" s="632" t="s">
        <x:v>581</x:v>
      </x:c>
      <x:c r="B11" s="633"/>
      <x:c r="C11" s="633"/>
      <x:c r="D11" s="633"/>
      <x:c r="E11" s="633"/>
      <x:c r="F11" s="633"/>
      <x:c r="G11" s="633"/>
      <x:c r="H11" s="633"/>
      <x:c r="I11" s="633"/>
      <x:c r="J11" s="633"/>
      <x:c r="K11" s="633"/>
      <x:c r="L11" s="633"/>
      <x:c r="M11" s="634"/>
    </x:row>
    <x:row r="12" spans="1:13" ht="25.2" customHeight="1">
      <x:c r="A12" s="190">
        <x:v>1</x:v>
      </x:c>
      <x:c r="B12" s="189" t="s">
        <x:v>164</x:v>
      </x:c>
      <x:c r="C12" s="189" t="s">
        <x:v>865</x:v>
      </x:c>
      <x:c r="D12" s="188" t="s">
        <x:v>866</x:v>
      </x:c>
      <x:c r="E12" s="188" t="s">
        <x:v>867</x:v>
      </x:c>
      <x:c r="F12" s="356">
        <x:v>1</x:v>
      </x:c>
      <x:c r="G12" s="357" t="s">
        <x:v>868</x:v>
      </x:c>
      <x:c r="H12" s="358"/>
      <x:c r="I12" s="683" t="s">
        <x:v>869</x:v>
      </x:c>
      <x:c r="J12" s="684" t="s">
        <x:v>587</x:v>
      </x:c>
      <x:c r="K12" s="685" t="s">
        <x:v>870</x:v>
      </x:c>
      <x:c r="L12" s="686" t="s">
        <x:v>589</x:v>
      </x:c>
      <x:c r="M12" s="687" t="s">
        <x:v>590</x:v>
      </x:c>
    </x:row>
    <x:row r="13" spans="1:13" ht="25.2" customHeight="1">
      <x:c r="A13" s="190"/>
      <x:c r="B13" s="189"/>
      <x:c r="C13" s="189"/>
      <x:c r="D13" s="187"/>
      <x:c r="E13" s="187"/>
      <x:c r="F13" s="356">
        <x:v>2</x:v>
      </x:c>
      <x:c r="G13" s="357" t="s">
        <x:v>719</x:v>
      </x:c>
      <x:c r="H13" s="357"/>
      <x:c r="I13" s="683"/>
      <x:c r="J13" s="685"/>
      <x:c r="K13" s="685"/>
      <x:c r="L13" s="688"/>
      <x:c r="M13" s="687"/>
    </x:row>
    <x:row r="14" spans="1:13" ht="25.2" customHeight="1">
      <x:c r="A14" s="190"/>
      <x:c r="B14" s="189"/>
      <x:c r="C14" s="189"/>
      <x:c r="D14" s="187"/>
      <x:c r="E14" s="187"/>
      <x:c r="F14" s="356">
        <x:v>3</x:v>
      </x:c>
      <x:c r="G14" s="357" t="s">
        <x:v>871</x:v>
      </x:c>
      <x:c r="H14" s="359"/>
      <x:c r="I14" s="683"/>
      <x:c r="J14" s="685"/>
      <x:c r="K14" s="685"/>
      <x:c r="L14" s="688"/>
      <x:c r="M14" s="687"/>
    </x:row>
    <x:row r="15" spans="1:13" ht="25.2" customHeight="1">
      <x:c r="A15" s="269">
        <x:v>2</x:v>
      </x:c>
      <x:c r="B15" s="266" t="s">
        <x:v>164</x:v>
      </x:c>
      <x:c r="C15" s="266" t="s">
        <x:v>872</x:v>
      </x:c>
      <x:c r="D15" s="263" t="s">
        <x:v>873</x:v>
      </x:c>
      <x:c r="E15" s="263" t="s">
        <x:v>867</x:v>
      </x:c>
      <x:c r="F15" s="356">
        <x:v>1</x:v>
      </x:c>
      <x:c r="G15" s="357" t="s">
        <x:v>868</x:v>
      </x:c>
      <x:c r="H15" s="358"/>
      <x:c r="I15" s="635" t="s">
        <x:v>874</x:v>
      </x:c>
      <x:c r="J15" s="636" t="s">
        <x:v>587</x:v>
      </x:c>
      <x:c r="K15" s="637" t="s">
        <x:v>875</x:v>
      </x:c>
      <x:c r="L15" s="689" t="s">
        <x:v>589</x:v>
      </x:c>
      <x:c r="M15" s="687" t="s">
        <x:v>590</x:v>
      </x:c>
    </x:row>
    <x:row r="16" spans="1:13" ht="25.2" customHeight="1">
      <x:c r="A16" s="268"/>
      <x:c r="B16" s="265"/>
      <x:c r="C16" s="265"/>
      <x:c r="D16" s="180"/>
      <x:c r="E16" s="180"/>
      <x:c r="F16" s="356">
        <x:v>2</x:v>
      </x:c>
      <x:c r="G16" s="357" t="s">
        <x:v>876</x:v>
      </x:c>
      <x:c r="H16" s="358"/>
      <x:c r="I16" s="640"/>
      <x:c r="J16" s="641"/>
      <x:c r="K16" s="641"/>
      <x:c r="L16" s="690"/>
      <x:c r="M16" s="687"/>
    </x:row>
    <x:row r="17" spans="1:13" ht="25.2" customHeight="1">
      <x:c r="A17" s="267"/>
      <x:c r="B17" s="264"/>
      <x:c r="C17" s="264"/>
      <x:c r="D17" s="179"/>
      <x:c r="E17" s="179"/>
      <x:c r="F17" s="356">
        <x:v>3</x:v>
      </x:c>
      <x:c r="G17" s="357" t="s">
        <x:v>877</x:v>
      </x:c>
      <x:c r="H17" s="357"/>
      <x:c r="I17" s="644"/>
      <x:c r="J17" s="645"/>
      <x:c r="K17" s="645"/>
      <x:c r="L17" s="691"/>
      <x:c r="M17" s="687"/>
    </x:row>
    <x:row r="18" spans="1:13" ht="25.2" customHeight="1">
      <x:c r="A18" s="190">
        <x:v>3</x:v>
      </x:c>
      <x:c r="B18" s="189" t="s">
        <x:v>167</x:v>
      </x:c>
      <x:c r="C18" s="189" t="s">
        <x:v>878</x:v>
      </x:c>
      <x:c r="D18" s="188" t="s">
        <x:v>879</x:v>
      </x:c>
      <x:c r="E18" s="188" t="s">
        <x:v>867</x:v>
      </x:c>
      <x:c r="F18" s="356">
        <x:v>1</x:v>
      </x:c>
      <x:c r="G18" s="357" t="s">
        <x:v>880</x:v>
      </x:c>
      <x:c r="H18" s="357" t="s">
        <x:v>881</x:v>
      </x:c>
      <x:c r="I18" s="683" t="s">
        <x:v>882</x:v>
      </x:c>
      <x:c r="J18" s="684" t="s">
        <x:v>587</x:v>
      </x:c>
      <x:c r="K18" s="685" t="s">
        <x:v>883</x:v>
      </x:c>
      <x:c r="L18" s="686" t="s">
        <x:v>589</x:v>
      </x:c>
      <x:c r="M18" s="687" t="s">
        <x:v>590</x:v>
      </x:c>
    </x:row>
    <x:row r="19" spans="1:13" ht="25.2" customHeight="1">
      <x:c r="A19" s="190"/>
      <x:c r="B19" s="189"/>
      <x:c r="C19" s="189"/>
      <x:c r="D19" s="188"/>
      <x:c r="E19" s="188"/>
      <x:c r="F19" s="356">
        <x:v>2</x:v>
      </x:c>
      <x:c r="G19" s="357" t="s">
        <x:v>884</x:v>
      </x:c>
      <x:c r="H19" s="358" t="s">
        <x:v>885</x:v>
      </x:c>
      <x:c r="I19" s="683"/>
      <x:c r="J19" s="685"/>
      <x:c r="K19" s="685"/>
      <x:c r="L19" s="688"/>
      <x:c r="M19" s="687"/>
    </x:row>
    <x:row r="20" spans="1:13" ht="25.2" customHeight="1">
      <x:c r="A20" s="190"/>
      <x:c r="B20" s="189"/>
      <x:c r="C20" s="189"/>
      <x:c r="D20" s="188"/>
      <x:c r="E20" s="188"/>
      <x:c r="F20" s="356">
        <x:v>3</x:v>
      </x:c>
      <x:c r="G20" s="357" t="s">
        <x:v>886</x:v>
      </x:c>
      <x:c r="H20" s="358" t="s">
        <x:v>887</x:v>
      </x:c>
      <x:c r="I20" s="683"/>
      <x:c r="J20" s="685"/>
      <x:c r="K20" s="685"/>
      <x:c r="L20" s="688"/>
      <x:c r="M20" s="687"/>
    </x:row>
    <x:row r="21" spans="1:13" ht="25.2" customHeight="1">
      <x:c r="A21" s="190"/>
      <x:c r="B21" s="189"/>
      <x:c r="C21" s="189"/>
      <x:c r="D21" s="188"/>
      <x:c r="E21" s="188"/>
      <x:c r="F21" s="356">
        <x:v>4</x:v>
      </x:c>
      <x:c r="G21" s="357" t="s">
        <x:v>888</x:v>
      </x:c>
      <x:c r="H21" s="358">
        <x:v>1</x:v>
      </x:c>
      <x:c r="I21" s="683"/>
      <x:c r="J21" s="685"/>
      <x:c r="K21" s="685"/>
      <x:c r="L21" s="688"/>
      <x:c r="M21" s="687"/>
    </x:row>
    <x:row r="22" spans="1:13" ht="25.2" customHeight="1">
      <x:c r="A22" s="190"/>
      <x:c r="B22" s="189"/>
      <x:c r="C22" s="189"/>
      <x:c r="D22" s="187"/>
      <x:c r="E22" s="187"/>
      <x:c r="F22" s="356">
        <x:v>5</x:v>
      </x:c>
      <x:c r="G22" s="357" t="s">
        <x:v>889</x:v>
      </x:c>
      <x:c r="H22" s="357"/>
      <x:c r="I22" s="683"/>
      <x:c r="J22" s="685"/>
      <x:c r="K22" s="685"/>
      <x:c r="L22" s="688"/>
      <x:c r="M22" s="687"/>
    </x:row>
    <x:row r="23" spans="1:13" ht="25.2" customHeight="1">
      <x:c r="A23" s="190">
        <x:v>4</x:v>
      </x:c>
      <x:c r="B23" s="189" t="s">
        <x:v>167</x:v>
      </x:c>
      <x:c r="C23" s="189" t="s">
        <x:v>890</x:v>
      </x:c>
      <x:c r="D23" s="188" t="s">
        <x:v>891</x:v>
      </x:c>
      <x:c r="E23" s="188" t="s">
        <x:v>867</x:v>
      </x:c>
      <x:c r="F23" s="356">
        <x:v>1</x:v>
      </x:c>
      <x:c r="G23" s="357" t="s">
        <x:v>880</x:v>
      </x:c>
      <x:c r="H23" s="357" t="s">
        <x:v>881</x:v>
      </x:c>
      <x:c r="I23" s="683" t="s">
        <x:v>892</x:v>
      </x:c>
      <x:c r="J23" s="684" t="s">
        <x:v>587</x:v>
      </x:c>
      <x:c r="K23" s="685" t="s">
        <x:v>893</x:v>
      </x:c>
      <x:c r="L23" s="686" t="s">
        <x:v>589</x:v>
      </x:c>
      <x:c r="M23" s="687" t="s">
        <x:v>590</x:v>
      </x:c>
    </x:row>
    <x:row r="24" spans="1:13" ht="25.2" customHeight="1">
      <x:c r="A24" s="190"/>
      <x:c r="B24" s="189"/>
      <x:c r="C24" s="189"/>
      <x:c r="D24" s="188"/>
      <x:c r="E24" s="188"/>
      <x:c r="F24" s="356">
        <x:v>2</x:v>
      </x:c>
      <x:c r="G24" s="357" t="s">
        <x:v>884</x:v>
      </x:c>
      <x:c r="H24" s="358" t="s">
        <x:v>885</x:v>
      </x:c>
      <x:c r="I24" s="683"/>
      <x:c r="J24" s="685"/>
      <x:c r="K24" s="685"/>
      <x:c r="L24" s="688"/>
      <x:c r="M24" s="687"/>
    </x:row>
    <x:row r="25" spans="1:13" ht="25.2" customHeight="1">
      <x:c r="A25" s="190"/>
      <x:c r="B25" s="189"/>
      <x:c r="C25" s="189"/>
      <x:c r="D25" s="188"/>
      <x:c r="E25" s="188"/>
      <x:c r="F25" s="356">
        <x:v>3</x:v>
      </x:c>
      <x:c r="G25" s="357" t="s">
        <x:v>886</x:v>
      </x:c>
      <x:c r="H25" s="358" t="s">
        <x:v>887</x:v>
      </x:c>
      <x:c r="I25" s="683"/>
      <x:c r="J25" s="685"/>
      <x:c r="K25" s="685"/>
      <x:c r="L25" s="688"/>
      <x:c r="M25" s="687"/>
    </x:row>
    <x:row r="26" spans="1:13" ht="25.2" customHeight="1">
      <x:c r="A26" s="190"/>
      <x:c r="B26" s="189"/>
      <x:c r="C26" s="189"/>
      <x:c r="D26" s="188"/>
      <x:c r="E26" s="188"/>
      <x:c r="F26" s="356">
        <x:v>4</x:v>
      </x:c>
      <x:c r="G26" s="357" t="s">
        <x:v>888</x:v>
      </x:c>
      <x:c r="H26" s="358">
        <x:v>1</x:v>
      </x:c>
      <x:c r="I26" s="683"/>
      <x:c r="J26" s="685"/>
      <x:c r="K26" s="685"/>
      <x:c r="L26" s="688"/>
      <x:c r="M26" s="687"/>
    </x:row>
    <x:row r="27" spans="1:13" ht="25.2" customHeight="1">
      <x:c r="A27" s="190"/>
      <x:c r="B27" s="189"/>
      <x:c r="C27" s="189"/>
      <x:c r="D27" s="188"/>
      <x:c r="E27" s="188"/>
      <x:c r="F27" s="356">
        <x:v>5</x:v>
      </x:c>
      <x:c r="G27" s="357" t="s">
        <x:v>889</x:v>
      </x:c>
      <x:c r="H27" s="358"/>
      <x:c r="I27" s="683"/>
      <x:c r="J27" s="685"/>
      <x:c r="K27" s="685"/>
      <x:c r="L27" s="688"/>
      <x:c r="M27" s="687"/>
    </x:row>
    <x:row r="28" spans="1:13" ht="25.2" customHeight="1">
      <x:c r="A28" s="190"/>
      <x:c r="B28" s="189"/>
      <x:c r="C28" s="189"/>
      <x:c r="D28" s="187"/>
      <x:c r="E28" s="187"/>
      <x:c r="F28" s="356">
        <x:v>6</x:v>
      </x:c>
      <x:c r="G28" s="357" t="s">
        <x:v>894</x:v>
      </x:c>
      <x:c r="H28" s="357"/>
      <x:c r="I28" s="683"/>
      <x:c r="J28" s="685"/>
      <x:c r="K28" s="685"/>
      <x:c r="L28" s="688"/>
      <x:c r="M28" s="687"/>
    </x:row>
    <x:row r="29" spans="1:13" ht="25.2" customHeight="1">
      <x:c r="A29" s="190">
        <x:v>5</x:v>
      </x:c>
      <x:c r="B29" s="189" t="s">
        <x:v>167</x:v>
      </x:c>
      <x:c r="C29" s="189" t="s">
        <x:v>895</x:v>
      </x:c>
      <x:c r="D29" s="188" t="s">
        <x:v>896</x:v>
      </x:c>
      <x:c r="E29" s="188" t="s">
        <x:v>867</x:v>
      </x:c>
      <x:c r="F29" s="356">
        <x:v>1</x:v>
      </x:c>
      <x:c r="G29" s="357" t="s">
        <x:v>880</x:v>
      </x:c>
      <x:c r="H29" s="357" t="s">
        <x:v>881</x:v>
      </x:c>
      <x:c r="I29" s="683" t="s">
        <x:v>897</x:v>
      </x:c>
      <x:c r="J29" s="684" t="s">
        <x:v>587</x:v>
      </x:c>
      <x:c r="K29" s="685" t="s">
        <x:v>898</x:v>
      </x:c>
      <x:c r="L29" s="686" t="s">
        <x:v>589</x:v>
      </x:c>
      <x:c r="M29" s="687" t="s">
        <x:v>590</x:v>
      </x:c>
    </x:row>
    <x:row r="30" spans="1:13" ht="25.2" customHeight="1">
      <x:c r="A30" s="190"/>
      <x:c r="B30" s="189"/>
      <x:c r="C30" s="189"/>
      <x:c r="D30" s="188"/>
      <x:c r="E30" s="188"/>
      <x:c r="F30" s="356">
        <x:v>2</x:v>
      </x:c>
      <x:c r="G30" s="357" t="s">
        <x:v>884</x:v>
      </x:c>
      <x:c r="H30" s="358" t="s">
        <x:v>885</x:v>
      </x:c>
      <x:c r="I30" s="683"/>
      <x:c r="J30" s="685"/>
      <x:c r="K30" s="685"/>
      <x:c r="L30" s="688"/>
      <x:c r="M30" s="687"/>
    </x:row>
    <x:row r="31" spans="1:13" ht="25.2" customHeight="1">
      <x:c r="A31" s="190"/>
      <x:c r="B31" s="189"/>
      <x:c r="C31" s="189"/>
      <x:c r="D31" s="188"/>
      <x:c r="E31" s="188"/>
      <x:c r="F31" s="356">
        <x:v>3</x:v>
      </x:c>
      <x:c r="G31" s="357" t="s">
        <x:v>886</x:v>
      </x:c>
      <x:c r="H31" s="358" t="s">
        <x:v>899</x:v>
      </x:c>
      <x:c r="I31" s="683"/>
      <x:c r="J31" s="685"/>
      <x:c r="K31" s="685"/>
      <x:c r="L31" s="688"/>
      <x:c r="M31" s="687"/>
    </x:row>
    <x:row r="32" spans="1:13" ht="25.2" customHeight="1">
      <x:c r="A32" s="190"/>
      <x:c r="B32" s="189"/>
      <x:c r="C32" s="189"/>
      <x:c r="D32" s="188"/>
      <x:c r="E32" s="188"/>
      <x:c r="F32" s="356">
        <x:v>4</x:v>
      </x:c>
      <x:c r="G32" s="357" t="s">
        <x:v>888</x:v>
      </x:c>
      <x:c r="H32" s="358">
        <x:v>1</x:v>
      </x:c>
      <x:c r="I32" s="683"/>
      <x:c r="J32" s="685"/>
      <x:c r="K32" s="685"/>
      <x:c r="L32" s="688"/>
      <x:c r="M32" s="687"/>
    </x:row>
    <x:row r="33" spans="1:13" ht="25.2" customHeight="1">
      <x:c r="A33" s="190"/>
      <x:c r="B33" s="189"/>
      <x:c r="C33" s="189"/>
      <x:c r="D33" s="188"/>
      <x:c r="E33" s="188"/>
      <x:c r="F33" s="356">
        <x:v>5</x:v>
      </x:c>
      <x:c r="G33" s="357" t="s">
        <x:v>889</x:v>
      </x:c>
      <x:c r="H33" s="358"/>
      <x:c r="I33" s="683"/>
      <x:c r="J33" s="685"/>
      <x:c r="K33" s="685"/>
      <x:c r="L33" s="688"/>
      <x:c r="M33" s="687"/>
    </x:row>
    <x:row r="34" spans="1:13" ht="25.2" customHeight="1">
      <x:c r="A34" s="190"/>
      <x:c r="B34" s="189"/>
      <x:c r="C34" s="189"/>
      <x:c r="D34" s="187"/>
      <x:c r="E34" s="187"/>
      <x:c r="F34" s="356">
        <x:v>6</x:v>
      </x:c>
      <x:c r="G34" s="357" t="s">
        <x:v>894</x:v>
      </x:c>
      <x:c r="H34" s="357"/>
      <x:c r="I34" s="683"/>
      <x:c r="J34" s="685"/>
      <x:c r="K34" s="685"/>
      <x:c r="L34" s="688"/>
      <x:c r="M34" s="687"/>
    </x:row>
    <x:row r="35" spans="1:13" ht="25.2" customHeight="1">
      <x:c r="A35" s="190">
        <x:v>6</x:v>
      </x:c>
      <x:c r="B35" s="189" t="s">
        <x:v>167</x:v>
      </x:c>
      <x:c r="C35" s="189" t="s">
        <x:v>900</x:v>
      </x:c>
      <x:c r="D35" s="188" t="s">
        <x:v>901</x:v>
      </x:c>
      <x:c r="E35" s="188" t="s">
        <x:v>867</x:v>
      </x:c>
      <x:c r="F35" s="356">
        <x:v>1</x:v>
      </x:c>
      <x:c r="G35" s="357" t="s">
        <x:v>880</x:v>
      </x:c>
      <x:c r="H35" s="357" t="s">
        <x:v>881</x:v>
      </x:c>
      <x:c r="I35" s="683" t="s">
        <x:v>902</x:v>
      </x:c>
      <x:c r="J35" s="684" t="s">
        <x:v>587</x:v>
      </x:c>
      <x:c r="K35" s="685" t="s">
        <x:v>903</x:v>
      </x:c>
      <x:c r="L35" s="686" t="s">
        <x:v>589</x:v>
      </x:c>
      <x:c r="M35" s="687" t="s">
        <x:v>590</x:v>
      </x:c>
    </x:row>
    <x:row r="36" spans="1:13" ht="25.2" customHeight="1">
      <x:c r="A36" s="190"/>
      <x:c r="B36" s="189"/>
      <x:c r="C36" s="189"/>
      <x:c r="D36" s="188"/>
      <x:c r="E36" s="188"/>
      <x:c r="F36" s="356">
        <x:v>2</x:v>
      </x:c>
      <x:c r="G36" s="357" t="s">
        <x:v>884</x:v>
      </x:c>
      <x:c r="H36" s="358" t="s">
        <x:v>885</x:v>
      </x:c>
      <x:c r="I36" s="683"/>
      <x:c r="J36" s="685"/>
      <x:c r="K36" s="685"/>
      <x:c r="L36" s="688"/>
      <x:c r="M36" s="687"/>
    </x:row>
    <x:row r="37" spans="1:13" ht="25.2" customHeight="1">
      <x:c r="A37" s="190"/>
      <x:c r="B37" s="189"/>
      <x:c r="C37" s="189"/>
      <x:c r="D37" s="188"/>
      <x:c r="E37" s="188"/>
      <x:c r="F37" s="356">
        <x:v>3</x:v>
      </x:c>
      <x:c r="G37" s="357" t="s">
        <x:v>886</x:v>
      </x:c>
      <x:c r="H37" s="358" t="s">
        <x:v>904</x:v>
      </x:c>
      <x:c r="I37" s="683"/>
      <x:c r="J37" s="685"/>
      <x:c r="K37" s="685"/>
      <x:c r="L37" s="688"/>
      <x:c r="M37" s="687"/>
    </x:row>
    <x:row r="38" spans="1:13" ht="25.2" customHeight="1">
      <x:c r="A38" s="190"/>
      <x:c r="B38" s="189"/>
      <x:c r="C38" s="189"/>
      <x:c r="D38" s="188"/>
      <x:c r="E38" s="188"/>
      <x:c r="F38" s="356">
        <x:v>4</x:v>
      </x:c>
      <x:c r="G38" s="357" t="s">
        <x:v>888</x:v>
      </x:c>
      <x:c r="H38" s="358">
        <x:v>999</x:v>
      </x:c>
      <x:c r="I38" s="683"/>
      <x:c r="J38" s="685"/>
      <x:c r="K38" s="685"/>
      <x:c r="L38" s="688"/>
      <x:c r="M38" s="687"/>
    </x:row>
    <x:row r="39" spans="1:13" ht="25.2" customHeight="1">
      <x:c r="A39" s="190"/>
      <x:c r="B39" s="189"/>
      <x:c r="C39" s="189"/>
      <x:c r="D39" s="188"/>
      <x:c r="E39" s="188"/>
      <x:c r="F39" s="356">
        <x:v>5</x:v>
      </x:c>
      <x:c r="G39" s="357" t="s">
        <x:v>889</x:v>
      </x:c>
      <x:c r="H39" s="358"/>
      <x:c r="I39" s="683"/>
      <x:c r="J39" s="685"/>
      <x:c r="K39" s="685"/>
      <x:c r="L39" s="688"/>
      <x:c r="M39" s="687"/>
    </x:row>
    <x:row r="40" spans="1:13" ht="25.2" customHeight="1">
      <x:c r="A40" s="190">
        <x:v>7</x:v>
      </x:c>
      <x:c r="B40" s="189" t="s">
        <x:v>167</x:v>
      </x:c>
      <x:c r="C40" s="189" t="s">
        <x:v>905</x:v>
      </x:c>
      <x:c r="D40" s="188" t="s">
        <x:v>906</x:v>
      </x:c>
      <x:c r="E40" s="188" t="s">
        <x:v>867</x:v>
      </x:c>
      <x:c r="F40" s="356">
        <x:v>1</x:v>
      </x:c>
      <x:c r="G40" s="357" t="s">
        <x:v>880</x:v>
      </x:c>
      <x:c r="H40" s="357" t="s">
        <x:v>881</x:v>
      </x:c>
      <x:c r="I40" s="683" t="s">
        <x:v>907</x:v>
      </x:c>
      <x:c r="J40" s="684" t="s">
        <x:v>587</x:v>
      </x:c>
      <x:c r="K40" s="685" t="s">
        <x:v>908</x:v>
      </x:c>
      <x:c r="L40" s="686" t="s">
        <x:v>589</x:v>
      </x:c>
      <x:c r="M40" s="687" t="s">
        <x:v>590</x:v>
      </x:c>
    </x:row>
    <x:row r="41" spans="1:13" ht="25.2" customHeight="1">
      <x:c r="A41" s="190"/>
      <x:c r="B41" s="189"/>
      <x:c r="C41" s="189"/>
      <x:c r="D41" s="188"/>
      <x:c r="E41" s="188"/>
      <x:c r="F41" s="356">
        <x:v>2</x:v>
      </x:c>
      <x:c r="G41" s="357" t="s">
        <x:v>884</x:v>
      </x:c>
      <x:c r="H41" s="358" t="s">
        <x:v>885</x:v>
      </x:c>
      <x:c r="I41" s="683"/>
      <x:c r="J41" s="685"/>
      <x:c r="K41" s="685"/>
      <x:c r="L41" s="688"/>
      <x:c r="M41" s="687"/>
    </x:row>
    <x:row r="42" spans="1:13" ht="25.2" customHeight="1">
      <x:c r="A42" s="190"/>
      <x:c r="B42" s="189"/>
      <x:c r="C42" s="189"/>
      <x:c r="D42" s="188"/>
      <x:c r="E42" s="188"/>
      <x:c r="F42" s="356">
        <x:v>3</x:v>
      </x:c>
      <x:c r="G42" s="357" t="s">
        <x:v>886</x:v>
      </x:c>
      <x:c r="H42" s="358"/>
      <x:c r="I42" s="683"/>
      <x:c r="J42" s="685"/>
      <x:c r="K42" s="685"/>
      <x:c r="L42" s="688"/>
      <x:c r="M42" s="687"/>
    </x:row>
    <x:row r="43" spans="1:13" ht="25.2" customHeight="1">
      <x:c r="A43" s="190"/>
      <x:c r="B43" s="189"/>
      <x:c r="C43" s="189"/>
      <x:c r="D43" s="188"/>
      <x:c r="E43" s="188"/>
      <x:c r="F43" s="356">
        <x:v>4</x:v>
      </x:c>
      <x:c r="G43" s="357" t="s">
        <x:v>888</x:v>
      </x:c>
      <x:c r="H43" s="358">
        <x:v>1</x:v>
      </x:c>
      <x:c r="I43" s="683"/>
      <x:c r="J43" s="685"/>
      <x:c r="K43" s="685"/>
      <x:c r="L43" s="688"/>
      <x:c r="M43" s="687"/>
    </x:row>
    <x:row r="44" spans="1:13" ht="25.2" customHeight="1">
      <x:c r="A44" s="190"/>
      <x:c r="B44" s="189"/>
      <x:c r="C44" s="189"/>
      <x:c r="D44" s="187"/>
      <x:c r="E44" s="187"/>
      <x:c r="F44" s="356">
        <x:v>5</x:v>
      </x:c>
      <x:c r="G44" s="357" t="s">
        <x:v>889</x:v>
      </x:c>
      <x:c r="H44" s="357"/>
      <x:c r="I44" s="683"/>
      <x:c r="J44" s="685"/>
      <x:c r="K44" s="685"/>
      <x:c r="L44" s="688"/>
      <x:c r="M44" s="687"/>
    </x:row>
    <x:row r="45" spans="1:13" ht="25.2" customHeight="1">
      <x:c r="A45" s="190">
        <x:v>8</x:v>
      </x:c>
      <x:c r="B45" s="189" t="s">
        <x:v>167</x:v>
      </x:c>
      <x:c r="C45" s="189" t="s">
        <x:v>909</x:v>
      </x:c>
      <x:c r="D45" s="188" t="s">
        <x:v>910</x:v>
      </x:c>
      <x:c r="E45" s="188" t="s">
        <x:v>867</x:v>
      </x:c>
      <x:c r="F45" s="356">
        <x:v>1</x:v>
      </x:c>
      <x:c r="G45" s="357" t="s">
        <x:v>880</x:v>
      </x:c>
      <x:c r="H45" s="357" t="s">
        <x:v>881</x:v>
      </x:c>
      <x:c r="I45" s="683" t="s">
        <x:v>911</x:v>
      </x:c>
      <x:c r="J45" s="684" t="s">
        <x:v>587</x:v>
      </x:c>
      <x:c r="K45" s="685" t="s">
        <x:v>912</x:v>
      </x:c>
      <x:c r="L45" s="686" t="s">
        <x:v>589</x:v>
      </x:c>
      <x:c r="M45" s="687" t="s">
        <x:v>590</x:v>
      </x:c>
    </x:row>
    <x:row r="46" spans="1:13" ht="25.2" customHeight="1">
      <x:c r="A46" s="190"/>
      <x:c r="B46" s="189"/>
      <x:c r="C46" s="189"/>
      <x:c r="D46" s="188"/>
      <x:c r="E46" s="188"/>
      <x:c r="F46" s="356">
        <x:v>2</x:v>
      </x:c>
      <x:c r="G46" s="357" t="s">
        <x:v>884</x:v>
      </x:c>
      <x:c r="H46" s="358"/>
      <x:c r="I46" s="683"/>
      <x:c r="J46" s="685"/>
      <x:c r="K46" s="685"/>
      <x:c r="L46" s="688"/>
      <x:c r="M46" s="687"/>
    </x:row>
    <x:row r="47" spans="1:13" ht="25.2" customHeight="1">
      <x:c r="A47" s="190"/>
      <x:c r="B47" s="189"/>
      <x:c r="C47" s="189"/>
      <x:c r="D47" s="188"/>
      <x:c r="E47" s="188"/>
      <x:c r="F47" s="356">
        <x:v>3</x:v>
      </x:c>
      <x:c r="G47" s="357" t="s">
        <x:v>886</x:v>
      </x:c>
      <x:c r="H47" s="358" t="s">
        <x:v>887</x:v>
      </x:c>
      <x:c r="I47" s="683"/>
      <x:c r="J47" s="685"/>
      <x:c r="K47" s="685"/>
      <x:c r="L47" s="688"/>
      <x:c r="M47" s="687"/>
    </x:row>
    <x:row r="48" spans="1:13" ht="25.2" customHeight="1">
      <x:c r="A48" s="190"/>
      <x:c r="B48" s="189"/>
      <x:c r="C48" s="189"/>
      <x:c r="D48" s="188"/>
      <x:c r="E48" s="188"/>
      <x:c r="F48" s="356">
        <x:v>4</x:v>
      </x:c>
      <x:c r="G48" s="357" t="s">
        <x:v>888</x:v>
      </x:c>
      <x:c r="H48" s="358">
        <x:v>1</x:v>
      </x:c>
      <x:c r="I48" s="683"/>
      <x:c r="J48" s="685"/>
      <x:c r="K48" s="685"/>
      <x:c r="L48" s="688"/>
      <x:c r="M48" s="687"/>
    </x:row>
    <x:row r="49" spans="1:13" ht="25.2" customHeight="1">
      <x:c r="A49" s="190"/>
      <x:c r="B49" s="189"/>
      <x:c r="C49" s="189"/>
      <x:c r="D49" s="187"/>
      <x:c r="E49" s="187"/>
      <x:c r="F49" s="356">
        <x:v>5</x:v>
      </x:c>
      <x:c r="G49" s="357" t="s">
        <x:v>889</x:v>
      </x:c>
      <x:c r="H49" s="357"/>
      <x:c r="I49" s="683"/>
      <x:c r="J49" s="685"/>
      <x:c r="K49" s="685"/>
      <x:c r="L49" s="688"/>
      <x:c r="M49" s="687"/>
    </x:row>
    <x:row r="50" spans="1:13" ht="25.2" customHeight="1">
      <x:c r="A50" s="190">
        <x:v>9</x:v>
      </x:c>
      <x:c r="B50" s="189" t="s">
        <x:v>167</x:v>
      </x:c>
      <x:c r="C50" s="189" t="s">
        <x:v>913</x:v>
      </x:c>
      <x:c r="D50" s="188" t="s">
        <x:v>914</x:v>
      </x:c>
      <x:c r="E50" s="188" t="s">
        <x:v>867</x:v>
      </x:c>
      <x:c r="F50" s="356">
        <x:v>1</x:v>
      </x:c>
      <x:c r="G50" s="357" t="s">
        <x:v>880</x:v>
      </x:c>
      <x:c r="H50" s="357" t="s">
        <x:v>881</x:v>
      </x:c>
      <x:c r="I50" s="683" t="s">
        <x:v>915</x:v>
      </x:c>
      <x:c r="J50" s="684" t="s">
        <x:v>587</x:v>
      </x:c>
      <x:c r="K50" s="685" t="s">
        <x:v>916</x:v>
      </x:c>
      <x:c r="L50" s="686" t="s">
        <x:v>589</x:v>
      </x:c>
      <x:c r="M50" s="687" t="s">
        <x:v>590</x:v>
      </x:c>
    </x:row>
    <x:row r="51" spans="1:13" ht="25.2" customHeight="1">
      <x:c r="A51" s="190"/>
      <x:c r="B51" s="189"/>
      <x:c r="C51" s="189"/>
      <x:c r="D51" s="188"/>
      <x:c r="E51" s="188"/>
      <x:c r="F51" s="356">
        <x:v>2</x:v>
      </x:c>
      <x:c r="G51" s="357" t="s">
        <x:v>884</x:v>
      </x:c>
      <x:c r="H51" s="358" t="s">
        <x:v>885</x:v>
      </x:c>
      <x:c r="I51" s="683"/>
      <x:c r="J51" s="685"/>
      <x:c r="K51" s="685"/>
      <x:c r="L51" s="688"/>
      <x:c r="M51" s="687"/>
    </x:row>
    <x:row r="52" spans="1:13" ht="25.2" customHeight="1">
      <x:c r="A52" s="190"/>
      <x:c r="B52" s="189"/>
      <x:c r="C52" s="189"/>
      <x:c r="D52" s="188"/>
      <x:c r="E52" s="188"/>
      <x:c r="F52" s="356">
        <x:v>3</x:v>
      </x:c>
      <x:c r="G52" s="357" t="s">
        <x:v>886</x:v>
      </x:c>
      <x:c r="H52" s="358" t="s">
        <x:v>887</x:v>
      </x:c>
      <x:c r="I52" s="683"/>
      <x:c r="J52" s="685"/>
      <x:c r="K52" s="685"/>
      <x:c r="L52" s="688"/>
      <x:c r="M52" s="687"/>
    </x:row>
    <x:row r="53" spans="1:13" ht="25.2" customHeight="1">
      <x:c r="A53" s="190"/>
      <x:c r="B53" s="189"/>
      <x:c r="C53" s="189"/>
      <x:c r="D53" s="188"/>
      <x:c r="E53" s="188"/>
      <x:c r="F53" s="356">
        <x:v>4</x:v>
      </x:c>
      <x:c r="G53" s="357" t="s">
        <x:v>888</x:v>
      </x:c>
      <x:c r="H53" s="358">
        <x:v>0</x:v>
      </x:c>
      <x:c r="I53" s="683"/>
      <x:c r="J53" s="685"/>
      <x:c r="K53" s="685"/>
      <x:c r="L53" s="688"/>
      <x:c r="M53" s="687"/>
    </x:row>
    <x:row r="54" spans="1:13" ht="25.2" customHeight="1">
      <x:c r="A54" s="190"/>
      <x:c r="B54" s="189"/>
      <x:c r="C54" s="189"/>
      <x:c r="D54" s="187"/>
      <x:c r="E54" s="187"/>
      <x:c r="F54" s="356">
        <x:v>5</x:v>
      </x:c>
      <x:c r="G54" s="357" t="s">
        <x:v>889</x:v>
      </x:c>
      <x:c r="H54" s="357"/>
      <x:c r="I54" s="683"/>
      <x:c r="J54" s="685"/>
      <x:c r="K54" s="685"/>
      <x:c r="L54" s="688"/>
      <x:c r="M54" s="687"/>
    </x:row>
    <x:row r="55" spans="1:13" ht="25.2" customHeight="1">
      <x:c r="A55" s="190">
        <x:v>10</x:v>
      </x:c>
      <x:c r="B55" s="189" t="s">
        <x:v>167</x:v>
      </x:c>
      <x:c r="C55" s="189" t="s">
        <x:v>917</x:v>
      </x:c>
      <x:c r="D55" s="188" t="s">
        <x:v>918</x:v>
      </x:c>
      <x:c r="E55" s="188" t="s">
        <x:v>867</x:v>
      </x:c>
      <x:c r="F55" s="356">
        <x:v>1</x:v>
      </x:c>
      <x:c r="G55" s="357" t="s">
        <x:v>880</x:v>
      </x:c>
      <x:c r="H55" s="357" t="s">
        <x:v>881</x:v>
      </x:c>
      <x:c r="I55" s="683" t="s">
        <x:v>919</x:v>
      </x:c>
      <x:c r="J55" s="684" t="s">
        <x:v>587</x:v>
      </x:c>
      <x:c r="K55" s="685" t="s">
        <x:v>920</x:v>
      </x:c>
      <x:c r="L55" s="686" t="s">
        <x:v>589</x:v>
      </x:c>
      <x:c r="M55" s="687" t="s">
        <x:v>590</x:v>
      </x:c>
    </x:row>
    <x:row r="56" spans="1:13" ht="25.2" customHeight="1">
      <x:c r="A56" s="190"/>
      <x:c r="B56" s="189"/>
      <x:c r="C56" s="189"/>
      <x:c r="D56" s="188"/>
      <x:c r="E56" s="188"/>
      <x:c r="F56" s="356">
        <x:v>2</x:v>
      </x:c>
      <x:c r="G56" s="357" t="s">
        <x:v>884</x:v>
      </x:c>
      <x:c r="H56" s="358" t="s">
        <x:v>885</x:v>
      </x:c>
      <x:c r="I56" s="683"/>
      <x:c r="J56" s="685"/>
      <x:c r="K56" s="685"/>
      <x:c r="L56" s="688"/>
      <x:c r="M56" s="687"/>
    </x:row>
    <x:row r="57" spans="1:13" ht="25.2" customHeight="1">
      <x:c r="A57" s="190"/>
      <x:c r="B57" s="189"/>
      <x:c r="C57" s="189"/>
      <x:c r="D57" s="188"/>
      <x:c r="E57" s="188"/>
      <x:c r="F57" s="356">
        <x:v>3</x:v>
      </x:c>
      <x:c r="G57" s="357" t="s">
        <x:v>886</x:v>
      </x:c>
      <x:c r="H57" s="358" t="s">
        <x:v>887</x:v>
      </x:c>
      <x:c r="I57" s="683"/>
      <x:c r="J57" s="685"/>
      <x:c r="K57" s="685"/>
      <x:c r="L57" s="688"/>
      <x:c r="M57" s="687"/>
    </x:row>
    <x:row r="58" spans="1:13" ht="25.2" customHeight="1">
      <x:c r="A58" s="190"/>
      <x:c r="B58" s="189"/>
      <x:c r="C58" s="189"/>
      <x:c r="D58" s="188"/>
      <x:c r="E58" s="188"/>
      <x:c r="F58" s="356">
        <x:v>4</x:v>
      </x:c>
      <x:c r="G58" s="357" t="s">
        <x:v>888</x:v>
      </x:c>
      <x:c r="H58" s="358">
        <x:v>-1</x:v>
      </x:c>
      <x:c r="I58" s="683"/>
      <x:c r="J58" s="685"/>
      <x:c r="K58" s="685"/>
      <x:c r="L58" s="688"/>
      <x:c r="M58" s="687"/>
    </x:row>
    <x:row r="59" spans="1:13" ht="25.2" customHeight="1">
      <x:c r="A59" s="190"/>
      <x:c r="B59" s="189"/>
      <x:c r="C59" s="189"/>
      <x:c r="D59" s="187"/>
      <x:c r="E59" s="187"/>
      <x:c r="F59" s="356">
        <x:v>5</x:v>
      </x:c>
      <x:c r="G59" s="357" t="s">
        <x:v>889</x:v>
      </x:c>
      <x:c r="H59" s="357"/>
      <x:c r="I59" s="683"/>
      <x:c r="J59" s="685"/>
      <x:c r="K59" s="685"/>
      <x:c r="L59" s="688"/>
      <x:c r="M59" s="687"/>
    </x:row>
    <x:row r="60" spans="1:13" ht="25.2" customHeight="1">
      <x:c r="A60" s="190">
        <x:v>11</x:v>
      </x:c>
      <x:c r="B60" s="189" t="s">
        <x:v>172</x:v>
      </x:c>
      <x:c r="C60" s="189" t="s">
        <x:v>921</x:v>
      </x:c>
      <x:c r="D60" s="188" t="s">
        <x:v>922</x:v>
      </x:c>
      <x:c r="E60" s="188" t="s">
        <x:v>867</x:v>
      </x:c>
      <x:c r="F60" s="356">
        <x:v>1</x:v>
      </x:c>
      <x:c r="G60" s="357" t="s">
        <x:v>868</x:v>
      </x:c>
      <x:c r="H60" s="357"/>
      <x:c r="I60" s="683" t="s">
        <x:v>923</x:v>
      </x:c>
      <x:c r="J60" s="684" t="s">
        <x:v>587</x:v>
      </x:c>
      <x:c r="K60" s="685" t="s">
        <x:v>924</x:v>
      </x:c>
      <x:c r="L60" s="686" t="s">
        <x:v>589</x:v>
      </x:c>
      <x:c r="M60" s="687" t="s">
        <x:v>590</x:v>
      </x:c>
    </x:row>
    <x:row r="61" spans="1:13" ht="25.2" customHeight="1">
      <x:c r="A61" s="190"/>
      <x:c r="B61" s="189"/>
      <x:c r="C61" s="189"/>
      <x:c r="D61" s="188"/>
      <x:c r="E61" s="188"/>
      <x:c r="F61" s="356">
        <x:v>2</x:v>
      </x:c>
      <x:c r="G61" s="438" t="s">
        <x:v>925</x:v>
      </x:c>
      <x:c r="H61" s="358" t="s">
        <x:v>926</x:v>
      </x:c>
      <x:c r="I61" s="683"/>
      <x:c r="J61" s="685"/>
      <x:c r="K61" s="685"/>
      <x:c r="L61" s="688"/>
      <x:c r="M61" s="687"/>
    </x:row>
    <x:row r="62" spans="1:13" ht="24.6" customHeight="1">
      <x:c r="A62" s="190"/>
      <x:c r="B62" s="189"/>
      <x:c r="C62" s="189"/>
      <x:c r="D62" s="188"/>
      <x:c r="E62" s="188"/>
      <x:c r="F62" s="356">
        <x:v>3</x:v>
      </x:c>
      <x:c r="G62" s="357" t="s">
        <x:v>708</x:v>
      </x:c>
      <x:c r="H62" s="358"/>
      <x:c r="I62" s="683"/>
      <x:c r="J62" s="685"/>
      <x:c r="K62" s="685"/>
      <x:c r="L62" s="688"/>
      <x:c r="M62" s="687"/>
    </x:row>
    <x:row r="63" spans="1:13" ht="25.2" customHeight="1">
      <x:c r="A63" s="190">
        <x:v>12</x:v>
      </x:c>
      <x:c r="B63" s="189" t="s">
        <x:v>172</x:v>
      </x:c>
      <x:c r="C63" s="189" t="s">
        <x:v>927</x:v>
      </x:c>
      <x:c r="D63" s="188" t="s">
        <x:v>928</x:v>
      </x:c>
      <x:c r="E63" s="188" t="s">
        <x:v>867</x:v>
      </x:c>
      <x:c r="F63" s="356">
        <x:v>1</x:v>
      </x:c>
      <x:c r="G63" s="357" t="s">
        <x:v>868</x:v>
      </x:c>
      <x:c r="H63" s="357"/>
      <x:c r="I63" s="683" t="s">
        <x:v>929</x:v>
      </x:c>
      <x:c r="J63" s="684" t="s">
        <x:v>587</x:v>
      </x:c>
      <x:c r="K63" s="685" t="s">
        <x:v>930</x:v>
      </x:c>
      <x:c r="L63" s="686" t="s">
        <x:v>589</x:v>
      </x:c>
      <x:c r="M63" s="687" t="s">
        <x:v>590</x:v>
      </x:c>
    </x:row>
    <x:row r="64" spans="1:13" ht="25.2" customHeight="1">
      <x:c r="A64" s="190"/>
      <x:c r="B64" s="189"/>
      <x:c r="C64" s="189"/>
      <x:c r="D64" s="188"/>
      <x:c r="E64" s="188"/>
      <x:c r="F64" s="356">
        <x:v>2</x:v>
      </x:c>
      <x:c r="G64" s="438" t="s">
        <x:v>931</x:v>
      </x:c>
      <x:c r="H64" s="358" t="s">
        <x:v>932</x:v>
      </x:c>
      <x:c r="I64" s="683"/>
      <x:c r="J64" s="685"/>
      <x:c r="K64" s="685"/>
      <x:c r="L64" s="688"/>
      <x:c r="M64" s="687"/>
    </x:row>
    <x:row r="65" spans="1:13" ht="24.6" customHeight="1">
      <x:c r="A65" s="190"/>
      <x:c r="B65" s="189"/>
      <x:c r="C65" s="189"/>
      <x:c r="D65" s="188"/>
      <x:c r="E65" s="188"/>
      <x:c r="F65" s="356">
        <x:v>3</x:v>
      </x:c>
      <x:c r="G65" s="357" t="s">
        <x:v>708</x:v>
      </x:c>
      <x:c r="H65" s="358"/>
      <x:c r="I65" s="683"/>
      <x:c r="J65" s="685"/>
      <x:c r="K65" s="685"/>
      <x:c r="L65" s="688"/>
      <x:c r="M65" s="687"/>
    </x:row>
    <x:row r="66" spans="1:13" ht="25.2" customHeight="1">
      <x:c r="A66" s="190">
        <x:v>13</x:v>
      </x:c>
      <x:c r="B66" s="189" t="s">
        <x:v>172</x:v>
      </x:c>
      <x:c r="C66" s="189" t="s">
        <x:v>933</x:v>
      </x:c>
      <x:c r="D66" s="188" t="s">
        <x:v>934</x:v>
      </x:c>
      <x:c r="E66" s="188" t="s">
        <x:v>867</x:v>
      </x:c>
      <x:c r="F66" s="356">
        <x:v>1</x:v>
      </x:c>
      <x:c r="G66" s="357" t="s">
        <x:v>868</x:v>
      </x:c>
      <x:c r="H66" s="357"/>
      <x:c r="I66" s="683" t="s">
        <x:v>935</x:v>
      </x:c>
      <x:c r="J66" s="692" t="s">
        <x:v>936</x:v>
      </x:c>
      <x:c r="K66" s="685" t="s">
        <x:v>937</x:v>
      </x:c>
      <x:c r="L66" s="693" t="s">
        <x:v>938</x:v>
      </x:c>
      <x:c r="M66" s="687" t="s">
        <x:v>939</x:v>
      </x:c>
    </x:row>
    <x:row r="67" spans="1:13" ht="25.2" customHeight="1">
      <x:c r="A67" s="190"/>
      <x:c r="B67" s="189"/>
      <x:c r="C67" s="189"/>
      <x:c r="D67" s="188"/>
      <x:c r="E67" s="188"/>
      <x:c r="F67" s="356">
        <x:v>2</x:v>
      </x:c>
      <x:c r="G67" s="438" t="s">
        <x:v>940</x:v>
      </x:c>
      <x:c r="H67" s="358">
        <x:v>0</x:v>
      </x:c>
      <x:c r="I67" s="683"/>
      <x:c r="J67" s="685"/>
      <x:c r="K67" s="685"/>
      <x:c r="L67" s="688"/>
      <x:c r="M67" s="687"/>
    </x:row>
    <x:row r="68" spans="1:13" ht="24.6" customHeight="1">
      <x:c r="A68" s="190"/>
      <x:c r="B68" s="189"/>
      <x:c r="C68" s="189"/>
      <x:c r="D68" s="188"/>
      <x:c r="E68" s="188"/>
      <x:c r="F68" s="356">
        <x:v>3</x:v>
      </x:c>
      <x:c r="G68" s="357" t="s">
        <x:v>708</x:v>
      </x:c>
      <x:c r="H68" s="358"/>
      <x:c r="I68" s="683"/>
      <x:c r="J68" s="685"/>
      <x:c r="K68" s="685"/>
      <x:c r="L68" s="688"/>
      <x:c r="M68" s="687"/>
    </x:row>
    <x:row r="69" spans="1:13" ht="25.2" customHeight="1">
      <x:c r="A69" s="190">
        <x:v>14</x:v>
      </x:c>
      <x:c r="B69" s="189" t="s">
        <x:v>172</x:v>
      </x:c>
      <x:c r="C69" s="189" t="s">
        <x:v>941</x:v>
      </x:c>
      <x:c r="D69" s="188" t="s">
        <x:v>942</x:v>
      </x:c>
      <x:c r="E69" s="188" t="s">
        <x:v>867</x:v>
      </x:c>
      <x:c r="F69" s="356">
        <x:v>1</x:v>
      </x:c>
      <x:c r="G69" s="357" t="s">
        <x:v>868</x:v>
      </x:c>
      <x:c r="H69" s="357"/>
      <x:c r="I69" s="683" t="s">
        <x:v>943</x:v>
      </x:c>
      <x:c r="J69" s="684" t="s">
        <x:v>587</x:v>
      </x:c>
      <x:c r="K69" s="685" t="s">
        <x:v>944</x:v>
      </x:c>
      <x:c r="L69" s="686" t="s">
        <x:v>589</x:v>
      </x:c>
      <x:c r="M69" s="687" t="s">
        <x:v>590</x:v>
      </x:c>
    </x:row>
    <x:row r="70" spans="1:13" ht="25.2" customHeight="1">
      <x:c r="A70" s="190"/>
      <x:c r="B70" s="189"/>
      <x:c r="C70" s="189"/>
      <x:c r="D70" s="188"/>
      <x:c r="E70" s="188"/>
      <x:c r="F70" s="356">
        <x:v>2</x:v>
      </x:c>
      <x:c r="G70" s="438" t="s">
        <x:v>940</x:v>
      </x:c>
      <x:c r="H70" s="358">
        <x:v>-10</x:v>
      </x:c>
      <x:c r="I70" s="683"/>
      <x:c r="J70" s="685"/>
      <x:c r="K70" s="685"/>
      <x:c r="L70" s="688"/>
      <x:c r="M70" s="687"/>
    </x:row>
    <x:row r="71" spans="1:13" ht="24.6" customHeight="1">
      <x:c r="A71" s="190"/>
      <x:c r="B71" s="189"/>
      <x:c r="C71" s="189"/>
      <x:c r="D71" s="188"/>
      <x:c r="E71" s="188"/>
      <x:c r="F71" s="356">
        <x:v>3</x:v>
      </x:c>
      <x:c r="G71" s="357" t="s">
        <x:v>708</x:v>
      </x:c>
      <x:c r="H71" s="358"/>
      <x:c r="I71" s="683"/>
      <x:c r="J71" s="685"/>
      <x:c r="K71" s="685"/>
      <x:c r="L71" s="688"/>
      <x:c r="M71" s="687"/>
    </x:row>
    <x:row r="72" spans="1:13" ht="25.2" customHeight="1">
      <x:c r="A72" s="190">
        <x:v>15</x:v>
      </x:c>
      <x:c r="B72" s="189" t="s">
        <x:v>172</x:v>
      </x:c>
      <x:c r="C72" s="189" t="s">
        <x:v>945</x:v>
      </x:c>
      <x:c r="D72" s="188" t="s">
        <x:v>946</x:v>
      </x:c>
      <x:c r="E72" s="188" t="s">
        <x:v>867</x:v>
      </x:c>
      <x:c r="F72" s="356">
        <x:v>1</x:v>
      </x:c>
      <x:c r="G72" s="357" t="s">
        <x:v>868</x:v>
      </x:c>
      <x:c r="H72" s="357"/>
      <x:c r="I72" s="683" t="s">
        <x:v>947</x:v>
      </x:c>
      <x:c r="J72" s="692" t="s">
        <x:v>948</x:v>
      </x:c>
      <x:c r="K72" s="685" t="s">
        <x:v>949</x:v>
      </x:c>
      <x:c r="L72" s="693" t="s">
        <x:v>938</x:v>
      </x:c>
      <x:c r="M72" s="687" t="s">
        <x:v>950</x:v>
      </x:c>
    </x:row>
    <x:row r="73" spans="1:13" ht="25.2" customHeight="1">
      <x:c r="A73" s="190"/>
      <x:c r="B73" s="189"/>
      <x:c r="C73" s="189"/>
      <x:c r="D73" s="188"/>
      <x:c r="E73" s="188"/>
      <x:c r="F73" s="356">
        <x:v>2</x:v>
      </x:c>
      <x:c r="G73" s="438" t="s">
        <x:v>940</x:v>
      </x:c>
      <x:c r="H73" s="358" t="s">
        <x:v>951</x:v>
      </x:c>
      <x:c r="I73" s="683"/>
      <x:c r="J73" s="685"/>
      <x:c r="K73" s="685"/>
      <x:c r="L73" s="688"/>
      <x:c r="M73" s="687"/>
    </x:row>
    <x:row r="74" spans="1:13" ht="24.6" customHeight="1">
      <x:c r="A74" s="190"/>
      <x:c r="B74" s="189"/>
      <x:c r="C74" s="189"/>
      <x:c r="D74" s="188"/>
      <x:c r="E74" s="188"/>
      <x:c r="F74" s="356">
        <x:v>3</x:v>
      </x:c>
      <x:c r="G74" s="357" t="s">
        <x:v>708</x:v>
      </x:c>
      <x:c r="H74" s="358"/>
      <x:c r="I74" s="683"/>
      <x:c r="J74" s="685"/>
      <x:c r="K74" s="685"/>
      <x:c r="L74" s="688"/>
      <x:c r="M74" s="687"/>
    </x:row>
    <x:row r="75" spans="1:13" ht="25.2" customHeight="1">
      <x:c r="A75" s="190">
        <x:v>16</x:v>
      </x:c>
      <x:c r="B75" s="189" t="s">
        <x:v>172</x:v>
      </x:c>
      <x:c r="C75" s="189" t="s">
        <x:v>952</x:v>
      </x:c>
      <x:c r="D75" s="188" t="s">
        <x:v>953</x:v>
      </x:c>
      <x:c r="E75" s="188" t="s">
        <x:v>867</x:v>
      </x:c>
      <x:c r="F75" s="356">
        <x:v>1</x:v>
      </x:c>
      <x:c r="G75" s="357" t="s">
        <x:v>868</x:v>
      </x:c>
      <x:c r="H75" s="357"/>
      <x:c r="I75" s="683" t="s">
        <x:v>954</x:v>
      </x:c>
      <x:c r="J75" s="692" t="s">
        <x:v>955</x:v>
      </x:c>
      <x:c r="K75" s="685" t="s">
        <x:v>956</x:v>
      </x:c>
      <x:c r="L75" s="693" t="s">
        <x:v>938</x:v>
      </x:c>
      <x:c r="M75" s="687" t="s">
        <x:v>957</x:v>
      </x:c>
    </x:row>
    <x:row r="76" spans="1:13" ht="25.2" customHeight="1">
      <x:c r="A76" s="190"/>
      <x:c r="B76" s="189"/>
      <x:c r="C76" s="189"/>
      <x:c r="D76" s="188"/>
      <x:c r="E76" s="188"/>
      <x:c r="F76" s="356">
        <x:v>2</x:v>
      </x:c>
      <x:c r="G76" s="438" t="s">
        <x:v>940</x:v>
      </x:c>
      <x:c r="H76" s="358" t="s">
        <x:v>958</x:v>
      </x:c>
      <x:c r="I76" s="683"/>
      <x:c r="J76" s="685"/>
      <x:c r="K76" s="685"/>
      <x:c r="L76" s="688"/>
      <x:c r="M76" s="687"/>
    </x:row>
    <x:row r="77" spans="1:13" ht="24.6" customHeight="1">
      <x:c r="A77" s="190"/>
      <x:c r="B77" s="189"/>
      <x:c r="C77" s="189"/>
      <x:c r="D77" s="188"/>
      <x:c r="E77" s="188"/>
      <x:c r="F77" s="356">
        <x:v>3</x:v>
      </x:c>
      <x:c r="G77" s="357" t="s">
        <x:v>708</x:v>
      </x:c>
      <x:c r="H77" s="358"/>
      <x:c r="I77" s="683"/>
      <x:c r="J77" s="685"/>
      <x:c r="K77" s="685"/>
      <x:c r="L77" s="688"/>
      <x:c r="M77" s="687"/>
    </x:row>
    <x:row r="78" spans="1:13" ht="25.2" customHeight="1">
      <x:c r="A78" s="190">
        <x:v>17</x:v>
      </x:c>
      <x:c r="B78" s="189" t="s">
        <x:v>172</x:v>
      </x:c>
      <x:c r="C78" s="189" t="s">
        <x:v>959</x:v>
      </x:c>
      <x:c r="D78" s="188" t="s">
        <x:v>960</x:v>
      </x:c>
      <x:c r="E78" s="188" t="s">
        <x:v>867</x:v>
      </x:c>
      <x:c r="F78" s="356">
        <x:v>1</x:v>
      </x:c>
      <x:c r="G78" s="357" t="s">
        <x:v>868</x:v>
      </x:c>
      <x:c r="H78" s="357"/>
      <x:c r="I78" s="683" t="s">
        <x:v>961</x:v>
      </x:c>
      <x:c r="J78" s="684" t="s">
        <x:v>587</x:v>
      </x:c>
      <x:c r="K78" s="685" t="s">
        <x:v>962</x:v>
      </x:c>
      <x:c r="L78" s="686" t="s">
        <x:v>589</x:v>
      </x:c>
      <x:c r="M78" s="687" t="s">
        <x:v>590</x:v>
      </x:c>
    </x:row>
    <x:row r="79" spans="1:13" ht="25.2" customHeight="1">
      <x:c r="A79" s="190"/>
      <x:c r="B79" s="189"/>
      <x:c r="C79" s="189"/>
      <x:c r="D79" s="188"/>
      <x:c r="E79" s="188"/>
      <x:c r="F79" s="356">
        <x:v>2</x:v>
      </x:c>
      <x:c r="G79" s="438" t="s">
        <x:v>940</x:v>
      </x:c>
      <x:c r="H79" s="358">
        <x:v>1.5</x:v>
      </x:c>
      <x:c r="I79" s="683"/>
      <x:c r="J79" s="685"/>
      <x:c r="K79" s="685"/>
      <x:c r="L79" s="688"/>
      <x:c r="M79" s="687"/>
    </x:row>
    <x:row r="80" spans="1:13" ht="24.6" customHeight="1">
      <x:c r="A80" s="190"/>
      <x:c r="B80" s="189"/>
      <x:c r="C80" s="189"/>
      <x:c r="D80" s="188"/>
      <x:c r="E80" s="188"/>
      <x:c r="F80" s="356">
        <x:v>3</x:v>
      </x:c>
      <x:c r="G80" s="357" t="s">
        <x:v>708</x:v>
      </x:c>
      <x:c r="H80" s="358"/>
      <x:c r="I80" s="683"/>
      <x:c r="J80" s="685"/>
      <x:c r="K80" s="685"/>
      <x:c r="L80" s="688"/>
      <x:c r="M80" s="687"/>
    </x:row>
    <x:row r="81" spans="1:13" ht="25.2" customHeight="1">
      <x:c r="A81" s="190">
        <x:v>18</x:v>
      </x:c>
      <x:c r="B81" s="189" t="s">
        <x:v>172</x:v>
      </x:c>
      <x:c r="C81" s="189" t="s">
        <x:v>963</x:v>
      </x:c>
      <x:c r="D81" s="188" t="s">
        <x:v>964</x:v>
      </x:c>
      <x:c r="E81" s="188" t="s">
        <x:v>867</x:v>
      </x:c>
      <x:c r="F81" s="356">
        <x:v>1</x:v>
      </x:c>
      <x:c r="G81" s="357" t="s">
        <x:v>868</x:v>
      </x:c>
      <x:c r="H81" s="357"/>
      <x:c r="I81" s="683" t="s">
        <x:v>965</x:v>
      </x:c>
      <x:c r="J81" s="684" t="s">
        <x:v>587</x:v>
      </x:c>
      <x:c r="K81" s="685" t="s">
        <x:v>966</x:v>
      </x:c>
      <x:c r="L81" s="686" t="s">
        <x:v>589</x:v>
      </x:c>
      <x:c r="M81" s="687" t="s">
        <x:v>590</x:v>
      </x:c>
    </x:row>
    <x:row r="82" spans="1:13" ht="25.2" customHeight="1">
      <x:c r="A82" s="190"/>
      <x:c r="B82" s="189"/>
      <x:c r="C82" s="189"/>
      <x:c r="D82" s="188"/>
      <x:c r="E82" s="188"/>
      <x:c r="F82" s="356">
        <x:v>2</x:v>
      </x:c>
      <x:c r="G82" s="438" t="s">
        <x:v>940</x:v>
      </x:c>
      <x:c r="H82" s="358" t="s">
        <x:v>967</x:v>
      </x:c>
      <x:c r="I82" s="683"/>
      <x:c r="J82" s="685"/>
      <x:c r="K82" s="685"/>
      <x:c r="L82" s="688"/>
      <x:c r="M82" s="687"/>
    </x:row>
    <x:row r="83" spans="1:13" ht="24.6" customHeight="1">
      <x:c r="A83" s="190"/>
      <x:c r="B83" s="189"/>
      <x:c r="C83" s="189"/>
      <x:c r="D83" s="188"/>
      <x:c r="E83" s="188"/>
      <x:c r="F83" s="356">
        <x:v>3</x:v>
      </x:c>
      <x:c r="G83" s="357" t="s">
        <x:v>708</x:v>
      </x:c>
      <x:c r="H83" s="358"/>
      <x:c r="I83" s="683"/>
      <x:c r="J83" s="685"/>
      <x:c r="K83" s="685"/>
      <x:c r="L83" s="688"/>
      <x:c r="M83" s="687"/>
    </x:row>
    <x:row r="84" spans="1:13" ht="25.2" customHeight="1">
      <x:c r="A84" s="190">
        <x:v>19</x:v>
      </x:c>
      <x:c r="B84" s="189" t="s">
        <x:v>172</x:v>
      </x:c>
      <x:c r="C84" s="189" t="s">
        <x:v>968</x:v>
      </x:c>
      <x:c r="D84" s="188" t="s">
        <x:v>969</x:v>
      </x:c>
      <x:c r="E84" s="188" t="s">
        <x:v>867</x:v>
      </x:c>
      <x:c r="F84" s="356">
        <x:v>1</x:v>
      </x:c>
      <x:c r="G84" s="357" t="s">
        <x:v>868</x:v>
      </x:c>
      <x:c r="H84" s="357"/>
      <x:c r="I84" s="683" t="s">
        <x:v>970</x:v>
      </x:c>
      <x:c r="J84" s="684" t="s">
        <x:v>587</x:v>
      </x:c>
      <x:c r="K84" s="685" t="s">
        <x:v>971</x:v>
      </x:c>
      <x:c r="L84" s="686" t="s">
        <x:v>589</x:v>
      </x:c>
      <x:c r="M84" s="687" t="s">
        <x:v>590</x:v>
      </x:c>
    </x:row>
    <x:row r="85" spans="1:13" ht="25.2" customHeight="1">
      <x:c r="A85" s="190"/>
      <x:c r="B85" s="189"/>
      <x:c r="C85" s="189"/>
      <x:c r="D85" s="188"/>
      <x:c r="E85" s="188"/>
      <x:c r="F85" s="356">
        <x:v>2</x:v>
      </x:c>
      <x:c r="G85" s="438" t="s">
        <x:v>925</x:v>
      </x:c>
      <x:c r="H85" s="358" t="s">
        <x:v>972</x:v>
      </x:c>
      <x:c r="I85" s="683"/>
      <x:c r="J85" s="685"/>
      <x:c r="K85" s="685"/>
      <x:c r="L85" s="688"/>
      <x:c r="M85" s="687"/>
    </x:row>
    <x:row r="86" spans="1:13" ht="24.6" customHeight="1">
      <x:c r="A86" s="190"/>
      <x:c r="B86" s="189"/>
      <x:c r="C86" s="189"/>
      <x:c r="D86" s="188"/>
      <x:c r="E86" s="188"/>
      <x:c r="F86" s="356">
        <x:v>3</x:v>
      </x:c>
      <x:c r="G86" s="357" t="s">
        <x:v>708</x:v>
      </x:c>
      <x:c r="H86" s="358"/>
      <x:c r="I86" s="683"/>
      <x:c r="J86" s="685"/>
      <x:c r="K86" s="685"/>
      <x:c r="L86" s="688"/>
      <x:c r="M86" s="687"/>
    </x:row>
    <x:row r="87" spans="1:13" ht="25.2" customHeight="1">
      <x:c r="A87" s="190">
        <x:v>20</x:v>
      </x:c>
      <x:c r="B87" s="189" t="s">
        <x:v>172</x:v>
      </x:c>
      <x:c r="C87" s="189" t="s">
        <x:v>973</x:v>
      </x:c>
      <x:c r="D87" s="188" t="s">
        <x:v>974</x:v>
      </x:c>
      <x:c r="E87" s="188" t="s">
        <x:v>867</x:v>
      </x:c>
      <x:c r="F87" s="356">
        <x:v>1</x:v>
      </x:c>
      <x:c r="G87" s="357" t="s">
        <x:v>868</x:v>
      </x:c>
      <x:c r="H87" s="357"/>
      <x:c r="I87" s="683" t="s">
        <x:v>975</x:v>
      </x:c>
      <x:c r="J87" s="692" t="s">
        <x:v>976</x:v>
      </x:c>
      <x:c r="K87" s="685" t="s">
        <x:v>977</x:v>
      </x:c>
      <x:c r="L87" s="693" t="s">
        <x:v>938</x:v>
      </x:c>
      <x:c r="M87" s="687" t="s">
        <x:v>978</x:v>
      </x:c>
    </x:row>
    <x:row r="88" spans="1:13" ht="25.2" customHeight="1">
      <x:c r="A88" s="190"/>
      <x:c r="B88" s="189"/>
      <x:c r="C88" s="189"/>
      <x:c r="D88" s="188"/>
      <x:c r="E88" s="188"/>
      <x:c r="F88" s="356">
        <x:v>2</x:v>
      </x:c>
      <x:c r="G88" s="438" t="s">
        <x:v>931</x:v>
      </x:c>
      <x:c r="H88" s="358" t="s">
        <x:v>979</x:v>
      </x:c>
      <x:c r="I88" s="683"/>
      <x:c r="J88" s="685"/>
      <x:c r="K88" s="685"/>
      <x:c r="L88" s="688"/>
      <x:c r="M88" s="687"/>
    </x:row>
    <x:row r="89" spans="1:13" ht="24.6" customHeight="1">
      <x:c r="A89" s="190"/>
      <x:c r="B89" s="189"/>
      <x:c r="C89" s="189"/>
      <x:c r="D89" s="188"/>
      <x:c r="E89" s="188"/>
      <x:c r="F89" s="356">
        <x:v>3</x:v>
      </x:c>
      <x:c r="G89" s="357" t="s">
        <x:v>708</x:v>
      </x:c>
      <x:c r="H89" s="358"/>
      <x:c r="I89" s="683"/>
      <x:c r="J89" s="685"/>
      <x:c r="K89" s="685"/>
      <x:c r="L89" s="688"/>
      <x:c r="M89" s="687"/>
    </x:row>
    <x:row r="90" spans="1:13" ht="25.2" customHeight="1">
      <x:c r="A90" s="190">
        <x:v>21</x:v>
      </x:c>
      <x:c r="B90" s="189" t="s">
        <x:v>176</x:v>
      </x:c>
      <x:c r="C90" s="189" t="s">
        <x:v>980</x:v>
      </x:c>
      <x:c r="D90" s="188" t="s">
        <x:v>981</x:v>
      </x:c>
      <x:c r="E90" s="188" t="s">
        <x:v>867</x:v>
      </x:c>
      <x:c r="F90" s="356">
        <x:v>1</x:v>
      </x:c>
      <x:c r="G90" s="357" t="s">
        <x:v>868</x:v>
      </x:c>
      <x:c r="H90" s="357"/>
      <x:c r="I90" s="683" t="s">
        <x:v>935</x:v>
      </x:c>
      <x:c r="J90" s="684" t="s">
        <x:v>587</x:v>
      </x:c>
      <x:c r="K90" s="685" t="s">
        <x:v>982</x:v>
      </x:c>
      <x:c r="L90" s="686" t="s">
        <x:v>589</x:v>
      </x:c>
      <x:c r="M90" s="687" t="s">
        <x:v>590</x:v>
      </x:c>
    </x:row>
    <x:row r="91" spans="1:13" ht="25.2" customHeight="1">
      <x:c r="A91" s="190"/>
      <x:c r="B91" s="189"/>
      <x:c r="C91" s="189"/>
      <x:c r="D91" s="188"/>
      <x:c r="E91" s="188"/>
      <x:c r="F91" s="356">
        <x:v>2</x:v>
      </x:c>
      <x:c r="G91" s="438" t="s">
        <x:v>983</x:v>
      </x:c>
      <x:c r="H91" s="358"/>
      <x:c r="I91" s="683"/>
      <x:c r="J91" s="685"/>
      <x:c r="K91" s="685"/>
      <x:c r="L91" s="688"/>
      <x:c r="M91" s="687"/>
    </x:row>
    <x:row r="92" spans="1:13" ht="24.6" customHeight="1">
      <x:c r="A92" s="190"/>
      <x:c r="B92" s="189"/>
      <x:c r="C92" s="266"/>
      <x:c r="D92" s="188"/>
      <x:c r="E92" s="188"/>
      <x:c r="F92" s="356">
        <x:v>3</x:v>
      </x:c>
      <x:c r="G92" s="357" t="s">
        <x:v>708</x:v>
      </x:c>
      <x:c r="H92" s="358"/>
      <x:c r="I92" s="683"/>
      <x:c r="J92" s="685"/>
      <x:c r="K92" s="685"/>
      <x:c r="L92" s="688"/>
      <x:c r="M92" s="687"/>
    </x:row>
    <x:row r="93" spans="1:13" ht="25.2" customHeight="1">
      <x:c r="A93" s="190">
        <x:v>22</x:v>
      </x:c>
      <x:c r="B93" s="172" t="s">
        <x:v>176</x:v>
      </x:c>
      <x:c r="C93" s="170" t="s">
        <x:v>984</x:v>
      </x:c>
      <x:c r="D93" s="168" t="s">
        <x:v>985</x:v>
      </x:c>
      <x:c r="E93" s="188" t="s">
        <x:v>867</x:v>
      </x:c>
      <x:c r="F93" s="356">
        <x:v>1</x:v>
      </x:c>
      <x:c r="G93" s="357" t="s">
        <x:v>868</x:v>
      </x:c>
      <x:c r="H93" s="357"/>
      <x:c r="I93" s="683" t="s">
        <x:v>986</x:v>
      </x:c>
      <x:c r="J93" s="684" t="s">
        <x:v>587</x:v>
      </x:c>
      <x:c r="K93" s="685" t="s">
        <x:v>987</x:v>
      </x:c>
      <x:c r="L93" s="686" t="s">
        <x:v>589</x:v>
      </x:c>
      <x:c r="M93" s="687" t="s">
        <x:v>590</x:v>
      </x:c>
    </x:row>
    <x:row r="94" spans="1:13" ht="25.2" customHeight="1">
      <x:c r="A94" s="190"/>
      <x:c r="B94" s="172"/>
      <x:c r="C94" s="170"/>
      <x:c r="D94" s="168"/>
      <x:c r="E94" s="188"/>
      <x:c r="F94" s="356">
        <x:v>2</x:v>
      </x:c>
      <x:c r="G94" s="438" t="s">
        <x:v>988</x:v>
      </x:c>
      <x:c r="H94" s="358"/>
      <x:c r="I94" s="683"/>
      <x:c r="J94" s="685"/>
      <x:c r="K94" s="685"/>
      <x:c r="L94" s="688"/>
      <x:c r="M94" s="687"/>
    </x:row>
    <x:row r="95" spans="1:13" ht="24.6" customHeight="1">
      <x:c r="A95" s="173"/>
      <x:c r="B95" s="171"/>
      <x:c r="C95" s="169"/>
      <x:c r="D95" s="167"/>
      <x:c r="E95" s="166"/>
      <x:c r="F95" s="497">
        <x:v>3</x:v>
      </x:c>
      <x:c r="G95" s="495" t="s">
        <x:v>708</x:v>
      </x:c>
      <x:c r="H95" s="498"/>
      <x:c r="I95" s="694"/>
      <x:c r="J95" s="695"/>
      <x:c r="K95" s="695"/>
      <x:c r="L95" s="696"/>
      <x:c r="M95" s="697"/>
    </x:row>
    <x:row r="96" ht="13.95" customHeight="1"/>
    <x:row r="97" ht="13.95" customHeight="1"/>
    <x:row r="98" ht="13.95" customHeight="1"/>
    <x:row r="99" ht="13.95" customHeight="1"/>
    <x:row r="100" ht="13.95" customHeight="1"/>
    <x:row r="101" ht="13.95" customHeight="1"/>
    <x:row r="102" ht="13.95" customHeight="1"/>
    <x:row r="103" ht="13.95" customHeight="1"/>
    <x:row r="104" ht="13.95" customHeight="1"/>
  </x:sheetData>
  <x:mergeCells count="232">
    <x:mergeCell ref="A1:J1"/>
    <x:mergeCell ref="A2:B2"/>
    <x:mergeCell ref="C2:E2"/>
    <x:mergeCell ref="G2:J2"/>
    <x:mergeCell ref="A3:B3"/>
    <x:mergeCell ref="C3:E3"/>
    <x:mergeCell ref="G3:J3"/>
    <x:mergeCell ref="A4:B4"/>
    <x:mergeCell ref="C4:E4"/>
    <x:mergeCell ref="G4:J4"/>
    <x:mergeCell ref="A9:M9"/>
    <x:mergeCell ref="A11:M11"/>
    <x:mergeCell ref="A12:A14"/>
    <x:mergeCell ref="B12:B14"/>
    <x:mergeCell ref="C12:C14"/>
    <x:mergeCell ref="D12:D14"/>
    <x:mergeCell ref="E12:E14"/>
    <x:mergeCell ref="I12:I14"/>
    <x:mergeCell ref="J12:J14"/>
    <x:mergeCell ref="K12:K14"/>
    <x:mergeCell ref="L12:L14"/>
    <x:mergeCell ref="M12:M14"/>
    <x:mergeCell ref="A15:A17"/>
    <x:mergeCell ref="B15:B17"/>
    <x:mergeCell ref="C15:C17"/>
    <x:mergeCell ref="D15:D17"/>
    <x:mergeCell ref="E15:E17"/>
    <x:mergeCell ref="I15:I17"/>
    <x:mergeCell ref="J15:J17"/>
    <x:mergeCell ref="K15:K17"/>
    <x:mergeCell ref="L15:L17"/>
    <x:mergeCell ref="M15:M17"/>
    <x:mergeCell ref="A18:A22"/>
    <x:mergeCell ref="B18:B22"/>
    <x:mergeCell ref="C18:C22"/>
    <x:mergeCell ref="D18:D22"/>
    <x:mergeCell ref="E18:E22"/>
    <x:mergeCell ref="I18:I22"/>
    <x:mergeCell ref="J18:J22"/>
    <x:mergeCell ref="K18:K22"/>
    <x:mergeCell ref="L18:L22"/>
    <x:mergeCell ref="M18:M22"/>
    <x:mergeCell ref="A23:A28"/>
    <x:mergeCell ref="B23:B28"/>
    <x:mergeCell ref="C23:C28"/>
    <x:mergeCell ref="D23:D28"/>
    <x:mergeCell ref="E23:E28"/>
    <x:mergeCell ref="I23:I28"/>
    <x:mergeCell ref="J23:J28"/>
    <x:mergeCell ref="K23:K28"/>
    <x:mergeCell ref="L23:L28"/>
    <x:mergeCell ref="M23:M28"/>
    <x:mergeCell ref="A29:A34"/>
    <x:mergeCell ref="B29:B34"/>
    <x:mergeCell ref="C29:C34"/>
    <x:mergeCell ref="D29:D34"/>
    <x:mergeCell ref="E29:E34"/>
    <x:mergeCell ref="I29:I34"/>
    <x:mergeCell ref="J29:J34"/>
    <x:mergeCell ref="K29:K34"/>
    <x:mergeCell ref="L29:L34"/>
    <x:mergeCell ref="M29:M34"/>
    <x:mergeCell ref="A35:A39"/>
    <x:mergeCell ref="B35:B39"/>
    <x:mergeCell ref="C35:C39"/>
    <x:mergeCell ref="D35:D39"/>
    <x:mergeCell ref="E35:E39"/>
    <x:mergeCell ref="I35:I39"/>
    <x:mergeCell ref="J35:J39"/>
    <x:mergeCell ref="K35:K39"/>
    <x:mergeCell ref="L35:L39"/>
    <x:mergeCell ref="M35:M39"/>
    <x:mergeCell ref="A40:A44"/>
    <x:mergeCell ref="B40:B44"/>
    <x:mergeCell ref="C40:C44"/>
    <x:mergeCell ref="D40:D44"/>
    <x:mergeCell ref="E40:E44"/>
    <x:mergeCell ref="I40:I44"/>
    <x:mergeCell ref="J40:J44"/>
    <x:mergeCell ref="K40:K44"/>
    <x:mergeCell ref="L40:L44"/>
    <x:mergeCell ref="M40:M44"/>
    <x:mergeCell ref="A45:A49"/>
    <x:mergeCell ref="B45:B49"/>
    <x:mergeCell ref="C45:C49"/>
    <x:mergeCell ref="D45:D49"/>
    <x:mergeCell ref="E45:E49"/>
    <x:mergeCell ref="I45:I49"/>
    <x:mergeCell ref="J45:J49"/>
    <x:mergeCell ref="K45:K49"/>
    <x:mergeCell ref="L45:L49"/>
    <x:mergeCell ref="M45:M49"/>
    <x:mergeCell ref="A50:A54"/>
    <x:mergeCell ref="B50:B54"/>
    <x:mergeCell ref="C50:C54"/>
    <x:mergeCell ref="D50:D54"/>
    <x:mergeCell ref="E50:E54"/>
    <x:mergeCell ref="I50:I54"/>
    <x:mergeCell ref="J50:J54"/>
    <x:mergeCell ref="K50:K54"/>
    <x:mergeCell ref="L50:L54"/>
    <x:mergeCell ref="M50:M54"/>
    <x:mergeCell ref="A55:A59"/>
    <x:mergeCell ref="B55:B59"/>
    <x:mergeCell ref="C55:C59"/>
    <x:mergeCell ref="D55:D59"/>
    <x:mergeCell ref="E55:E59"/>
    <x:mergeCell ref="I55:I59"/>
    <x:mergeCell ref="J55:J59"/>
    <x:mergeCell ref="K55:K59"/>
    <x:mergeCell ref="L55:L59"/>
    <x:mergeCell ref="M55:M59"/>
    <x:mergeCell ref="A60:A62"/>
    <x:mergeCell ref="B60:B62"/>
    <x:mergeCell ref="C60:C62"/>
    <x:mergeCell ref="D60:D62"/>
    <x:mergeCell ref="E60:E62"/>
    <x:mergeCell ref="I60:I62"/>
    <x:mergeCell ref="J60:J62"/>
    <x:mergeCell ref="K60:K62"/>
    <x:mergeCell ref="L60:L62"/>
    <x:mergeCell ref="M60:M62"/>
    <x:mergeCell ref="A63:A65"/>
    <x:mergeCell ref="B63:B65"/>
    <x:mergeCell ref="C63:C65"/>
    <x:mergeCell ref="D63:D65"/>
    <x:mergeCell ref="E63:E65"/>
    <x:mergeCell ref="I63:I65"/>
    <x:mergeCell ref="J63:J65"/>
    <x:mergeCell ref="K63:K65"/>
    <x:mergeCell ref="L63:L65"/>
    <x:mergeCell ref="M63:M65"/>
    <x:mergeCell ref="A66:A68"/>
    <x:mergeCell ref="B66:B68"/>
    <x:mergeCell ref="C66:C68"/>
    <x:mergeCell ref="D66:D68"/>
    <x:mergeCell ref="E66:E68"/>
    <x:mergeCell ref="I66:I68"/>
    <x:mergeCell ref="J66:J68"/>
    <x:mergeCell ref="K66:K68"/>
    <x:mergeCell ref="L66:L68"/>
    <x:mergeCell ref="M66:M68"/>
    <x:mergeCell ref="A69:A71"/>
    <x:mergeCell ref="B69:B71"/>
    <x:mergeCell ref="C69:C71"/>
    <x:mergeCell ref="D69:D71"/>
    <x:mergeCell ref="E69:E71"/>
    <x:mergeCell ref="I69:I71"/>
    <x:mergeCell ref="J69:J71"/>
    <x:mergeCell ref="K69:K71"/>
    <x:mergeCell ref="L69:L71"/>
    <x:mergeCell ref="M69:M71"/>
    <x:mergeCell ref="A72:A74"/>
    <x:mergeCell ref="B72:B74"/>
    <x:mergeCell ref="C72:C74"/>
    <x:mergeCell ref="D72:D74"/>
    <x:mergeCell ref="E72:E74"/>
    <x:mergeCell ref="I72:I74"/>
    <x:mergeCell ref="J72:J74"/>
    <x:mergeCell ref="K72:K74"/>
    <x:mergeCell ref="L72:L74"/>
    <x:mergeCell ref="M72:M74"/>
    <x:mergeCell ref="A75:A77"/>
    <x:mergeCell ref="B75:B77"/>
    <x:mergeCell ref="C75:C77"/>
    <x:mergeCell ref="D75:D77"/>
    <x:mergeCell ref="E75:E77"/>
    <x:mergeCell ref="I75:I77"/>
    <x:mergeCell ref="J75:J77"/>
    <x:mergeCell ref="K75:K77"/>
    <x:mergeCell ref="L75:L77"/>
    <x:mergeCell ref="M75:M77"/>
    <x:mergeCell ref="A78:A80"/>
    <x:mergeCell ref="B78:B80"/>
    <x:mergeCell ref="C78:C80"/>
    <x:mergeCell ref="D78:D80"/>
    <x:mergeCell ref="E78:E80"/>
    <x:mergeCell ref="I78:I80"/>
    <x:mergeCell ref="J78:J80"/>
    <x:mergeCell ref="K78:K80"/>
    <x:mergeCell ref="L78:L80"/>
    <x:mergeCell ref="M78:M80"/>
    <x:mergeCell ref="A81:A83"/>
    <x:mergeCell ref="B81:B83"/>
    <x:mergeCell ref="C81:C83"/>
    <x:mergeCell ref="D81:D83"/>
    <x:mergeCell ref="E81:E83"/>
    <x:mergeCell ref="I81:I83"/>
    <x:mergeCell ref="J81:J83"/>
    <x:mergeCell ref="K81:K83"/>
    <x:mergeCell ref="L81:L83"/>
    <x:mergeCell ref="M81:M83"/>
    <x:mergeCell ref="A84:A86"/>
    <x:mergeCell ref="B84:B86"/>
    <x:mergeCell ref="C84:C86"/>
    <x:mergeCell ref="D84:D86"/>
    <x:mergeCell ref="E84:E86"/>
    <x:mergeCell ref="I84:I86"/>
    <x:mergeCell ref="J84:J86"/>
    <x:mergeCell ref="K84:K86"/>
    <x:mergeCell ref="L84:L86"/>
    <x:mergeCell ref="M84:M86"/>
    <x:mergeCell ref="A87:A89"/>
    <x:mergeCell ref="B87:B89"/>
    <x:mergeCell ref="C87:C89"/>
    <x:mergeCell ref="D87:D89"/>
    <x:mergeCell ref="E87:E89"/>
    <x:mergeCell ref="I87:I89"/>
    <x:mergeCell ref="J87:J89"/>
    <x:mergeCell ref="K87:K89"/>
    <x:mergeCell ref="L87:L89"/>
    <x:mergeCell ref="M87:M89"/>
    <x:mergeCell ref="A90:A92"/>
    <x:mergeCell ref="B90:B92"/>
    <x:mergeCell ref="C90:C92"/>
    <x:mergeCell ref="D90:D92"/>
    <x:mergeCell ref="E90:E92"/>
    <x:mergeCell ref="I90:I92"/>
    <x:mergeCell ref="J90:J92"/>
    <x:mergeCell ref="K90:K92"/>
    <x:mergeCell ref="L90:L92"/>
    <x:mergeCell ref="M90:M92"/>
    <x:mergeCell ref="A93:A95"/>
    <x:mergeCell ref="B93:B95"/>
    <x:mergeCell ref="C93:C95"/>
    <x:mergeCell ref="D93:D95"/>
    <x:mergeCell ref="E93:E95"/>
    <x:mergeCell ref="I93:I95"/>
    <x:mergeCell ref="J93:J95"/>
    <x:mergeCell ref="K93:K95"/>
    <x:mergeCell ref="L93:L95"/>
    <x:mergeCell ref="M93:M95"/>
  </x:mergeCells>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3.8"/>
  <x:cols>
    <x:col min="1" max="3" width="9.097656" style="0" customWidth="1"/>
    <x:col min="4" max="4" width="12.699219" style="0" bestFit="1" customWidth="1"/>
    <x:col min="5" max="7" width="9.097656" style="0" customWidth="1"/>
  </x:cols>
  <x:sheetData>
    <x:row r="2" spans="1:7">
      <x:c r="A2" s="310" t="s">
        <x:v>989</x:v>
      </x:c>
      <x:c r="D2" s="310" t="s">
        <x:v>990</x:v>
      </x:c>
      <x:c r="G2" s="310" t="s">
        <x:v>991</x:v>
      </x:c>
    </x:row>
    <x:row r="3" spans="1:7">
      <x:c r="A3" s="0" t="s">
        <x:v>86</x:v>
      </x:c>
      <x:c r="D3" s="0" t="s">
        <x:v>992</x:v>
      </x:c>
      <x:c r="G3" s="0" t="s">
        <x:v>100</x:v>
      </x:c>
    </x:row>
    <x:row r="4" spans="1:7">
      <x:c r="A4" s="0" t="s">
        <x:v>101</x:v>
      </x:c>
      <x:c r="D4" s="0" t="s">
        <x:v>589</x:v>
      </x:c>
      <x:c r="G4" s="0" t="s">
        <x:v>85</x:v>
      </x:c>
    </x:row>
    <x:row r="5" spans="1:7">
      <x:c r="A5" s="0" t="s">
        <x:v>993</x:v>
      </x:c>
      <x:c r="D5" s="0" t="s">
        <x:v>938</x:v>
      </x:c>
      <x:c r="G5" s="0" t="s">
        <x:v>95</x:v>
      </x:c>
    </x:row>
    <x:row r="6" spans="1:7">
      <x:c r="G6" s="0" t="s">
        <x:v>106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9.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8968DFD9-69DB-4F33-9E1D-59014CC91A81}" mc:Ignorable="x14ac xr xr2 xr3">
  <x:sheetPr>
    <x:outlinePr summaryBelow="1" summaryRight="1"/>
  </x:sheetPr>
  <x:dimension ref="A1:M117"/>
  <x:sheetViews>
    <x:sheetView tabSelected="1" topLeftCell="A91" workbookViewId="0">
      <x:selection activeCell="C108" sqref="C108 C108:C112"/>
    </x:sheetView>
  </x:sheetViews>
  <x:sheetFormatPr defaultRowHeight="13.8"/>
  <x:cols>
    <x:col min="1" max="1" width="9.097656" style="0" customWidth="1"/>
    <x:col min="2" max="2" width="16.398438" style="0" customWidth="1"/>
    <x:col min="3" max="3" width="19" style="0" customWidth="1"/>
    <x:col min="4" max="4" width="26.398438" style="0" customWidth="1"/>
    <x:col min="5" max="5" width="30.597656" style="0" customWidth="1"/>
    <x:col min="6" max="6" width="26.199219" style="0" customWidth="1"/>
    <x:col min="7" max="7" width="27.199219" style="346" customWidth="1"/>
    <x:col min="8" max="8" width="25.398438" style="0" customWidth="1"/>
    <x:col min="9" max="9" width="22.199219" style="0" customWidth="1"/>
    <x:col min="10" max="10" width="24.597656" style="0" customWidth="1"/>
    <x:col min="11" max="11" width="27.597656" style="0" customWidth="1"/>
    <x:col min="12" max="12" width="29.898438" style="308" customWidth="1"/>
    <x:col min="13" max="13" width="17.898438" style="308" customWidth="1"/>
  </x:cols>
  <x:sheetData>
    <x:row r="1" spans="1:13" ht="16.2" customHeight="1">
      <x:c r="A1" s="297" t="s">
        <x:v>62</x:v>
      </x:c>
      <x:c r="B1" s="297"/>
      <x:c r="C1" s="297"/>
      <x:c r="D1" s="297"/>
      <x:c r="E1" s="297"/>
      <x:c r="F1" s="297"/>
      <x:c r="G1" s="297"/>
      <x:c r="H1" s="297"/>
      <x:c r="I1" s="297"/>
      <x:c r="J1" s="297"/>
    </x:row>
    <x:row r="2" spans="1:13" ht="14.4" customHeight="1">
      <x:c r="A2" s="608" t="s">
        <x:v>63</x:v>
      </x:c>
      <x:c r="B2" s="608"/>
      <x:c r="C2" s="294" t="s">
        <x:v>1</x:v>
      </x:c>
      <x:c r="D2" s="294"/>
      <x:c r="E2" s="294"/>
      <x:c r="F2" s="618" t="s">
        <x:v>64</x:v>
      </x:c>
      <x:c r="G2" s="294" t="s">
        <x:v>563</x:v>
      </x:c>
      <x:c r="H2" s="294"/>
      <x:c r="I2" s="294"/>
      <x:c r="J2" s="294"/>
    </x:row>
    <x:row r="3" spans="1:13" ht="14.4" customHeight="1">
      <x:c r="A3" s="610" t="s">
        <x:v>66</x:v>
      </x:c>
      <x:c r="B3" s="610"/>
      <x:c r="C3" s="288" t="s">
        <x:v>5</x:v>
      </x:c>
      <x:c r="D3" s="288"/>
      <x:c r="E3" s="288"/>
      <x:c r="F3" s="620" t="s">
        <x:v>68</x:v>
      </x:c>
      <x:c r="G3" s="285"/>
      <x:c r="H3" s="285"/>
      <x:c r="I3" s="285"/>
      <x:c r="J3" s="285"/>
    </x:row>
    <x:row r="4" spans="1:13" ht="15" customHeight="1">
      <x:c r="A4" s="612" t="s">
        <x:v>69</x:v>
      </x:c>
      <x:c r="B4" s="612"/>
      <x:c r="C4" s="281" t="s">
        <x:v>564</x:v>
      </x:c>
      <x:c r="D4" s="281"/>
      <x:c r="E4" s="281"/>
      <x:c r="F4" s="622" t="s">
        <x:v>70</x:v>
      </x:c>
      <x:c r="G4" s="278"/>
      <x:c r="H4" s="278"/>
      <x:c r="I4" s="278"/>
      <x:c r="J4" s="278"/>
    </x:row>
    <x:row r="5" spans="1:13">
      <x:c r="F5" s="310"/>
    </x:row>
    <x:row r="6" spans="1:13">
      <x:c r="A6" s="520" t="s">
        <x:v>565</x:v>
      </x:c>
      <x:c r="B6" s="520" t="s">
        <x:v>566</x:v>
      </x:c>
      <x:c r="C6" s="520" t="s">
        <x:v>567</x:v>
      </x:c>
      <x:c r="D6" s="520" t="s">
        <x:v>568</x:v>
      </x:c>
      <x:c r="E6" s="520" t="s">
        <x:v>569</x:v>
      </x:c>
      <x:c r="F6" s="310"/>
    </x:row>
    <x:row r="7" spans="1:13">
      <x:c r="A7" s="345">
        <x:f>COUNTIF(L2:L100000,"Pass")</x:f>
      </x:c>
      <x:c r="B7" s="345">
        <x:f>COUNTIF(L2:L100000,"Fail")</x:f>
      </x:c>
      <x:c r="C7" s="345">
        <x:v>0</x:v>
      </x:c>
      <x:c r="D7" s="345"/>
      <x:c r="E7" s="345">
        <x:f>COUNT(A12:A1000073)</x:f>
      </x:c>
      <x:c r="F7" s="310"/>
    </x:row>
    <x:row r="8" spans="1:13" ht="14.4" customHeight="1"/>
    <x:row r="9" spans="1:13" ht="25.2" customHeight="1">
      <x:c r="A9" s="679" t="s">
        <x:v>29</x:v>
      </x:c>
      <x:c r="B9" s="680"/>
      <x:c r="C9" s="680"/>
      <x:c r="D9" s="680"/>
      <x:c r="E9" s="680"/>
      <x:c r="F9" s="680"/>
      <x:c r="G9" s="680"/>
      <x:c r="H9" s="680"/>
      <x:c r="I9" s="680"/>
      <x:c r="J9" s="680"/>
      <x:c r="K9" s="680"/>
      <x:c r="L9" s="680"/>
      <x:c r="M9" s="681"/>
    </x:row>
    <x:row r="10" spans="1:13" ht="28.8"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c r="M10" s="631" t="s">
        <x:v>864</x:v>
      </x:c>
    </x:row>
    <x:row r="11" spans="1:13">
      <x:c r="A11" s="632" t="s">
        <x:v>581</x:v>
      </x:c>
      <x:c r="B11" s="633"/>
      <x:c r="C11" s="633"/>
      <x:c r="D11" s="633"/>
      <x:c r="E11" s="633"/>
      <x:c r="F11" s="633"/>
      <x:c r="G11" s="633"/>
      <x:c r="H11" s="633"/>
      <x:c r="I11" s="633"/>
      <x:c r="J11" s="633"/>
      <x:c r="K11" s="633"/>
      <x:c r="L11" s="633"/>
      <x:c r="M11" s="634"/>
    </x:row>
    <x:row r="12" spans="1:13" ht="15" customHeight="1">
      <x:c r="A12" s="269">
        <x:v>1</x:v>
      </x:c>
      <x:c r="B12" s="266" t="s">
        <x:v>183</x:v>
      </x:c>
      <x:c r="C12" s="266" t="s">
        <x:v>994</x:v>
      </x:c>
      <x:c r="D12" s="263" t="s">
        <x:v>995</x:v>
      </x:c>
      <x:c r="E12" s="263" t="s">
        <x:v>996</x:v>
      </x:c>
      <x:c r="F12" s="356">
        <x:v>1</x:v>
      </x:c>
      <x:c r="G12" s="357" t="s">
        <x:v>997</x:v>
      </x:c>
      <x:c r="H12" s="358"/>
      <x:c r="I12" s="635" t="s">
        <x:v>998</x:v>
      </x:c>
      <x:c r="J12" s="636" t="s">
        <x:v>587</x:v>
      </x:c>
      <x:c r="K12" s="637" t="s">
        <x:v>999</x:v>
      </x:c>
      <x:c r="L12" s="638" t="s">
        <x:v>589</x:v>
      </x:c>
      <x:c r="M12" s="651" t="s">
        <x:v>590</x:v>
      </x:c>
    </x:row>
    <x:row r="13" spans="1:13" ht="15" customHeight="1">
      <x:c r="A13" s="268"/>
      <x:c r="B13" s="265"/>
      <x:c r="C13" s="265"/>
      <x:c r="D13" s="180"/>
      <x:c r="E13" s="180"/>
      <x:c r="F13" s="356">
        <x:v>2</x:v>
      </x:c>
      <x:c r="G13" s="357" t="s">
        <x:v>1000</x:v>
      </x:c>
      <x:c r="H13" s="358"/>
      <x:c r="I13" s="640"/>
      <x:c r="J13" s="641"/>
      <x:c r="K13" s="641"/>
      <x:c r="L13" s="642"/>
      <x:c r="M13" s="652"/>
    </x:row>
    <x:row r="14" spans="1:13" ht="15" customHeight="1">
      <x:c r="A14" s="267"/>
      <x:c r="B14" s="264"/>
      <x:c r="C14" s="264"/>
      <x:c r="D14" s="179"/>
      <x:c r="E14" s="179"/>
      <x:c r="F14" s="356">
        <x:v>3</x:v>
      </x:c>
      <x:c r="G14" s="357" t="s">
        <x:v>1001</x:v>
      </x:c>
      <x:c r="H14" s="357"/>
      <x:c r="I14" s="644"/>
      <x:c r="J14" s="645"/>
      <x:c r="K14" s="645"/>
      <x:c r="L14" s="646"/>
      <x:c r="M14" s="653"/>
    </x:row>
    <x:row r="15" spans="1:13" ht="15" customHeight="1">
      <x:c r="A15" s="190">
        <x:v>2</x:v>
      </x:c>
      <x:c r="B15" s="189" t="s">
        <x:v>183</x:v>
      </x:c>
      <x:c r="C15" s="189" t="s">
        <x:v>1002</x:v>
      </x:c>
      <x:c r="D15" s="188" t="s">
        <x:v>1003</x:v>
      </x:c>
      <x:c r="E15" s="188" t="s">
        <x:v>996</x:v>
      </x:c>
      <x:c r="F15" s="356">
        <x:v>1</x:v>
      </x:c>
      <x:c r="G15" s="357" t="s">
        <x:v>997</x:v>
      </x:c>
      <x:c r="H15" s="358"/>
      <x:c r="I15" s="683" t="s">
        <x:v>1004</x:v>
      </x:c>
      <x:c r="J15" s="684" t="s">
        <x:v>587</x:v>
      </x:c>
      <x:c r="K15" s="685" t="s">
        <x:v>1005</x:v>
      </x:c>
      <x:c r="L15" s="699" t="s">
        <x:v>589</x:v>
      </x:c>
      <x:c r="M15" s="700" t="s">
        <x:v>590</x:v>
      </x:c>
    </x:row>
    <x:row r="16" spans="1:13" ht="15" customHeight="1">
      <x:c r="A16" s="190"/>
      <x:c r="B16" s="189"/>
      <x:c r="C16" s="189"/>
      <x:c r="D16" s="188"/>
      <x:c r="E16" s="188"/>
      <x:c r="F16" s="356">
        <x:v>2</x:v>
      </x:c>
      <x:c r="G16" s="357" t="s">
        <x:v>1006</x:v>
      </x:c>
      <x:c r="H16" s="358"/>
      <x:c r="I16" s="683"/>
      <x:c r="J16" s="685"/>
      <x:c r="K16" s="685"/>
      <x:c r="L16" s="701"/>
      <x:c r="M16" s="700"/>
    </x:row>
    <x:row r="17" spans="1:13" ht="15" customHeight="1" s="698" customFormat="1">
      <x:c r="A17" s="190"/>
      <x:c r="B17" s="189"/>
      <x:c r="C17" s="189"/>
      <x:c r="D17" s="188"/>
      <x:c r="E17" s="188"/>
      <x:c r="F17" s="702">
        <x:v>3</x:v>
      </x:c>
      <x:c r="G17" s="703" t="s">
        <x:v>1001</x:v>
      </x:c>
      <x:c r="H17" s="703"/>
      <x:c r="I17" s="683"/>
      <x:c r="J17" s="685"/>
      <x:c r="K17" s="685"/>
      <x:c r="L17" s="701"/>
      <x:c r="M17" s="700"/>
    </x:row>
    <x:row r="18" spans="1:13" ht="15" customHeight="1">
      <x:c r="A18" s="190">
        <x:v>3</x:v>
      </x:c>
      <x:c r="B18" s="189" t="s">
        <x:v>183</x:v>
      </x:c>
      <x:c r="C18" s="189" t="s">
        <x:v>1007</x:v>
      </x:c>
      <x:c r="D18" s="188" t="s">
        <x:v>1008</x:v>
      </x:c>
      <x:c r="E18" s="188" t="s">
        <x:v>996</x:v>
      </x:c>
      <x:c r="F18" s="356">
        <x:v>1</x:v>
      </x:c>
      <x:c r="G18" s="357" t="s">
        <x:v>997</x:v>
      </x:c>
      <x:c r="H18" s="358"/>
      <x:c r="I18" s="683" t="s">
        <x:v>1004</x:v>
      </x:c>
      <x:c r="J18" s="684" t="s">
        <x:v>587</x:v>
      </x:c>
      <x:c r="K18" s="685" t="s">
        <x:v>1009</x:v>
      </x:c>
      <x:c r="L18" s="638" t="s">
        <x:v>589</x:v>
      </x:c>
      <x:c r="M18" s="651" t="s">
        <x:v>590</x:v>
      </x:c>
    </x:row>
    <x:row r="19" spans="1:13" ht="15" customHeight="1">
      <x:c r="A19" s="190"/>
      <x:c r="B19" s="189"/>
      <x:c r="C19" s="189"/>
      <x:c r="D19" s="188"/>
      <x:c r="E19" s="188"/>
      <x:c r="F19" s="356">
        <x:v>2</x:v>
      </x:c>
      <x:c r="G19" s="357" t="s">
        <x:v>1010</x:v>
      </x:c>
      <x:c r="H19" s="358"/>
      <x:c r="I19" s="683"/>
      <x:c r="J19" s="685"/>
      <x:c r="K19" s="685"/>
      <x:c r="L19" s="642"/>
      <x:c r="M19" s="652"/>
    </x:row>
    <x:row r="20" spans="1:13" ht="15" customHeight="1" s="698" customFormat="1">
      <x:c r="A20" s="190"/>
      <x:c r="B20" s="189"/>
      <x:c r="C20" s="189"/>
      <x:c r="D20" s="188"/>
      <x:c r="E20" s="188"/>
      <x:c r="F20" s="702">
        <x:v>3</x:v>
      </x:c>
      <x:c r="G20" s="703" t="s">
        <x:v>1001</x:v>
      </x:c>
      <x:c r="H20" s="703"/>
      <x:c r="I20" s="683"/>
      <x:c r="J20" s="685"/>
      <x:c r="K20" s="685"/>
      <x:c r="L20" s="646"/>
      <x:c r="M20" s="653"/>
    </x:row>
    <x:row r="21" spans="1:13" ht="15" customHeight="1">
      <x:c r="A21" s="190">
        <x:v>4</x:v>
      </x:c>
      <x:c r="B21" s="189" t="s">
        <x:v>183</x:v>
      </x:c>
      <x:c r="C21" s="189" t="s">
        <x:v>1011</x:v>
      </x:c>
      <x:c r="D21" s="188" t="s">
        <x:v>1012</x:v>
      </x:c>
      <x:c r="E21" s="188" t="s">
        <x:v>996</x:v>
      </x:c>
      <x:c r="F21" s="356">
        <x:v>1</x:v>
      </x:c>
      <x:c r="G21" s="357" t="s">
        <x:v>997</x:v>
      </x:c>
      <x:c r="H21" s="358"/>
      <x:c r="I21" s="683" t="s">
        <x:v>1013</x:v>
      </x:c>
      <x:c r="J21" s="684" t="s">
        <x:v>587</x:v>
      </x:c>
      <x:c r="K21" s="685" t="s">
        <x:v>1014</x:v>
      </x:c>
      <x:c r="L21" s="699" t="s">
        <x:v>589</x:v>
      </x:c>
      <x:c r="M21" s="651" t="s">
        <x:v>590</x:v>
      </x:c>
    </x:row>
    <x:row r="22" spans="1:13" ht="15" customHeight="1">
      <x:c r="A22" s="190"/>
      <x:c r="B22" s="189"/>
      <x:c r="C22" s="189"/>
      <x:c r="D22" s="188"/>
      <x:c r="E22" s="188"/>
      <x:c r="F22" s="356">
        <x:v>2</x:v>
      </x:c>
      <x:c r="G22" s="357" t="s">
        <x:v>1000</x:v>
      </x:c>
      <x:c r="H22" s="358"/>
      <x:c r="I22" s="683"/>
      <x:c r="J22" s="685"/>
      <x:c r="K22" s="685"/>
      <x:c r="L22" s="701"/>
      <x:c r="M22" s="652"/>
    </x:row>
    <x:row r="23" spans="1:13" ht="15" customHeight="1" s="698" customFormat="1">
      <x:c r="A23" s="190"/>
      <x:c r="B23" s="189"/>
      <x:c r="C23" s="189"/>
      <x:c r="D23" s="188"/>
      <x:c r="E23" s="188"/>
      <x:c r="F23" s="702">
        <x:v>3</x:v>
      </x:c>
      <x:c r="G23" s="703" t="s">
        <x:v>1001</x:v>
      </x:c>
      <x:c r="H23" s="703"/>
      <x:c r="I23" s="683"/>
      <x:c r="J23" s="685"/>
      <x:c r="K23" s="685"/>
      <x:c r="L23" s="701"/>
      <x:c r="M23" s="653"/>
    </x:row>
    <x:row r="24" spans="1:13" ht="15" customHeight="1">
      <x:c r="A24" s="190">
        <x:v>5</x:v>
      </x:c>
      <x:c r="B24" s="189" t="s">
        <x:v>183</x:v>
      </x:c>
      <x:c r="C24" s="189" t="s">
        <x:v>1015</x:v>
      </x:c>
      <x:c r="D24" s="188" t="s">
        <x:v>1016</x:v>
      </x:c>
      <x:c r="E24" s="188" t="s">
        <x:v>996</x:v>
      </x:c>
      <x:c r="F24" s="356">
        <x:v>1</x:v>
      </x:c>
      <x:c r="G24" s="357" t="s">
        <x:v>997</x:v>
      </x:c>
      <x:c r="H24" s="358"/>
      <x:c r="I24" s="683" t="s">
        <x:v>1013</x:v>
      </x:c>
      <x:c r="J24" s="684" t="s">
        <x:v>587</x:v>
      </x:c>
      <x:c r="K24" s="685" t="s">
        <x:v>1017</x:v>
      </x:c>
      <x:c r="L24" s="699" t="s">
        <x:v>589</x:v>
      </x:c>
      <x:c r="M24" s="651" t="s">
        <x:v>590</x:v>
      </x:c>
    </x:row>
    <x:row r="25" spans="1:13" ht="15" customHeight="1">
      <x:c r="A25" s="190"/>
      <x:c r="B25" s="189"/>
      <x:c r="C25" s="189"/>
      <x:c r="D25" s="188"/>
      <x:c r="E25" s="188"/>
      <x:c r="F25" s="356">
        <x:v>2</x:v>
      </x:c>
      <x:c r="G25" s="357" t="s">
        <x:v>1006</x:v>
      </x:c>
      <x:c r="H25" s="358"/>
      <x:c r="I25" s="683"/>
      <x:c r="J25" s="685"/>
      <x:c r="K25" s="685"/>
      <x:c r="L25" s="701"/>
      <x:c r="M25" s="652"/>
    </x:row>
    <x:row r="26" spans="1:13" ht="15" customHeight="1" s="698" customFormat="1">
      <x:c r="A26" s="190"/>
      <x:c r="B26" s="189"/>
      <x:c r="C26" s="189"/>
      <x:c r="D26" s="188"/>
      <x:c r="E26" s="188"/>
      <x:c r="F26" s="702">
        <x:v>3</x:v>
      </x:c>
      <x:c r="G26" s="703" t="s">
        <x:v>1001</x:v>
      </x:c>
      <x:c r="H26" s="703"/>
      <x:c r="I26" s="683"/>
      <x:c r="J26" s="685"/>
      <x:c r="K26" s="685"/>
      <x:c r="L26" s="701"/>
      <x:c r="M26" s="653"/>
    </x:row>
    <x:row r="27" spans="1:13" ht="15" customHeight="1">
      <x:c r="A27" s="190">
        <x:v>6</x:v>
      </x:c>
      <x:c r="B27" s="189" t="s">
        <x:v>183</x:v>
      </x:c>
      <x:c r="C27" s="189" t="s">
        <x:v>1018</x:v>
      </x:c>
      <x:c r="D27" s="188" t="s">
        <x:v>1019</x:v>
      </x:c>
      <x:c r="E27" s="188" t="s">
        <x:v>996</x:v>
      </x:c>
      <x:c r="F27" s="356">
        <x:v>1</x:v>
      </x:c>
      <x:c r="G27" s="357" t="s">
        <x:v>997</x:v>
      </x:c>
      <x:c r="H27" s="358"/>
      <x:c r="I27" s="683" t="s">
        <x:v>1013</x:v>
      </x:c>
      <x:c r="J27" s="684" t="s">
        <x:v>587</x:v>
      </x:c>
      <x:c r="K27" s="685" t="s">
        <x:v>1020</x:v>
      </x:c>
      <x:c r="L27" s="699" t="s">
        <x:v>589</x:v>
      </x:c>
      <x:c r="M27" s="651" t="s">
        <x:v>590</x:v>
      </x:c>
    </x:row>
    <x:row r="28" spans="1:13" ht="15" customHeight="1">
      <x:c r="A28" s="190"/>
      <x:c r="B28" s="189"/>
      <x:c r="C28" s="189"/>
      <x:c r="D28" s="188"/>
      <x:c r="E28" s="188"/>
      <x:c r="F28" s="356">
        <x:v>2</x:v>
      </x:c>
      <x:c r="G28" s="357" t="s">
        <x:v>1010</x:v>
      </x:c>
      <x:c r="H28" s="358"/>
      <x:c r="I28" s="683"/>
      <x:c r="J28" s="685"/>
      <x:c r="K28" s="685"/>
      <x:c r="L28" s="701"/>
      <x:c r="M28" s="652"/>
    </x:row>
    <x:row r="29" spans="1:13" ht="15" customHeight="1" s="698" customFormat="1">
      <x:c r="A29" s="190"/>
      <x:c r="B29" s="189"/>
      <x:c r="C29" s="189"/>
      <x:c r="D29" s="188"/>
      <x:c r="E29" s="188"/>
      <x:c r="F29" s="702">
        <x:v>3</x:v>
      </x:c>
      <x:c r="G29" s="703" t="s">
        <x:v>1001</x:v>
      </x:c>
      <x:c r="H29" s="703"/>
      <x:c r="I29" s="683"/>
      <x:c r="J29" s="685"/>
      <x:c r="K29" s="685"/>
      <x:c r="L29" s="701"/>
      <x:c r="M29" s="653"/>
    </x:row>
    <x:row r="30" spans="1:13" ht="15" customHeight="1">
      <x:c r="A30" s="190">
        <x:v>7</x:v>
      </x:c>
      <x:c r="B30" s="189" t="s">
        <x:v>183</x:v>
      </x:c>
      <x:c r="C30" s="189" t="s">
        <x:v>1021</x:v>
      </x:c>
      <x:c r="D30" s="188" t="s">
        <x:v>1022</x:v>
      </x:c>
      <x:c r="E30" s="188" t="s">
        <x:v>996</x:v>
      </x:c>
      <x:c r="F30" s="356">
        <x:v>1</x:v>
      </x:c>
      <x:c r="G30" s="357" t="s">
        <x:v>997</x:v>
      </x:c>
      <x:c r="H30" s="358"/>
      <x:c r="I30" s="683" t="s">
        <x:v>1023</x:v>
      </x:c>
      <x:c r="J30" s="684" t="s">
        <x:v>587</x:v>
      </x:c>
      <x:c r="K30" s="685" t="s">
        <x:v>1024</x:v>
      </x:c>
      <x:c r="L30" s="699" t="s">
        <x:v>589</x:v>
      </x:c>
      <x:c r="M30" s="700" t="s">
        <x:v>590</x:v>
      </x:c>
    </x:row>
    <x:row r="31" spans="1:13" ht="15" customHeight="1">
      <x:c r="A31" s="190"/>
      <x:c r="B31" s="189"/>
      <x:c r="C31" s="189"/>
      <x:c r="D31" s="188"/>
      <x:c r="E31" s="188"/>
      <x:c r="F31" s="356">
        <x:v>2</x:v>
      </x:c>
      <x:c r="G31" s="357" t="s">
        <x:v>1000</x:v>
      </x:c>
      <x:c r="H31" s="358"/>
      <x:c r="I31" s="683"/>
      <x:c r="J31" s="685"/>
      <x:c r="K31" s="685"/>
      <x:c r="L31" s="701"/>
      <x:c r="M31" s="700"/>
    </x:row>
    <x:row r="32" spans="1:13" ht="15" customHeight="1">
      <x:c r="A32" s="190"/>
      <x:c r="B32" s="189"/>
      <x:c r="C32" s="189"/>
      <x:c r="D32" s="188"/>
      <x:c r="E32" s="188"/>
      <x:c r="F32" s="356">
        <x:v>3</x:v>
      </x:c>
      <x:c r="G32" s="357" t="s">
        <x:v>1006</x:v>
      </x:c>
      <x:c r="H32" s="358"/>
      <x:c r="I32" s="683"/>
      <x:c r="J32" s="685"/>
      <x:c r="K32" s="685"/>
      <x:c r="L32" s="701"/>
      <x:c r="M32" s="700"/>
    </x:row>
    <x:row r="33" spans="1:13" ht="15" customHeight="1">
      <x:c r="A33" s="190"/>
      <x:c r="B33" s="189"/>
      <x:c r="C33" s="189"/>
      <x:c r="D33" s="188"/>
      <x:c r="E33" s="188"/>
      <x:c r="F33" s="356">
        <x:v>4</x:v>
      </x:c>
      <x:c r="G33" s="357" t="s">
        <x:v>1010</x:v>
      </x:c>
      <x:c r="H33" s="358"/>
      <x:c r="I33" s="683"/>
      <x:c r="J33" s="685"/>
      <x:c r="K33" s="685"/>
      <x:c r="L33" s="701"/>
      <x:c r="M33" s="700"/>
    </x:row>
    <x:row r="34" spans="1:13" ht="15" customHeight="1" s="698" customFormat="1">
      <x:c r="A34" s="190"/>
      <x:c r="B34" s="189"/>
      <x:c r="C34" s="189"/>
      <x:c r="D34" s="188"/>
      <x:c r="E34" s="188"/>
      <x:c r="F34" s="702">
        <x:v>5</x:v>
      </x:c>
      <x:c r="G34" s="703" t="s">
        <x:v>1001</x:v>
      </x:c>
      <x:c r="H34" s="703"/>
      <x:c r="I34" s="683"/>
      <x:c r="J34" s="685"/>
      <x:c r="K34" s="685"/>
      <x:c r="L34" s="701"/>
      <x:c r="M34" s="700"/>
    </x:row>
    <x:row r="35" spans="1:13" ht="15" customHeight="1">
      <x:c r="A35" s="269">
        <x:v>8</x:v>
      </x:c>
      <x:c r="B35" s="266" t="s">
        <x:v>183</x:v>
      </x:c>
      <x:c r="C35" s="266" t="s">
        <x:v>1025</x:v>
      </x:c>
      <x:c r="D35" s="161" t="s">
        <x:v>1026</x:v>
      </x:c>
      <x:c r="E35" s="161" t="s">
        <x:v>996</x:v>
      </x:c>
      <x:c r="F35" s="356">
        <x:v>1</x:v>
      </x:c>
      <x:c r="G35" s="447" t="s">
        <x:v>997</x:v>
      </x:c>
      <x:c r="H35" s="448"/>
      <x:c r="I35" s="635" t="s">
        <x:v>1027</x:v>
      </x:c>
      <x:c r="J35" s="704" t="s">
        <x:v>587</x:v>
      </x:c>
      <x:c r="K35" s="705" t="s">
        <x:v>1028</x:v>
      </x:c>
      <x:c r="L35" s="706" t="s">
        <x:v>589</x:v>
      </x:c>
      <x:c r="M35" s="707" t="s">
        <x:v>590</x:v>
      </x:c>
    </x:row>
    <x:row r="36" spans="1:13" ht="15" customHeight="1">
      <x:c r="A36" s="268"/>
      <x:c r="B36" s="265"/>
      <x:c r="C36" s="265"/>
      <x:c r="D36" s="160"/>
      <x:c r="E36" s="160"/>
      <x:c r="F36" s="356">
        <x:v>2</x:v>
      </x:c>
      <x:c r="G36" s="447" t="s">
        <x:v>1000</x:v>
      </x:c>
      <x:c r="H36" s="448"/>
      <x:c r="I36" s="640"/>
      <x:c r="J36" s="708"/>
      <x:c r="K36" s="708"/>
      <x:c r="L36" s="709"/>
      <x:c r="M36" s="710"/>
    </x:row>
    <x:row r="37" spans="1:13">
      <x:c r="A37" s="268"/>
      <x:c r="B37" s="265"/>
      <x:c r="C37" s="265"/>
      <x:c r="D37" s="160"/>
      <x:c r="E37" s="160"/>
      <x:c r="F37" s="702">
        <x:v>3</x:v>
      </x:c>
      <x:c r="G37" s="0" t="s">
        <x:v>1029</x:v>
      </x:c>
      <x:c r="H37" s="711"/>
      <x:c r="I37" s="640"/>
      <x:c r="J37" s="708"/>
      <x:c r="K37" s="708"/>
      <x:c r="L37" s="709"/>
      <x:c r="M37" s="710"/>
    </x:row>
    <x:row r="38" spans="1:13" ht="15" customHeight="1" s="698" customFormat="1">
      <x:c r="A38" s="267"/>
      <x:c r="B38" s="264"/>
      <x:c r="C38" s="264"/>
      <x:c r="D38" s="159"/>
      <x:c r="E38" s="159"/>
      <x:c r="F38" s="702">
        <x:v>4</x:v>
      </x:c>
      <x:c r="G38" s="345" t="s">
        <x:v>1001</x:v>
      </x:c>
      <x:c r="H38" s="711"/>
      <x:c r="I38" s="644"/>
      <x:c r="J38" s="712"/>
      <x:c r="K38" s="712"/>
      <x:c r="L38" s="713"/>
      <x:c r="M38" s="714"/>
    </x:row>
    <x:row r="39" spans="1:13" ht="18" customHeight="1">
      <x:c r="A39" s="190">
        <x:v>9</x:v>
      </x:c>
      <x:c r="B39" s="189" t="s">
        <x:v>187</x:v>
      </x:c>
      <x:c r="C39" s="189" t="s">
        <x:v>1030</x:v>
      </x:c>
      <x:c r="D39" s="154" t="s">
        <x:v>1031</x:v>
      </x:c>
      <x:c r="E39" s="154" t="s">
        <x:v>996</x:v>
      </x:c>
      <x:c r="F39" s="356">
        <x:v>1</x:v>
      </x:c>
      <x:c r="G39" s="447" t="s">
        <x:v>997</x:v>
      </x:c>
      <x:c r="H39" s="448"/>
      <x:c r="I39" s="683" t="s">
        <x:v>1032</x:v>
      </x:c>
      <x:c r="J39" s="715" t="s">
        <x:v>1033</x:v>
      </x:c>
      <x:c r="K39" s="716" t="s">
        <x:v>1034</x:v>
      </x:c>
      <x:c r="L39" s="717" t="s">
        <x:v>938</x:v>
      </x:c>
      <x:c r="M39" s="718" t="s">
        <x:v>1035</x:v>
      </x:c>
    </x:row>
    <x:row r="40" spans="1:13" ht="18" customHeight="1">
      <x:c r="A40" s="190"/>
      <x:c r="B40" s="189"/>
      <x:c r="C40" s="189"/>
      <x:c r="D40" s="154"/>
      <x:c r="E40" s="154"/>
      <x:c r="F40" s="356">
        <x:v>2</x:v>
      </x:c>
      <x:c r="G40" s="447" t="s">
        <x:v>1000</x:v>
      </x:c>
      <x:c r="H40" s="448"/>
      <x:c r="I40" s="683"/>
      <x:c r="J40" s="716"/>
      <x:c r="K40" s="716"/>
      <x:c r="L40" s="719"/>
      <x:c r="M40" s="718"/>
    </x:row>
    <x:row r="41" spans="1:13" ht="18" customHeight="1">
      <x:c r="A41" s="190"/>
      <x:c r="B41" s="189"/>
      <x:c r="C41" s="189"/>
      <x:c r="D41" s="154"/>
      <x:c r="E41" s="154"/>
      <x:c r="F41" s="702">
        <x:v>3</x:v>
      </x:c>
      <x:c r="G41" s="711" t="s">
        <x:v>1036</x:v>
      </x:c>
      <x:c r="H41" s="711" t="s">
        <x:v>1037</x:v>
      </x:c>
      <x:c r="I41" s="683"/>
      <x:c r="J41" s="716"/>
      <x:c r="K41" s="716"/>
      <x:c r="L41" s="719"/>
      <x:c r="M41" s="718"/>
    </x:row>
    <x:row r="42" spans="1:13" ht="18" customHeight="1" s="698" customFormat="1">
      <x:c r="A42" s="190"/>
      <x:c r="B42" s="189"/>
      <x:c r="C42" s="189"/>
      <x:c r="D42" s="154"/>
      <x:c r="E42" s="154"/>
      <x:c r="F42" s="702">
        <x:v>4</x:v>
      </x:c>
      <x:c r="G42" s="711" t="s">
        <x:v>1038</x:v>
      </x:c>
      <x:c r="H42" s="711"/>
      <x:c r="I42" s="683"/>
      <x:c r="J42" s="716"/>
      <x:c r="K42" s="716"/>
      <x:c r="L42" s="719"/>
      <x:c r="M42" s="718"/>
    </x:row>
    <x:row r="43" spans="1:13" ht="15" customHeight="1">
      <x:c r="A43" s="190">
        <x:v>10</x:v>
      </x:c>
      <x:c r="B43" s="189" t="s">
        <x:v>187</x:v>
      </x:c>
      <x:c r="C43" s="189" t="s">
        <x:v>1039</x:v>
      </x:c>
      <x:c r="D43" s="188" t="s">
        <x:v>1040</x:v>
      </x:c>
      <x:c r="E43" s="188" t="s">
        <x:v>996</x:v>
      </x:c>
      <x:c r="F43" s="356">
        <x:v>1</x:v>
      </x:c>
      <x:c r="G43" s="357" t="s">
        <x:v>997</x:v>
      </x:c>
      <x:c r="H43" s="358"/>
      <x:c r="I43" s="683" t="s">
        <x:v>1041</x:v>
      </x:c>
      <x:c r="J43" s="684" t="s">
        <x:v>587</x:v>
      </x:c>
      <x:c r="K43" s="685" t="s">
        <x:v>1042</x:v>
      </x:c>
      <x:c r="L43" s="699" t="s">
        <x:v>589</x:v>
      </x:c>
      <x:c r="M43" s="700" t="s">
        <x:v>590</x:v>
      </x:c>
    </x:row>
    <x:row r="44" spans="1:13" ht="15" customHeight="1">
      <x:c r="A44" s="190"/>
      <x:c r="B44" s="189"/>
      <x:c r="C44" s="189"/>
      <x:c r="D44" s="188"/>
      <x:c r="E44" s="188"/>
      <x:c r="F44" s="356">
        <x:v>2</x:v>
      </x:c>
      <x:c r="G44" s="357" t="s">
        <x:v>1000</x:v>
      </x:c>
      <x:c r="H44" s="358"/>
      <x:c r="I44" s="683"/>
      <x:c r="J44" s="685"/>
      <x:c r="K44" s="685"/>
      <x:c r="L44" s="701"/>
      <x:c r="M44" s="700"/>
    </x:row>
    <x:row r="45" spans="1:13" ht="15" customHeight="1">
      <x:c r="A45" s="190"/>
      <x:c r="B45" s="189"/>
      <x:c r="C45" s="189"/>
      <x:c r="D45" s="188"/>
      <x:c r="E45" s="188"/>
      <x:c r="F45" s="702">
        <x:v>3</x:v>
      </x:c>
      <x:c r="G45" s="703" t="s">
        <x:v>1036</x:v>
      </x:c>
      <x:c r="H45" s="711" t="s">
        <x:v>1037</x:v>
      </x:c>
      <x:c r="I45" s="683"/>
      <x:c r="J45" s="685"/>
      <x:c r="K45" s="685"/>
      <x:c r="L45" s="701"/>
      <x:c r="M45" s="700"/>
    </x:row>
    <x:row r="46" spans="1:13" ht="15" customHeight="1" s="698" customFormat="1">
      <x:c r="A46" s="190"/>
      <x:c r="B46" s="189"/>
      <x:c r="C46" s="189"/>
      <x:c r="D46" s="188"/>
      <x:c r="E46" s="188"/>
      <x:c r="F46" s="702">
        <x:v>4</x:v>
      </x:c>
      <x:c r="G46" s="703" t="s">
        <x:v>1038</x:v>
      </x:c>
      <x:c r="H46" s="703"/>
      <x:c r="I46" s="683"/>
      <x:c r="J46" s="685"/>
      <x:c r="K46" s="685"/>
      <x:c r="L46" s="701"/>
      <x:c r="M46" s="700"/>
    </x:row>
    <x:row r="47" spans="1:13" ht="15" customHeight="1">
      <x:c r="A47" s="190">
        <x:v>11</x:v>
      </x:c>
      <x:c r="B47" s="189" t="s">
        <x:v>187</x:v>
      </x:c>
      <x:c r="C47" s="189" t="s">
        <x:v>1043</x:v>
      </x:c>
      <x:c r="D47" s="154" t="s">
        <x:v>1044</x:v>
      </x:c>
      <x:c r="E47" s="154" t="s">
        <x:v>996</x:v>
      </x:c>
      <x:c r="F47" s="356">
        <x:v>1</x:v>
      </x:c>
      <x:c r="G47" s="447" t="s">
        <x:v>997</x:v>
      </x:c>
      <x:c r="H47" s="448"/>
      <x:c r="I47" s="683" t="s">
        <x:v>1045</x:v>
      </x:c>
      <x:c r="J47" s="720" t="s">
        <x:v>587</x:v>
      </x:c>
      <x:c r="K47" s="716" t="s">
        <x:v>1046</x:v>
      </x:c>
      <x:c r="L47" s="721" t="s">
        <x:v>589</x:v>
      </x:c>
      <x:c r="M47" s="718" t="s">
        <x:v>590</x:v>
      </x:c>
    </x:row>
    <x:row r="48" spans="1:13" ht="15" customHeight="1">
      <x:c r="A48" s="190"/>
      <x:c r="B48" s="189"/>
      <x:c r="C48" s="189"/>
      <x:c r="D48" s="154"/>
      <x:c r="E48" s="154"/>
      <x:c r="F48" s="356">
        <x:v>2</x:v>
      </x:c>
      <x:c r="G48" s="447" t="s">
        <x:v>1000</x:v>
      </x:c>
      <x:c r="H48" s="448"/>
      <x:c r="I48" s="683"/>
      <x:c r="J48" s="716"/>
      <x:c r="K48" s="716"/>
      <x:c r="L48" s="719"/>
      <x:c r="M48" s="718"/>
    </x:row>
    <x:row r="49" spans="1:13" ht="15" customHeight="1">
      <x:c r="A49" s="190"/>
      <x:c r="B49" s="189"/>
      <x:c r="C49" s="189"/>
      <x:c r="D49" s="154"/>
      <x:c r="E49" s="154"/>
      <x:c r="F49" s="702">
        <x:v>3</x:v>
      </x:c>
      <x:c r="G49" s="711" t="s">
        <x:v>1036</x:v>
      </x:c>
      <x:c r="H49" s="711" t="s">
        <x:v>1037</x:v>
      </x:c>
      <x:c r="I49" s="683"/>
      <x:c r="J49" s="716"/>
      <x:c r="K49" s="716"/>
      <x:c r="L49" s="719"/>
      <x:c r="M49" s="718"/>
    </x:row>
    <x:row r="50" spans="1:13" ht="15" customHeight="1" s="698" customFormat="1">
      <x:c r="A50" s="190"/>
      <x:c r="B50" s="189"/>
      <x:c r="C50" s="189"/>
      <x:c r="D50" s="154"/>
      <x:c r="E50" s="154"/>
      <x:c r="F50" s="702">
        <x:v>3</x:v>
      </x:c>
      <x:c r="G50" s="711" t="s">
        <x:v>1038</x:v>
      </x:c>
      <x:c r="H50" s="711"/>
      <x:c r="I50" s="683"/>
      <x:c r="J50" s="716"/>
      <x:c r="K50" s="716"/>
      <x:c r="L50" s="719"/>
      <x:c r="M50" s="718"/>
    </x:row>
    <x:row r="51" spans="1:13" ht="15" customHeight="1">
      <x:c r="A51" s="190">
        <x:v>12</x:v>
      </x:c>
      <x:c r="B51" s="189" t="s">
        <x:v>187</x:v>
      </x:c>
      <x:c r="C51" s="189" t="s">
        <x:v>1047</x:v>
      </x:c>
      <x:c r="D51" s="154" t="s">
        <x:v>1048</x:v>
      </x:c>
      <x:c r="E51" s="154" t="s">
        <x:v>996</x:v>
      </x:c>
      <x:c r="F51" s="356">
        <x:v>1</x:v>
      </x:c>
      <x:c r="G51" s="447" t="s">
        <x:v>997</x:v>
      </x:c>
      <x:c r="H51" s="448"/>
      <x:c r="I51" s="683" t="s">
        <x:v>1045</x:v>
      </x:c>
      <x:c r="J51" s="720" t="s">
        <x:v>587</x:v>
      </x:c>
      <x:c r="K51" s="716" t="s">
        <x:v>1049</x:v>
      </x:c>
      <x:c r="L51" s="721" t="s">
        <x:v>589</x:v>
      </x:c>
      <x:c r="M51" s="718" t="s">
        <x:v>590</x:v>
      </x:c>
    </x:row>
    <x:row r="52" spans="1:13" ht="15" customHeight="1">
      <x:c r="A52" s="190"/>
      <x:c r="B52" s="189"/>
      <x:c r="C52" s="189"/>
      <x:c r="D52" s="154"/>
      <x:c r="E52" s="154"/>
      <x:c r="F52" s="356">
        <x:v>2</x:v>
      </x:c>
      <x:c r="G52" s="447" t="s">
        <x:v>1000</x:v>
      </x:c>
      <x:c r="H52" s="448"/>
      <x:c r="I52" s="683"/>
      <x:c r="J52" s="716"/>
      <x:c r="K52" s="716"/>
      <x:c r="L52" s="719"/>
      <x:c r="M52" s="718"/>
    </x:row>
    <x:row r="53" spans="1:13" ht="15" customHeight="1">
      <x:c r="A53" s="190"/>
      <x:c r="B53" s="189"/>
      <x:c r="C53" s="189"/>
      <x:c r="D53" s="154"/>
      <x:c r="E53" s="154"/>
      <x:c r="F53" s="702">
        <x:v>3</x:v>
      </x:c>
      <x:c r="G53" s="711" t="s">
        <x:v>1036</x:v>
      </x:c>
      <x:c r="H53" s="711" t="s">
        <x:v>1037</x:v>
      </x:c>
      <x:c r="I53" s="683"/>
      <x:c r="J53" s="716"/>
      <x:c r="K53" s="716"/>
      <x:c r="L53" s="719"/>
      <x:c r="M53" s="718"/>
    </x:row>
    <x:row r="54" spans="1:13" ht="15" customHeight="1" s="698" customFormat="1">
      <x:c r="A54" s="190"/>
      <x:c r="B54" s="189"/>
      <x:c r="C54" s="189"/>
      <x:c r="D54" s="154"/>
      <x:c r="E54" s="154"/>
      <x:c r="F54" s="702">
        <x:v>3</x:v>
      </x:c>
      <x:c r="G54" s="711" t="s">
        <x:v>1038</x:v>
      </x:c>
      <x:c r="H54" s="711"/>
      <x:c r="I54" s="683"/>
      <x:c r="J54" s="716"/>
      <x:c r="K54" s="716"/>
      <x:c r="L54" s="719"/>
      <x:c r="M54" s="718"/>
    </x:row>
    <x:row r="55" spans="1:13" ht="15" customHeight="1">
      <x:c r="A55" s="269">
        <x:v>13</x:v>
      </x:c>
      <x:c r="B55" s="266" t="s">
        <x:v>187</x:v>
      </x:c>
      <x:c r="C55" s="266" t="s">
        <x:v>1050</x:v>
      </x:c>
      <x:c r="D55" s="161" t="s">
        <x:v>1051</x:v>
      </x:c>
      <x:c r="E55" s="161" t="s">
        <x:v>996</x:v>
      </x:c>
      <x:c r="F55" s="356">
        <x:v>1</x:v>
      </x:c>
      <x:c r="G55" s="447" t="s">
        <x:v>997</x:v>
      </x:c>
      <x:c r="H55" s="448"/>
      <x:c r="I55" s="635" t="s">
        <x:v>1027</x:v>
      </x:c>
      <x:c r="J55" s="704" t="s">
        <x:v>587</x:v>
      </x:c>
      <x:c r="K55" s="705" t="s">
        <x:v>1052</x:v>
      </x:c>
      <x:c r="L55" s="706" t="s">
        <x:v>589</x:v>
      </x:c>
      <x:c r="M55" s="707" t="s">
        <x:v>590</x:v>
      </x:c>
    </x:row>
    <x:row r="56" spans="1:13" ht="15" customHeight="1">
      <x:c r="A56" s="268"/>
      <x:c r="B56" s="265"/>
      <x:c r="C56" s="265"/>
      <x:c r="D56" s="160"/>
      <x:c r="E56" s="160"/>
      <x:c r="F56" s="356">
        <x:v>2</x:v>
      </x:c>
      <x:c r="G56" s="447" t="s">
        <x:v>1000</x:v>
      </x:c>
      <x:c r="H56" s="448"/>
      <x:c r="I56" s="640"/>
      <x:c r="J56" s="708"/>
      <x:c r="K56" s="708"/>
      <x:c r="L56" s="709"/>
      <x:c r="M56" s="710"/>
    </x:row>
    <x:row r="57" spans="1:13" ht="15" customHeight="1">
      <x:c r="A57" s="268"/>
      <x:c r="B57" s="265"/>
      <x:c r="C57" s="265"/>
      <x:c r="D57" s="160"/>
      <x:c r="E57" s="160"/>
      <x:c r="F57" s="356">
        <x:v>3</x:v>
      </x:c>
      <x:c r="G57" s="345" t="s">
        <x:v>1036</x:v>
      </x:c>
      <x:c r="H57" s="711" t="s">
        <x:v>1037</x:v>
      </x:c>
      <x:c r="I57" s="640"/>
      <x:c r="J57" s="708"/>
      <x:c r="K57" s="708"/>
      <x:c r="L57" s="709"/>
      <x:c r="M57" s="710"/>
    </x:row>
    <x:row r="58" spans="1:13">
      <x:c r="A58" s="268"/>
      <x:c r="B58" s="265"/>
      <x:c r="C58" s="265"/>
      <x:c r="D58" s="160"/>
      <x:c r="E58" s="160"/>
      <x:c r="F58" s="702">
        <x:v>4</x:v>
      </x:c>
      <x:c r="G58" s="345" t="s">
        <x:v>1029</x:v>
      </x:c>
      <x:c r="H58" s="711"/>
      <x:c r="I58" s="640"/>
      <x:c r="J58" s="708"/>
      <x:c r="K58" s="708"/>
      <x:c r="L58" s="709"/>
      <x:c r="M58" s="710"/>
    </x:row>
    <x:row r="59" spans="1:13" ht="15" customHeight="1" s="698" customFormat="1">
      <x:c r="A59" s="267"/>
      <x:c r="B59" s="264"/>
      <x:c r="C59" s="264"/>
      <x:c r="D59" s="159"/>
      <x:c r="E59" s="159"/>
      <x:c r="F59" s="702">
        <x:v>5</x:v>
      </x:c>
      <x:c r="G59" s="345" t="s">
        <x:v>708</x:v>
      </x:c>
      <x:c r="H59" s="711"/>
      <x:c r="I59" s="644"/>
      <x:c r="J59" s="712"/>
      <x:c r="K59" s="712"/>
      <x:c r="L59" s="713"/>
      <x:c r="M59" s="714"/>
    </x:row>
    <x:row r="60" spans="1:13" ht="15" customHeight="1">
      <x:c r="A60" s="269">
        <x:v>14</x:v>
      </x:c>
      <x:c r="B60" s="189" t="s">
        <x:v>191</x:v>
      </x:c>
      <x:c r="C60" s="266" t="s">
        <x:v>1053</x:v>
      </x:c>
      <x:c r="D60" s="154" t="s">
        <x:v>1054</x:v>
      </x:c>
      <x:c r="E60" s="154" t="s">
        <x:v>996</x:v>
      </x:c>
      <x:c r="F60" s="356">
        <x:v>1</x:v>
      </x:c>
      <x:c r="G60" s="447" t="s">
        <x:v>997</x:v>
      </x:c>
      <x:c r="H60" s="448"/>
      <x:c r="I60" s="683" t="s">
        <x:v>1055</x:v>
      </x:c>
      <x:c r="J60" s="720" t="s">
        <x:v>587</x:v>
      </x:c>
      <x:c r="K60" s="716" t="s">
        <x:v>1056</x:v>
      </x:c>
      <x:c r="L60" s="721" t="s">
        <x:v>589</x:v>
      </x:c>
      <x:c r="M60" s="718" t="s">
        <x:v>590</x:v>
      </x:c>
    </x:row>
    <x:row r="61" spans="1:13" ht="15" customHeight="1">
      <x:c r="A61" s="268"/>
      <x:c r="B61" s="189"/>
      <x:c r="C61" s="265"/>
      <x:c r="D61" s="154"/>
      <x:c r="E61" s="154"/>
      <x:c r="F61" s="356">
        <x:v>2</x:v>
      </x:c>
      <x:c r="G61" s="447" t="s">
        <x:v>1000</x:v>
      </x:c>
      <x:c r="H61" s="448"/>
      <x:c r="I61" s="683"/>
      <x:c r="J61" s="716"/>
      <x:c r="K61" s="716"/>
      <x:c r="L61" s="719"/>
      <x:c r="M61" s="718"/>
    </x:row>
    <x:row r="62" spans="1:13" ht="15" customHeight="1">
      <x:c r="A62" s="268"/>
      <x:c r="B62" s="189"/>
      <x:c r="C62" s="265"/>
      <x:c r="D62" s="154"/>
      <x:c r="E62" s="154"/>
      <x:c r="F62" s="702">
        <x:v>3</x:v>
      </x:c>
      <x:c r="G62" s="711" t="s">
        <x:v>1036</x:v>
      </x:c>
      <x:c r="H62" s="711" t="s">
        <x:v>1037</x:v>
      </x:c>
      <x:c r="I62" s="683"/>
      <x:c r="J62" s="716"/>
      <x:c r="K62" s="716"/>
      <x:c r="L62" s="719"/>
      <x:c r="M62" s="718"/>
    </x:row>
    <x:row r="63" spans="1:13" ht="15" customHeight="1">
      <x:c r="A63" s="268"/>
      <x:c r="B63" s="189"/>
      <x:c r="C63" s="265"/>
      <x:c r="D63" s="154"/>
      <x:c r="E63" s="154"/>
      <x:c r="F63" s="702">
        <x:v>4</x:v>
      </x:c>
      <x:c r="G63" s="711" t="s">
        <x:v>1057</x:v>
      </x:c>
      <x:c r="H63" s="711"/>
      <x:c r="I63" s="683"/>
      <x:c r="J63" s="716"/>
      <x:c r="K63" s="716"/>
      <x:c r="L63" s="719"/>
      <x:c r="M63" s="718"/>
    </x:row>
    <x:row r="64" spans="1:13" ht="15" customHeight="1">
      <x:c r="A64" s="268"/>
      <x:c r="B64" s="189"/>
      <x:c r="C64" s="265"/>
      <x:c r="D64" s="154"/>
      <x:c r="E64" s="154"/>
      <x:c r="F64" s="702">
        <x:v>5</x:v>
      </x:c>
      <x:c r="G64" s="711" t="s">
        <x:v>1058</x:v>
      </x:c>
      <x:c r="H64" s="711">
        <x:v>123</x:v>
      </x:c>
      <x:c r="I64" s="683"/>
      <x:c r="J64" s="716"/>
      <x:c r="K64" s="716"/>
      <x:c r="L64" s="719"/>
      <x:c r="M64" s="718"/>
    </x:row>
    <x:row r="65" spans="1:13" ht="15" customHeight="1" s="698" customFormat="1">
      <x:c r="A65" s="267"/>
      <x:c r="B65" s="189"/>
      <x:c r="C65" s="264"/>
      <x:c r="D65" s="154"/>
      <x:c r="E65" s="154"/>
      <x:c r="F65" s="702">
        <x:v>6</x:v>
      </x:c>
      <x:c r="G65" s="711" t="s">
        <x:v>1059</x:v>
      </x:c>
      <x:c r="H65" s="711"/>
      <x:c r="I65" s="683"/>
      <x:c r="J65" s="716"/>
      <x:c r="K65" s="716"/>
      <x:c r="L65" s="719"/>
      <x:c r="M65" s="718"/>
    </x:row>
    <x:row r="66" spans="1:13" ht="15" customHeight="1">
      <x:c r="A66" s="269">
        <x:v>15</x:v>
      </x:c>
      <x:c r="B66" s="189" t="s">
        <x:v>191</x:v>
      </x:c>
      <x:c r="C66" s="266" t="s">
        <x:v>1060</x:v>
      </x:c>
      <x:c r="D66" s="154" t="s">
        <x:v>1061</x:v>
      </x:c>
      <x:c r="E66" s="154" t="s">
        <x:v>996</x:v>
      </x:c>
      <x:c r="F66" s="356">
        <x:v>1</x:v>
      </x:c>
      <x:c r="G66" s="447" t="s">
        <x:v>997</x:v>
      </x:c>
      <x:c r="H66" s="448"/>
      <x:c r="I66" s="683" t="s">
        <x:v>1055</x:v>
      </x:c>
      <x:c r="J66" s="720" t="s">
        <x:v>587</x:v>
      </x:c>
      <x:c r="K66" s="716" t="s">
        <x:v>1062</x:v>
      </x:c>
      <x:c r="L66" s="721" t="s">
        <x:v>589</x:v>
      </x:c>
      <x:c r="M66" s="718" t="s">
        <x:v>590</x:v>
      </x:c>
    </x:row>
    <x:row r="67" spans="1:13" ht="15" customHeight="1">
      <x:c r="A67" s="268"/>
      <x:c r="B67" s="189"/>
      <x:c r="C67" s="265"/>
      <x:c r="D67" s="154"/>
      <x:c r="E67" s="154"/>
      <x:c r="F67" s="356">
        <x:v>2</x:v>
      </x:c>
      <x:c r="G67" s="447" t="s">
        <x:v>1000</x:v>
      </x:c>
      <x:c r="H67" s="448"/>
      <x:c r="I67" s="683"/>
      <x:c r="J67" s="716"/>
      <x:c r="K67" s="716"/>
      <x:c r="L67" s="719"/>
      <x:c r="M67" s="718"/>
    </x:row>
    <x:row r="68" spans="1:13" ht="15" customHeight="1">
      <x:c r="A68" s="268"/>
      <x:c r="B68" s="189"/>
      <x:c r="C68" s="265"/>
      <x:c r="D68" s="154"/>
      <x:c r="E68" s="154"/>
      <x:c r="F68" s="702">
        <x:v>3</x:v>
      </x:c>
      <x:c r="G68" s="711" t="s">
        <x:v>1036</x:v>
      </x:c>
      <x:c r="H68" s="711" t="s">
        <x:v>1037</x:v>
      </x:c>
      <x:c r="I68" s="683"/>
      <x:c r="J68" s="716"/>
      <x:c r="K68" s="716"/>
      <x:c r="L68" s="719"/>
      <x:c r="M68" s="718"/>
    </x:row>
    <x:row r="69" spans="1:13" ht="15" customHeight="1">
      <x:c r="A69" s="268"/>
      <x:c r="B69" s="189"/>
      <x:c r="C69" s="265"/>
      <x:c r="D69" s="154"/>
      <x:c r="E69" s="154"/>
      <x:c r="F69" s="702">
        <x:v>4</x:v>
      </x:c>
      <x:c r="G69" s="711" t="s">
        <x:v>1057</x:v>
      </x:c>
      <x:c r="H69" s="711"/>
      <x:c r="I69" s="683"/>
      <x:c r="J69" s="716"/>
      <x:c r="K69" s="716"/>
      <x:c r="L69" s="719"/>
      <x:c r="M69" s="718"/>
    </x:row>
    <x:row r="70" spans="1:13" ht="15" customHeight="1">
      <x:c r="A70" s="268"/>
      <x:c r="B70" s="189"/>
      <x:c r="C70" s="265"/>
      <x:c r="D70" s="154"/>
      <x:c r="E70" s="154"/>
      <x:c r="F70" s="702">
        <x:v>5</x:v>
      </x:c>
      <x:c r="G70" s="711" t="s">
        <x:v>1058</x:v>
      </x:c>
      <x:c r="H70" s="711">
        <x:v>123</x:v>
      </x:c>
      <x:c r="I70" s="683"/>
      <x:c r="J70" s="716"/>
      <x:c r="K70" s="716"/>
      <x:c r="L70" s="719"/>
      <x:c r="M70" s="718"/>
    </x:row>
    <x:row r="71" spans="1:13" ht="15" customHeight="1" s="698" customFormat="1">
      <x:c r="A71" s="267"/>
      <x:c r="B71" s="189"/>
      <x:c r="C71" s="264"/>
      <x:c r="D71" s="154"/>
      <x:c r="E71" s="154"/>
      <x:c r="F71" s="702">
        <x:v>6</x:v>
      </x:c>
      <x:c r="G71" s="711" t="s">
        <x:v>1059</x:v>
      </x:c>
      <x:c r="H71" s="711"/>
      <x:c r="I71" s="683"/>
      <x:c r="J71" s="716"/>
      <x:c r="K71" s="716"/>
      <x:c r="L71" s="719"/>
      <x:c r="M71" s="718"/>
    </x:row>
    <x:row r="72" spans="1:13" ht="15" customHeight="1">
      <x:c r="A72" s="269">
        <x:v>16</x:v>
      </x:c>
      <x:c r="B72" s="189" t="s">
        <x:v>191</x:v>
      </x:c>
      <x:c r="C72" s="266" t="s">
        <x:v>1063</x:v>
      </x:c>
      <x:c r="D72" s="154" t="s">
        <x:v>1064</x:v>
      </x:c>
      <x:c r="E72" s="154" t="s">
        <x:v>996</x:v>
      </x:c>
      <x:c r="F72" s="356">
        <x:v>1</x:v>
      </x:c>
      <x:c r="G72" s="447" t="s">
        <x:v>997</x:v>
      </x:c>
      <x:c r="H72" s="448"/>
      <x:c r="I72" s="683" t="s">
        <x:v>1065</x:v>
      </x:c>
      <x:c r="J72" s="720" t="s">
        <x:v>587</x:v>
      </x:c>
      <x:c r="K72" s="716" t="s">
        <x:v>1066</x:v>
      </x:c>
      <x:c r="L72" s="721" t="s">
        <x:v>589</x:v>
      </x:c>
      <x:c r="M72" s="718" t="s">
        <x:v>590</x:v>
      </x:c>
    </x:row>
    <x:row r="73" spans="1:13" ht="15" customHeight="1">
      <x:c r="A73" s="268"/>
      <x:c r="B73" s="189"/>
      <x:c r="C73" s="265"/>
      <x:c r="D73" s="154"/>
      <x:c r="E73" s="154"/>
      <x:c r="F73" s="356">
        <x:v>2</x:v>
      </x:c>
      <x:c r="G73" s="447" t="s">
        <x:v>1000</x:v>
      </x:c>
      <x:c r="H73" s="448"/>
      <x:c r="I73" s="683"/>
      <x:c r="J73" s="716"/>
      <x:c r="K73" s="716"/>
      <x:c r="L73" s="719"/>
      <x:c r="M73" s="718"/>
    </x:row>
    <x:row r="74" spans="1:13" ht="15" customHeight="1">
      <x:c r="A74" s="268"/>
      <x:c r="B74" s="189"/>
      <x:c r="C74" s="265"/>
      <x:c r="D74" s="154"/>
      <x:c r="E74" s="154"/>
      <x:c r="F74" s="702">
        <x:v>3</x:v>
      </x:c>
      <x:c r="G74" s="711" t="s">
        <x:v>1036</x:v>
      </x:c>
      <x:c r="H74" s="711" t="s">
        <x:v>1037</x:v>
      </x:c>
      <x:c r="I74" s="683"/>
      <x:c r="J74" s="716"/>
      <x:c r="K74" s="716"/>
      <x:c r="L74" s="719"/>
      <x:c r="M74" s="718"/>
    </x:row>
    <x:row r="75" spans="1:13" ht="15" customHeight="1">
      <x:c r="A75" s="268"/>
      <x:c r="B75" s="189"/>
      <x:c r="C75" s="265"/>
      <x:c r="D75" s="154"/>
      <x:c r="E75" s="154"/>
      <x:c r="F75" s="702">
        <x:v>4</x:v>
      </x:c>
      <x:c r="G75" s="711" t="s">
        <x:v>1057</x:v>
      </x:c>
      <x:c r="H75" s="711"/>
      <x:c r="I75" s="683"/>
      <x:c r="J75" s="716"/>
      <x:c r="K75" s="716"/>
      <x:c r="L75" s="719"/>
      <x:c r="M75" s="718"/>
    </x:row>
    <x:row r="76" spans="1:13" ht="15" customHeight="1">
      <x:c r="A76" s="268"/>
      <x:c r="B76" s="189"/>
      <x:c r="C76" s="265"/>
      <x:c r="D76" s="154"/>
      <x:c r="E76" s="154"/>
      <x:c r="F76" s="702">
        <x:v>5</x:v>
      </x:c>
      <x:c r="G76" s="711" t="s">
        <x:v>1058</x:v>
      </x:c>
      <x:c r="H76" s="711">
        <x:v>123</x:v>
      </x:c>
      <x:c r="I76" s="683"/>
      <x:c r="J76" s="716"/>
      <x:c r="K76" s="716"/>
      <x:c r="L76" s="719"/>
      <x:c r="M76" s="718"/>
    </x:row>
    <x:row r="77" spans="1:13" ht="15" customHeight="1" s="698" customFormat="1">
      <x:c r="A77" s="267"/>
      <x:c r="B77" s="189"/>
      <x:c r="C77" s="264"/>
      <x:c r="D77" s="154"/>
      <x:c r="E77" s="154"/>
      <x:c r="F77" s="702">
        <x:v>6</x:v>
      </x:c>
      <x:c r="G77" s="711" t="s">
        <x:v>1059</x:v>
      </x:c>
      <x:c r="H77" s="711"/>
      <x:c r="I77" s="683"/>
      <x:c r="J77" s="716"/>
      <x:c r="K77" s="716"/>
      <x:c r="L77" s="719"/>
      <x:c r="M77" s="718"/>
    </x:row>
    <x:row r="78" spans="1:13" ht="14.25" customHeight="1">
      <x:c r="A78" s="269">
        <x:v>17</x:v>
      </x:c>
      <x:c r="B78" s="189" t="s">
        <x:v>191</x:v>
      </x:c>
      <x:c r="C78" s="266" t="s">
        <x:v>1067</x:v>
      </x:c>
      <x:c r="D78" s="154" t="s">
        <x:v>1068</x:v>
      </x:c>
      <x:c r="E78" s="154" t="s">
        <x:v>996</x:v>
      </x:c>
      <x:c r="F78" s="356">
        <x:v>1</x:v>
      </x:c>
      <x:c r="G78" s="447" t="s">
        <x:v>997</x:v>
      </x:c>
      <x:c r="H78" s="448"/>
      <x:c r="I78" s="683" t="s">
        <x:v>1069</x:v>
      </x:c>
      <x:c r="J78" s="720" t="s">
        <x:v>587</x:v>
      </x:c>
      <x:c r="K78" s="716" t="s">
        <x:v>1070</x:v>
      </x:c>
      <x:c r="L78" s="721" t="s">
        <x:v>589</x:v>
      </x:c>
      <x:c r="M78" s="718" t="s">
        <x:v>590</x:v>
      </x:c>
    </x:row>
    <x:row r="79" spans="1:13" ht="14.25" customHeight="1">
      <x:c r="A79" s="268"/>
      <x:c r="B79" s="189"/>
      <x:c r="C79" s="265"/>
      <x:c r="D79" s="154"/>
      <x:c r="E79" s="154"/>
      <x:c r="F79" s="356">
        <x:v>2</x:v>
      </x:c>
      <x:c r="G79" s="447" t="s">
        <x:v>1000</x:v>
      </x:c>
      <x:c r="H79" s="448"/>
      <x:c r="I79" s="683"/>
      <x:c r="J79" s="716"/>
      <x:c r="K79" s="716"/>
      <x:c r="L79" s="719"/>
      <x:c r="M79" s="718"/>
    </x:row>
    <x:row r="80" spans="1:13" ht="15" customHeight="1">
      <x:c r="A80" s="268"/>
      <x:c r="B80" s="189"/>
      <x:c r="C80" s="265"/>
      <x:c r="D80" s="154"/>
      <x:c r="E80" s="154"/>
      <x:c r="F80" s="702">
        <x:v>3</x:v>
      </x:c>
      <x:c r="G80" s="711" t="s">
        <x:v>1036</x:v>
      </x:c>
      <x:c r="H80" s="711" t="s">
        <x:v>1037</x:v>
      </x:c>
      <x:c r="I80" s="683"/>
      <x:c r="J80" s="716"/>
      <x:c r="K80" s="716"/>
      <x:c r="L80" s="719"/>
      <x:c r="M80" s="718"/>
    </x:row>
    <x:row r="81" spans="1:13" ht="14.25" customHeight="1">
      <x:c r="A81" s="268"/>
      <x:c r="B81" s="189"/>
      <x:c r="C81" s="265"/>
      <x:c r="D81" s="154"/>
      <x:c r="E81" s="154"/>
      <x:c r="F81" s="702">
        <x:v>4</x:v>
      </x:c>
      <x:c r="G81" s="711" t="s">
        <x:v>1057</x:v>
      </x:c>
      <x:c r="H81" s="711"/>
      <x:c r="I81" s="683"/>
      <x:c r="J81" s="716"/>
      <x:c r="K81" s="716"/>
      <x:c r="L81" s="719"/>
      <x:c r="M81" s="718"/>
    </x:row>
    <x:row r="82" spans="1:13" ht="14.25" customHeight="1">
      <x:c r="A82" s="268"/>
      <x:c r="B82" s="189"/>
      <x:c r="C82" s="265"/>
      <x:c r="D82" s="154"/>
      <x:c r="E82" s="154"/>
      <x:c r="F82" s="702">
        <x:v>5</x:v>
      </x:c>
      <x:c r="G82" s="711" t="s">
        <x:v>1058</x:v>
      </x:c>
      <x:c r="H82" s="711">
        <x:v>123</x:v>
      </x:c>
      <x:c r="I82" s="683"/>
      <x:c r="J82" s="716"/>
      <x:c r="K82" s="716"/>
      <x:c r="L82" s="719"/>
      <x:c r="M82" s="718"/>
    </x:row>
    <x:row r="83" spans="1:13" ht="15" customHeight="1" s="698" customFormat="1">
      <x:c r="A83" s="267"/>
      <x:c r="B83" s="189"/>
      <x:c r="C83" s="150"/>
      <x:c r="D83" s="154"/>
      <x:c r="E83" s="154"/>
      <x:c r="F83" s="702">
        <x:v>6</x:v>
      </x:c>
      <x:c r="G83" s="711" t="s">
        <x:v>1059</x:v>
      </x:c>
      <x:c r="H83" s="711"/>
      <x:c r="I83" s="683"/>
      <x:c r="J83" s="716"/>
      <x:c r="K83" s="716"/>
      <x:c r="L83" s="719"/>
      <x:c r="M83" s="718"/>
    </x:row>
    <x:row r="84" spans="1:13" ht="14.25" customHeight="1">
      <x:c r="A84" s="269">
        <x:v>18</x:v>
      </x:c>
      <x:c r="B84" s="189" t="s">
        <x:v>191</x:v>
      </x:c>
      <x:c r="C84" s="265" t="s">
        <x:v>1071</x:v>
      </x:c>
      <x:c r="D84" s="154" t="s">
        <x:v>1072</x:v>
      </x:c>
      <x:c r="E84" s="154" t="s">
        <x:v>996</x:v>
      </x:c>
      <x:c r="F84" s="356">
        <x:v>1</x:v>
      </x:c>
      <x:c r="G84" s="447" t="s">
        <x:v>997</x:v>
      </x:c>
      <x:c r="H84" s="448"/>
      <x:c r="I84" s="683" t="s">
        <x:v>1069</x:v>
      </x:c>
      <x:c r="J84" s="720" t="s">
        <x:v>587</x:v>
      </x:c>
      <x:c r="K84" s="716" t="s">
        <x:v>1073</x:v>
      </x:c>
      <x:c r="L84" s="721" t="s">
        <x:v>589</x:v>
      </x:c>
      <x:c r="M84" s="718" t="s">
        <x:v>590</x:v>
      </x:c>
    </x:row>
    <x:row r="85" spans="1:13" ht="14.25" customHeight="1">
      <x:c r="A85" s="268"/>
      <x:c r="B85" s="189"/>
      <x:c r="C85" s="265"/>
      <x:c r="D85" s="154"/>
      <x:c r="E85" s="154"/>
      <x:c r="F85" s="356">
        <x:v>2</x:v>
      </x:c>
      <x:c r="G85" s="447" t="s">
        <x:v>1000</x:v>
      </x:c>
      <x:c r="H85" s="448"/>
      <x:c r="I85" s="683"/>
      <x:c r="J85" s="716"/>
      <x:c r="K85" s="716"/>
      <x:c r="L85" s="719"/>
      <x:c r="M85" s="718"/>
    </x:row>
    <x:row r="86" spans="1:13" ht="15" customHeight="1">
      <x:c r="A86" s="268"/>
      <x:c r="B86" s="189"/>
      <x:c r="C86" s="265"/>
      <x:c r="D86" s="154"/>
      <x:c r="E86" s="154"/>
      <x:c r="F86" s="702">
        <x:v>3</x:v>
      </x:c>
      <x:c r="G86" s="711" t="s">
        <x:v>1036</x:v>
      </x:c>
      <x:c r="H86" s="711" t="s">
        <x:v>1037</x:v>
      </x:c>
      <x:c r="I86" s="683"/>
      <x:c r="J86" s="716"/>
      <x:c r="K86" s="716"/>
      <x:c r="L86" s="719"/>
      <x:c r="M86" s="718"/>
    </x:row>
    <x:row r="87" spans="1:13" ht="14.25" customHeight="1">
      <x:c r="A87" s="268"/>
      <x:c r="B87" s="189"/>
      <x:c r="C87" s="265"/>
      <x:c r="D87" s="154"/>
      <x:c r="E87" s="154"/>
      <x:c r="F87" s="702">
        <x:v>4</x:v>
      </x:c>
      <x:c r="G87" s="711" t="s">
        <x:v>1057</x:v>
      </x:c>
      <x:c r="H87" s="711"/>
      <x:c r="I87" s="683"/>
      <x:c r="J87" s="716"/>
      <x:c r="K87" s="716"/>
      <x:c r="L87" s="719"/>
      <x:c r="M87" s="718"/>
    </x:row>
    <x:row r="88" spans="1:13" ht="14.25" customHeight="1">
      <x:c r="A88" s="268"/>
      <x:c r="B88" s="189"/>
      <x:c r="C88" s="265"/>
      <x:c r="D88" s="154"/>
      <x:c r="E88" s="154"/>
      <x:c r="F88" s="702">
        <x:v>5</x:v>
      </x:c>
      <x:c r="G88" s="711" t="s">
        <x:v>1058</x:v>
      </x:c>
      <x:c r="H88" s="711"/>
      <x:c r="I88" s="683"/>
      <x:c r="J88" s="716"/>
      <x:c r="K88" s="716"/>
      <x:c r="L88" s="719"/>
      <x:c r="M88" s="718"/>
    </x:row>
    <x:row r="89" spans="1:13" ht="15" customHeight="1" s="698" customFormat="1">
      <x:c r="A89" s="267"/>
      <x:c r="B89" s="189"/>
      <x:c r="C89" s="264"/>
      <x:c r="D89" s="154"/>
      <x:c r="E89" s="154"/>
      <x:c r="F89" s="702">
        <x:v>6</x:v>
      </x:c>
      <x:c r="G89" s="711" t="s">
        <x:v>1059</x:v>
      </x:c>
      <x:c r="H89" s="711"/>
      <x:c r="I89" s="683"/>
      <x:c r="J89" s="716"/>
      <x:c r="K89" s="716"/>
      <x:c r="L89" s="719"/>
      <x:c r="M89" s="718"/>
    </x:row>
    <x:row r="90" spans="1:13" ht="14.25" customHeight="1">
      <x:c r="A90" s="269">
        <x:v>19</x:v>
      </x:c>
      <x:c r="B90" s="189" t="s">
        <x:v>191</x:v>
      </x:c>
      <x:c r="C90" s="189" t="s">
        <x:v>1074</x:v>
      </x:c>
      <x:c r="D90" s="154" t="s">
        <x:v>1075</x:v>
      </x:c>
      <x:c r="E90" s="154" t="s">
        <x:v>996</x:v>
      </x:c>
      <x:c r="F90" s="356">
        <x:v>1</x:v>
      </x:c>
      <x:c r="G90" s="447" t="s">
        <x:v>997</x:v>
      </x:c>
      <x:c r="H90" s="448"/>
      <x:c r="I90" s="683" t="s">
        <x:v>1076</x:v>
      </x:c>
      <x:c r="J90" s="720" t="s">
        <x:v>587</x:v>
      </x:c>
      <x:c r="K90" s="716" t="s">
        <x:v>1077</x:v>
      </x:c>
      <x:c r="L90" s="721" t="s">
        <x:v>589</x:v>
      </x:c>
      <x:c r="M90" s="718" t="s">
        <x:v>590</x:v>
      </x:c>
    </x:row>
    <x:row r="91" spans="1:13" ht="14.25" customHeight="1">
      <x:c r="A91" s="268"/>
      <x:c r="B91" s="189"/>
      <x:c r="C91" s="189"/>
      <x:c r="D91" s="154"/>
      <x:c r="E91" s="154"/>
      <x:c r="F91" s="356">
        <x:v>2</x:v>
      </x:c>
      <x:c r="G91" s="447" t="s">
        <x:v>1006</x:v>
      </x:c>
      <x:c r="H91" s="448"/>
      <x:c r="I91" s="683"/>
      <x:c r="J91" s="716"/>
      <x:c r="K91" s="716"/>
      <x:c r="L91" s="719"/>
      <x:c r="M91" s="718"/>
    </x:row>
    <x:row r="92" spans="1:13" ht="15" customHeight="1">
      <x:c r="A92" s="268"/>
      <x:c r="B92" s="189"/>
      <x:c r="C92" s="189"/>
      <x:c r="D92" s="154"/>
      <x:c r="E92" s="154"/>
      <x:c r="F92" s="702">
        <x:v>3</x:v>
      </x:c>
      <x:c r="G92" s="711" t="s">
        <x:v>1036</x:v>
      </x:c>
      <x:c r="H92" s="711" t="s">
        <x:v>1037</x:v>
      </x:c>
      <x:c r="I92" s="683"/>
      <x:c r="J92" s="716"/>
      <x:c r="K92" s="716"/>
      <x:c r="L92" s="719"/>
      <x:c r="M92" s="718"/>
    </x:row>
    <x:row r="93" spans="1:13" ht="15" customHeight="1" s="698" customFormat="1">
      <x:c r="A93" s="267"/>
      <x:c r="B93" s="189"/>
      <x:c r="C93" s="189"/>
      <x:c r="D93" s="154"/>
      <x:c r="E93" s="154"/>
      <x:c r="F93" s="702">
        <x:v>4</x:v>
      </x:c>
      <x:c r="G93" s="711" t="s">
        <x:v>708</x:v>
      </x:c>
      <x:c r="H93" s="711"/>
      <x:c r="I93" s="683"/>
      <x:c r="J93" s="716"/>
      <x:c r="K93" s="716"/>
      <x:c r="L93" s="719"/>
      <x:c r="M93" s="718"/>
    </x:row>
    <x:row r="94" spans="1:13" ht="14.25" customHeight="1">
      <x:c r="A94" s="269">
        <x:v>20</x:v>
      </x:c>
      <x:c r="B94" s="189" t="s">
        <x:v>191</x:v>
      </x:c>
      <x:c r="C94" s="189" t="s">
        <x:v>1078</x:v>
      </x:c>
      <x:c r="D94" s="154" t="s">
        <x:v>1079</x:v>
      </x:c>
      <x:c r="E94" s="154" t="s">
        <x:v>996</x:v>
      </x:c>
      <x:c r="F94" s="356">
        <x:v>1</x:v>
      </x:c>
      <x:c r="G94" s="447" t="s">
        <x:v>997</x:v>
      </x:c>
      <x:c r="H94" s="448"/>
      <x:c r="I94" s="683" t="s">
        <x:v>1080</x:v>
      </x:c>
      <x:c r="J94" s="720" t="s">
        <x:v>587</x:v>
      </x:c>
      <x:c r="K94" s="716" t="s">
        <x:v>1081</x:v>
      </x:c>
      <x:c r="L94" s="721" t="s">
        <x:v>589</x:v>
      </x:c>
      <x:c r="M94" s="718" t="s">
        <x:v>590</x:v>
      </x:c>
    </x:row>
    <x:row r="95" spans="1:13" ht="14.25" customHeight="1">
      <x:c r="A95" s="268"/>
      <x:c r="B95" s="189"/>
      <x:c r="C95" s="189"/>
      <x:c r="D95" s="154"/>
      <x:c r="E95" s="154"/>
      <x:c r="F95" s="356">
        <x:v>2</x:v>
      </x:c>
      <x:c r="G95" s="447" t="s">
        <x:v>1010</x:v>
      </x:c>
      <x:c r="H95" s="448"/>
      <x:c r="I95" s="683"/>
      <x:c r="J95" s="716"/>
      <x:c r="K95" s="716"/>
      <x:c r="L95" s="719"/>
      <x:c r="M95" s="718"/>
    </x:row>
    <x:row r="96" spans="1:13" ht="15" customHeight="1">
      <x:c r="A96" s="268"/>
      <x:c r="B96" s="189"/>
      <x:c r="C96" s="189"/>
      <x:c r="D96" s="154"/>
      <x:c r="E96" s="154"/>
      <x:c r="F96" s="702">
        <x:v>3</x:v>
      </x:c>
      <x:c r="G96" s="711" t="s">
        <x:v>1036</x:v>
      </x:c>
      <x:c r="H96" s="711" t="s">
        <x:v>1037</x:v>
      </x:c>
      <x:c r="I96" s="683"/>
      <x:c r="J96" s="716"/>
      <x:c r="K96" s="716"/>
      <x:c r="L96" s="719"/>
      <x:c r="M96" s="718"/>
    </x:row>
    <x:row r="97" spans="1:13" ht="15" customHeight="1" s="698" customFormat="1">
      <x:c r="A97" s="267"/>
      <x:c r="B97" s="189"/>
      <x:c r="C97" s="189"/>
      <x:c r="D97" s="154"/>
      <x:c r="E97" s="154"/>
      <x:c r="F97" s="702">
        <x:v>4</x:v>
      </x:c>
      <x:c r="G97" s="711" t="s">
        <x:v>708</x:v>
      </x:c>
      <x:c r="H97" s="711"/>
      <x:c r="I97" s="683"/>
      <x:c r="J97" s="716"/>
      <x:c r="K97" s="716"/>
      <x:c r="L97" s="719"/>
      <x:c r="M97" s="718"/>
    </x:row>
    <x:row r="98" spans="1:13" ht="14.25" customHeight="1">
      <x:c r="A98" s="269">
        <x:v>21</x:v>
      </x:c>
      <x:c r="B98" s="189" t="s">
        <x:v>191</x:v>
      </x:c>
      <x:c r="C98" s="266" t="s">
        <x:v>1082</x:v>
      </x:c>
      <x:c r="D98" s="154" t="s">
        <x:v>1083</x:v>
      </x:c>
      <x:c r="E98" s="154" t="s">
        <x:v>996</x:v>
      </x:c>
      <x:c r="F98" s="356">
        <x:v>1</x:v>
      </x:c>
      <x:c r="G98" s="447" t="s">
        <x:v>997</x:v>
      </x:c>
      <x:c r="H98" s="448"/>
      <x:c r="I98" s="683" t="s">
        <x:v>1084</x:v>
      </x:c>
      <x:c r="J98" s="720" t="s">
        <x:v>587</x:v>
      </x:c>
      <x:c r="K98" s="716" t="s">
        <x:v>1085</x:v>
      </x:c>
      <x:c r="L98" s="721" t="s">
        <x:v>589</x:v>
      </x:c>
      <x:c r="M98" s="718" t="s">
        <x:v>590</x:v>
      </x:c>
    </x:row>
    <x:row r="99" spans="1:13" ht="14.25" customHeight="1">
      <x:c r="A99" s="268"/>
      <x:c r="B99" s="189"/>
      <x:c r="C99" s="265"/>
      <x:c r="D99" s="154"/>
      <x:c r="E99" s="154"/>
      <x:c r="F99" s="356">
        <x:v>2</x:v>
      </x:c>
      <x:c r="G99" s="447" t="s">
        <x:v>1000</x:v>
      </x:c>
      <x:c r="H99" s="448"/>
      <x:c r="I99" s="683"/>
      <x:c r="J99" s="716"/>
      <x:c r="K99" s="716"/>
      <x:c r="L99" s="719"/>
      <x:c r="M99" s="718"/>
    </x:row>
    <x:row r="100" spans="1:13" ht="15" customHeight="1">
      <x:c r="A100" s="268"/>
      <x:c r="B100" s="189"/>
      <x:c r="C100" s="265"/>
      <x:c r="D100" s="154"/>
      <x:c r="E100" s="154"/>
      <x:c r="F100" s="702">
        <x:v>3</x:v>
      </x:c>
      <x:c r="G100" s="350" t="s">
        <x:v>1086</x:v>
      </x:c>
      <x:c r="H100" s="711" t="s">
        <x:v>1037</x:v>
      </x:c>
      <x:c r="I100" s="683"/>
      <x:c r="J100" s="716"/>
      <x:c r="K100" s="716"/>
      <x:c r="L100" s="719"/>
      <x:c r="M100" s="718"/>
    </x:row>
    <x:row r="101" spans="1:13" ht="14.25" customHeight="1">
      <x:c r="A101" s="268"/>
      <x:c r="B101" s="189"/>
      <x:c r="C101" s="265"/>
      <x:c r="D101" s="154"/>
      <x:c r="E101" s="154"/>
      <x:c r="F101" s="702">
        <x:v>4</x:v>
      </x:c>
      <x:c r="G101" s="711" t="s">
        <x:v>1010</x:v>
      </x:c>
      <x:c r="H101" s="711"/>
      <x:c r="I101" s="683"/>
      <x:c r="J101" s="716"/>
      <x:c r="K101" s="716"/>
      <x:c r="L101" s="719"/>
      <x:c r="M101" s="718"/>
    </x:row>
    <x:row r="102" spans="1:13" ht="15" customHeight="1" s="698" customFormat="1">
      <x:c r="A102" s="267"/>
      <x:c r="B102" s="189"/>
      <x:c r="C102" s="264"/>
      <x:c r="D102" s="154"/>
      <x:c r="E102" s="154"/>
      <x:c r="F102" s="702">
        <x:v>5</x:v>
      </x:c>
      <x:c r="G102" s="345" t="s">
        <x:v>1001</x:v>
      </x:c>
      <x:c r="H102" s="711"/>
      <x:c r="I102" s="683"/>
      <x:c r="J102" s="716"/>
      <x:c r="K102" s="716"/>
      <x:c r="L102" s="719"/>
      <x:c r="M102" s="718"/>
    </x:row>
    <x:row r="103" spans="1:13" ht="14.25" customHeight="1">
      <x:c r="A103" s="269">
        <x:v>22</x:v>
      </x:c>
      <x:c r="B103" s="189" t="s">
        <x:v>195</x:v>
      </x:c>
      <x:c r="C103" s="266" t="s">
        <x:v>1087</x:v>
      </x:c>
      <x:c r="D103" s="154" t="s">
        <x:v>1088</x:v>
      </x:c>
      <x:c r="E103" s="154" t="s">
        <x:v>996</x:v>
      </x:c>
      <x:c r="F103" s="356">
        <x:v>1</x:v>
      </x:c>
      <x:c r="G103" s="447" t="s">
        <x:v>997</x:v>
      </x:c>
      <x:c r="H103" s="448"/>
      <x:c r="I103" s="683" t="s">
        <x:v>1089</x:v>
      </x:c>
      <x:c r="J103" s="720" t="s">
        <x:v>587</x:v>
      </x:c>
      <x:c r="K103" s="716" t="s">
        <x:v>1090</x:v>
      </x:c>
      <x:c r="L103" s="721" t="s">
        <x:v>589</x:v>
      </x:c>
      <x:c r="M103" s="718" t="s">
        <x:v>590</x:v>
      </x:c>
    </x:row>
    <x:row r="104" spans="1:13" ht="14.25" customHeight="1">
      <x:c r="A104" s="268"/>
      <x:c r="B104" s="189"/>
      <x:c r="C104" s="265"/>
      <x:c r="D104" s="154"/>
      <x:c r="E104" s="154"/>
      <x:c r="F104" s="356">
        <x:v>2</x:v>
      </x:c>
      <x:c r="G104" s="447" t="s">
        <x:v>1000</x:v>
      </x:c>
      <x:c r="H104" s="448"/>
      <x:c r="I104" s="683"/>
      <x:c r="J104" s="716"/>
      <x:c r="K104" s="716"/>
      <x:c r="L104" s="719"/>
      <x:c r="M104" s="718"/>
    </x:row>
    <x:row r="105" spans="1:13" ht="15" customHeight="1">
      <x:c r="A105" s="268"/>
      <x:c r="B105" s="189"/>
      <x:c r="C105" s="265"/>
      <x:c r="D105" s="154"/>
      <x:c r="E105" s="154"/>
      <x:c r="F105" s="702">
        <x:v>3</x:v>
      </x:c>
      <x:c r="G105" s="711" t="s">
        <x:v>1036</x:v>
      </x:c>
      <x:c r="H105" s="711" t="s">
        <x:v>1037</x:v>
      </x:c>
      <x:c r="I105" s="683"/>
      <x:c r="J105" s="716"/>
      <x:c r="K105" s="716"/>
      <x:c r="L105" s="719"/>
      <x:c r="M105" s="718"/>
    </x:row>
    <x:row r="106" spans="1:13" ht="14.25" customHeight="1">
      <x:c r="A106" s="268"/>
      <x:c r="B106" s="189"/>
      <x:c r="C106" s="265"/>
      <x:c r="D106" s="154"/>
      <x:c r="E106" s="154"/>
      <x:c r="F106" s="702">
        <x:v>4</x:v>
      </x:c>
      <x:c r="G106" s="711" t="s">
        <x:v>1091</x:v>
      </x:c>
      <x:c r="H106" s="711"/>
      <x:c r="I106" s="683"/>
      <x:c r="J106" s="716"/>
      <x:c r="K106" s="716"/>
      <x:c r="L106" s="719"/>
      <x:c r="M106" s="718"/>
    </x:row>
    <x:row r="107" spans="1:13" ht="15" customHeight="1" s="698" customFormat="1">
      <x:c r="A107" s="267"/>
      <x:c r="B107" s="189"/>
      <x:c r="C107" s="264"/>
      <x:c r="D107" s="154"/>
      <x:c r="E107" s="154"/>
      <x:c r="F107" s="702">
        <x:v>5</x:v>
      </x:c>
      <x:c r="G107" s="711" t="s">
        <x:v>1092</x:v>
      </x:c>
      <x:c r="H107" s="711"/>
      <x:c r="I107" s="683"/>
      <x:c r="J107" s="716"/>
      <x:c r="K107" s="716"/>
      <x:c r="L107" s="719"/>
      <x:c r="M107" s="718"/>
    </x:row>
    <x:row r="108" spans="1:13" ht="14.25" customHeight="1">
      <x:c r="A108" s="269">
        <x:v>23</x:v>
      </x:c>
      <x:c r="B108" s="189" t="s">
        <x:v>195</x:v>
      </x:c>
      <x:c r="C108" s="266" t="s">
        <x:v>1093</x:v>
      </x:c>
      <x:c r="D108" s="154" t="s">
        <x:v>1094</x:v>
      </x:c>
      <x:c r="E108" s="154" t="s">
        <x:v>996</x:v>
      </x:c>
      <x:c r="F108" s="356">
        <x:v>1</x:v>
      </x:c>
      <x:c r="G108" s="447" t="s">
        <x:v>997</x:v>
      </x:c>
      <x:c r="H108" s="448"/>
      <x:c r="I108" s="683" t="s">
        <x:v>1089</x:v>
      </x:c>
      <x:c r="J108" s="720" t="s">
        <x:v>587</x:v>
      </x:c>
      <x:c r="K108" s="716" t="s">
        <x:v>1095</x:v>
      </x:c>
      <x:c r="L108" s="721" t="s">
        <x:v>589</x:v>
      </x:c>
      <x:c r="M108" s="718" t="s">
        <x:v>590</x:v>
      </x:c>
    </x:row>
    <x:row r="109" spans="1:13" ht="14.25" customHeight="1">
      <x:c r="A109" s="268"/>
      <x:c r="B109" s="189"/>
      <x:c r="C109" s="265"/>
      <x:c r="D109" s="154"/>
      <x:c r="E109" s="154"/>
      <x:c r="F109" s="356">
        <x:v>2</x:v>
      </x:c>
      <x:c r="G109" s="447" t="s">
        <x:v>1000</x:v>
      </x:c>
      <x:c r="H109" s="448"/>
      <x:c r="I109" s="683"/>
      <x:c r="J109" s="716"/>
      <x:c r="K109" s="716"/>
      <x:c r="L109" s="719"/>
      <x:c r="M109" s="718"/>
    </x:row>
    <x:row r="110" spans="1:13" ht="15" customHeight="1">
      <x:c r="A110" s="268"/>
      <x:c r="B110" s="189"/>
      <x:c r="C110" s="265"/>
      <x:c r="D110" s="154"/>
      <x:c r="E110" s="154"/>
      <x:c r="F110" s="702">
        <x:v>3</x:v>
      </x:c>
      <x:c r="G110" s="711" t="s">
        <x:v>1036</x:v>
      </x:c>
      <x:c r="H110" s="711" t="s">
        <x:v>1037</x:v>
      </x:c>
      <x:c r="I110" s="683"/>
      <x:c r="J110" s="716"/>
      <x:c r="K110" s="716"/>
      <x:c r="L110" s="719"/>
      <x:c r="M110" s="718"/>
    </x:row>
    <x:row r="111" spans="1:13" ht="14.25" customHeight="1">
      <x:c r="A111" s="268"/>
      <x:c r="B111" s="189"/>
      <x:c r="C111" s="265"/>
      <x:c r="D111" s="154"/>
      <x:c r="E111" s="154"/>
      <x:c r="F111" s="702">
        <x:v>4</x:v>
      </x:c>
      <x:c r="G111" s="711" t="s">
        <x:v>1091</x:v>
      </x:c>
      <x:c r="H111" s="711"/>
      <x:c r="I111" s="683"/>
      <x:c r="J111" s="716"/>
      <x:c r="K111" s="716"/>
      <x:c r="L111" s="719"/>
      <x:c r="M111" s="718"/>
    </x:row>
    <x:row r="112" spans="1:13" ht="15" customHeight="1" s="698" customFormat="1">
      <x:c r="A112" s="267"/>
      <x:c r="B112" s="189"/>
      <x:c r="C112" s="264"/>
      <x:c r="D112" s="154"/>
      <x:c r="E112" s="154"/>
      <x:c r="F112" s="702">
        <x:v>5</x:v>
      </x:c>
      <x:c r="G112" s="711" t="s">
        <x:v>1096</x:v>
      </x:c>
      <x:c r="H112" s="711"/>
      <x:c r="I112" s="683"/>
      <x:c r="J112" s="716"/>
      <x:c r="K112" s="716"/>
      <x:c r="L112" s="719"/>
      <x:c r="M112" s="718"/>
    </x:row>
    <x:row r="113" spans="1:13" ht="14.25" customHeight="1">
      <x:c r="A113" s="269">
        <x:v>24</x:v>
      </x:c>
      <x:c r="B113" s="189" t="s">
        <x:v>195</x:v>
      </x:c>
      <x:c r="C113" s="266" t="s">
        <x:v>1097</x:v>
      </x:c>
      <x:c r="D113" s="154" t="s">
        <x:v>1098</x:v>
      </x:c>
      <x:c r="E113" s="154" t="s">
        <x:v>996</x:v>
      </x:c>
      <x:c r="F113" s="356">
        <x:v>1</x:v>
      </x:c>
      <x:c r="G113" s="447" t="s">
        <x:v>997</x:v>
      </x:c>
      <x:c r="H113" s="448"/>
      <x:c r="I113" s="683" t="s">
        <x:v>1099</x:v>
      </x:c>
      <x:c r="J113" s="720" t="s">
        <x:v>587</x:v>
      </x:c>
      <x:c r="K113" s="716" t="s">
        <x:v>1100</x:v>
      </x:c>
      <x:c r="L113" s="721" t="s">
        <x:v>589</x:v>
      </x:c>
      <x:c r="M113" s="718" t="s">
        <x:v>590</x:v>
      </x:c>
    </x:row>
    <x:row r="114" spans="1:13" ht="14.25" customHeight="1">
      <x:c r="A114" s="268"/>
      <x:c r="B114" s="189"/>
      <x:c r="C114" s="265"/>
      <x:c r="D114" s="154"/>
      <x:c r="E114" s="154"/>
      <x:c r="F114" s="356">
        <x:v>2</x:v>
      </x:c>
      <x:c r="G114" s="447" t="s">
        <x:v>1000</x:v>
      </x:c>
      <x:c r="H114" s="448"/>
      <x:c r="I114" s="683"/>
      <x:c r="J114" s="716"/>
      <x:c r="K114" s="716"/>
      <x:c r="L114" s="719"/>
      <x:c r="M114" s="718"/>
    </x:row>
    <x:row r="115" spans="1:13" ht="15" customHeight="1">
      <x:c r="A115" s="268"/>
      <x:c r="B115" s="189"/>
      <x:c r="C115" s="265"/>
      <x:c r="D115" s="154"/>
      <x:c r="E115" s="154"/>
      <x:c r="F115" s="702">
        <x:v>3</x:v>
      </x:c>
      <x:c r="G115" s="350" t="s">
        <x:v>1101</x:v>
      </x:c>
      <x:c r="H115" s="711" t="s">
        <x:v>1037</x:v>
      </x:c>
      <x:c r="I115" s="683"/>
      <x:c r="J115" s="716"/>
      <x:c r="K115" s="716"/>
      <x:c r="L115" s="719"/>
      <x:c r="M115" s="718"/>
    </x:row>
    <x:row r="116" spans="1:13" ht="14.25" customHeight="1">
      <x:c r="A116" s="268"/>
      <x:c r="B116" s="189"/>
      <x:c r="C116" s="265"/>
      <x:c r="D116" s="154"/>
      <x:c r="E116" s="154"/>
      <x:c r="F116" s="702">
        <x:v>4</x:v>
      </x:c>
      <x:c r="G116" s="711" t="s">
        <x:v>1006</x:v>
      </x:c>
      <x:c r="H116" s="711"/>
      <x:c r="I116" s="683"/>
      <x:c r="J116" s="716"/>
      <x:c r="K116" s="716"/>
      <x:c r="L116" s="719"/>
      <x:c r="M116" s="718"/>
    </x:row>
    <x:row r="117" spans="1:13" ht="15" customHeight="1" s="698" customFormat="1">
      <x:c r="A117" s="241"/>
      <x:c r="B117" s="149"/>
      <x:c r="C117" s="240"/>
      <x:c r="D117" s="148"/>
      <x:c r="E117" s="148"/>
      <x:c r="F117" s="722">
        <x:v>5</x:v>
      </x:c>
      <x:c r="G117" s="499" t="s">
        <x:v>1001</x:v>
      </x:c>
      <x:c r="H117" s="723"/>
      <x:c r="I117" s="694"/>
      <x:c r="J117" s="724"/>
      <x:c r="K117" s="724"/>
      <x:c r="L117" s="725"/>
      <x:c r="M117" s="726"/>
    </x:row>
  </x:sheetData>
  <x:mergeCells count="252">
    <x:mergeCell ref="A1:J1"/>
    <x:mergeCell ref="A2:B2"/>
    <x:mergeCell ref="C2:E2"/>
    <x:mergeCell ref="G2:J2"/>
    <x:mergeCell ref="A3:B3"/>
    <x:mergeCell ref="C3:E3"/>
    <x:mergeCell ref="G3:J3"/>
    <x:mergeCell ref="A4:B4"/>
    <x:mergeCell ref="C4:E4"/>
    <x:mergeCell ref="G4:J4"/>
    <x:mergeCell ref="A9:M9"/>
    <x:mergeCell ref="A11:M11"/>
    <x:mergeCell ref="A12:A14"/>
    <x:mergeCell ref="B12:B14"/>
    <x:mergeCell ref="C12:C14"/>
    <x:mergeCell ref="D12:D14"/>
    <x:mergeCell ref="E12:E14"/>
    <x:mergeCell ref="I12:I14"/>
    <x:mergeCell ref="J12:J14"/>
    <x:mergeCell ref="K12:K14"/>
    <x:mergeCell ref="L12:L14"/>
    <x:mergeCell ref="M12:M14"/>
    <x:mergeCell ref="A15:A17"/>
    <x:mergeCell ref="B15:B17"/>
    <x:mergeCell ref="C15:C17"/>
    <x:mergeCell ref="D15:D17"/>
    <x:mergeCell ref="E15:E17"/>
    <x:mergeCell ref="I15:I17"/>
    <x:mergeCell ref="J15:J17"/>
    <x:mergeCell ref="K15:K17"/>
    <x:mergeCell ref="L15:L17"/>
    <x:mergeCell ref="M15:M17"/>
    <x:mergeCell ref="A18:A20"/>
    <x:mergeCell ref="B18:B20"/>
    <x:mergeCell ref="C18:C20"/>
    <x:mergeCell ref="D18:D20"/>
    <x:mergeCell ref="E18:E20"/>
    <x:mergeCell ref="I18:I20"/>
    <x:mergeCell ref="J18:J20"/>
    <x:mergeCell ref="K18:K20"/>
    <x:mergeCell ref="L18:L20"/>
    <x:mergeCell ref="M18:M20"/>
    <x:mergeCell ref="A21:A23"/>
    <x:mergeCell ref="B21:B23"/>
    <x:mergeCell ref="C21:C23"/>
    <x:mergeCell ref="D21:D23"/>
    <x:mergeCell ref="E21:E23"/>
    <x:mergeCell ref="I21:I23"/>
    <x:mergeCell ref="J21:J23"/>
    <x:mergeCell ref="K21:K23"/>
    <x:mergeCell ref="L21:L23"/>
    <x:mergeCell ref="M21:M23"/>
    <x:mergeCell ref="A24:A26"/>
    <x:mergeCell ref="B24:B26"/>
    <x:mergeCell ref="C24:C26"/>
    <x:mergeCell ref="D24:D26"/>
    <x:mergeCell ref="E24:E26"/>
    <x:mergeCell ref="I24:I26"/>
    <x:mergeCell ref="J24:J26"/>
    <x:mergeCell ref="K24:K26"/>
    <x:mergeCell ref="L24:L26"/>
    <x:mergeCell ref="M24:M26"/>
    <x:mergeCell ref="A27:A29"/>
    <x:mergeCell ref="B27:B29"/>
    <x:mergeCell ref="C27:C29"/>
    <x:mergeCell ref="D27:D29"/>
    <x:mergeCell ref="E27:E29"/>
    <x:mergeCell ref="I27:I29"/>
    <x:mergeCell ref="J27:J29"/>
    <x:mergeCell ref="K27:K29"/>
    <x:mergeCell ref="L27:L29"/>
    <x:mergeCell ref="M27:M29"/>
    <x:mergeCell ref="A30:A34"/>
    <x:mergeCell ref="B30:B34"/>
    <x:mergeCell ref="C30:C34"/>
    <x:mergeCell ref="D30:D34"/>
    <x:mergeCell ref="E30:E34"/>
    <x:mergeCell ref="I30:I34"/>
    <x:mergeCell ref="J30:J34"/>
    <x:mergeCell ref="K30:K34"/>
    <x:mergeCell ref="L30:L34"/>
    <x:mergeCell ref="M30:M34"/>
    <x:mergeCell ref="A35:A38"/>
    <x:mergeCell ref="B35:B38"/>
    <x:mergeCell ref="C35:C38"/>
    <x:mergeCell ref="D35:D38"/>
    <x:mergeCell ref="E35:E38"/>
    <x:mergeCell ref="I35:I38"/>
    <x:mergeCell ref="J35:J38"/>
    <x:mergeCell ref="K35:K38"/>
    <x:mergeCell ref="L35:L38"/>
    <x:mergeCell ref="M35:M38"/>
    <x:mergeCell ref="A39:A42"/>
    <x:mergeCell ref="B39:B42"/>
    <x:mergeCell ref="C39:C42"/>
    <x:mergeCell ref="D39:D42"/>
    <x:mergeCell ref="E39:E42"/>
    <x:mergeCell ref="I39:I42"/>
    <x:mergeCell ref="J39:J42"/>
    <x:mergeCell ref="K39:K42"/>
    <x:mergeCell ref="L39:L42"/>
    <x:mergeCell ref="M39:M42"/>
    <x:mergeCell ref="A43:A46"/>
    <x:mergeCell ref="B43:B46"/>
    <x:mergeCell ref="C43:C46"/>
    <x:mergeCell ref="D43:D46"/>
    <x:mergeCell ref="E43:E46"/>
    <x:mergeCell ref="I43:I46"/>
    <x:mergeCell ref="J43:J46"/>
    <x:mergeCell ref="K43:K46"/>
    <x:mergeCell ref="L43:L46"/>
    <x:mergeCell ref="M43:M46"/>
    <x:mergeCell ref="A47:A50"/>
    <x:mergeCell ref="B47:B50"/>
    <x:mergeCell ref="C47:C50"/>
    <x:mergeCell ref="D47:D50"/>
    <x:mergeCell ref="E47:E50"/>
    <x:mergeCell ref="I47:I50"/>
    <x:mergeCell ref="J47:J50"/>
    <x:mergeCell ref="K47:K50"/>
    <x:mergeCell ref="L47:L50"/>
    <x:mergeCell ref="M47:M50"/>
    <x:mergeCell ref="A51:A54"/>
    <x:mergeCell ref="B51:B54"/>
    <x:mergeCell ref="C51:C54"/>
    <x:mergeCell ref="D51:D54"/>
    <x:mergeCell ref="E51:E54"/>
    <x:mergeCell ref="I51:I54"/>
    <x:mergeCell ref="J51:J54"/>
    <x:mergeCell ref="K51:K54"/>
    <x:mergeCell ref="L51:L54"/>
    <x:mergeCell ref="M51:M54"/>
    <x:mergeCell ref="A55:A59"/>
    <x:mergeCell ref="B55:B59"/>
    <x:mergeCell ref="C55:C59"/>
    <x:mergeCell ref="D55:D59"/>
    <x:mergeCell ref="E55:E59"/>
    <x:mergeCell ref="I55:I59"/>
    <x:mergeCell ref="J55:J59"/>
    <x:mergeCell ref="K55:K59"/>
    <x:mergeCell ref="L55:L59"/>
    <x:mergeCell ref="M55:M59"/>
    <x:mergeCell ref="A60:A65"/>
    <x:mergeCell ref="B60:B65"/>
    <x:mergeCell ref="C60:C65"/>
    <x:mergeCell ref="D60:D65"/>
    <x:mergeCell ref="E60:E65"/>
    <x:mergeCell ref="I60:I65"/>
    <x:mergeCell ref="J60:J65"/>
    <x:mergeCell ref="K60:K65"/>
    <x:mergeCell ref="L60:L65"/>
    <x:mergeCell ref="M60:M65"/>
    <x:mergeCell ref="A66:A71"/>
    <x:mergeCell ref="B66:B71"/>
    <x:mergeCell ref="C66:C71"/>
    <x:mergeCell ref="D66:D71"/>
    <x:mergeCell ref="E66:E71"/>
    <x:mergeCell ref="I66:I71"/>
    <x:mergeCell ref="J66:J71"/>
    <x:mergeCell ref="K66:K71"/>
    <x:mergeCell ref="L66:L71"/>
    <x:mergeCell ref="M66:M71"/>
    <x:mergeCell ref="A72:A77"/>
    <x:mergeCell ref="B72:B77"/>
    <x:mergeCell ref="C72:C77"/>
    <x:mergeCell ref="D72:D77"/>
    <x:mergeCell ref="E72:E77"/>
    <x:mergeCell ref="I72:I77"/>
    <x:mergeCell ref="J72:J77"/>
    <x:mergeCell ref="K72:K77"/>
    <x:mergeCell ref="L72:L77"/>
    <x:mergeCell ref="M72:M77"/>
    <x:mergeCell ref="A78:A83"/>
    <x:mergeCell ref="B78:B83"/>
    <x:mergeCell ref="C78:C83"/>
    <x:mergeCell ref="D78:D83"/>
    <x:mergeCell ref="E78:E83"/>
    <x:mergeCell ref="I78:I83"/>
    <x:mergeCell ref="J78:J83"/>
    <x:mergeCell ref="K78:K83"/>
    <x:mergeCell ref="L78:L83"/>
    <x:mergeCell ref="M78:M83"/>
    <x:mergeCell ref="A84:A89"/>
    <x:mergeCell ref="B84:B89"/>
    <x:mergeCell ref="C84:C89"/>
    <x:mergeCell ref="D84:D89"/>
    <x:mergeCell ref="E84:E89"/>
    <x:mergeCell ref="I84:I89"/>
    <x:mergeCell ref="J84:J89"/>
    <x:mergeCell ref="K84:K89"/>
    <x:mergeCell ref="L84:L89"/>
    <x:mergeCell ref="M84:M89"/>
    <x:mergeCell ref="A90:A93"/>
    <x:mergeCell ref="B90:B93"/>
    <x:mergeCell ref="C90:C93"/>
    <x:mergeCell ref="D90:D93"/>
    <x:mergeCell ref="E90:E93"/>
    <x:mergeCell ref="I90:I93"/>
    <x:mergeCell ref="J90:J93"/>
    <x:mergeCell ref="K90:K93"/>
    <x:mergeCell ref="L90:L93"/>
    <x:mergeCell ref="M90:M93"/>
    <x:mergeCell ref="A94:A97"/>
    <x:mergeCell ref="B94:B97"/>
    <x:mergeCell ref="C94:C97"/>
    <x:mergeCell ref="D94:D97"/>
    <x:mergeCell ref="E94:E97"/>
    <x:mergeCell ref="I94:I97"/>
    <x:mergeCell ref="J94:J97"/>
    <x:mergeCell ref="K94:K97"/>
    <x:mergeCell ref="L94:L97"/>
    <x:mergeCell ref="M94:M97"/>
    <x:mergeCell ref="A98:A102"/>
    <x:mergeCell ref="B98:B102"/>
    <x:mergeCell ref="C98:C102"/>
    <x:mergeCell ref="D98:D102"/>
    <x:mergeCell ref="E98:E102"/>
    <x:mergeCell ref="I98:I102"/>
    <x:mergeCell ref="J98:J102"/>
    <x:mergeCell ref="K98:K102"/>
    <x:mergeCell ref="L98:L102"/>
    <x:mergeCell ref="M98:M102"/>
    <x:mergeCell ref="A103:A107"/>
    <x:mergeCell ref="B103:B107"/>
    <x:mergeCell ref="C103:C107"/>
    <x:mergeCell ref="D103:D107"/>
    <x:mergeCell ref="E103:E107"/>
    <x:mergeCell ref="I103:I107"/>
    <x:mergeCell ref="J103:J107"/>
    <x:mergeCell ref="K103:K107"/>
    <x:mergeCell ref="L103:L107"/>
    <x:mergeCell ref="M103:M107"/>
    <x:mergeCell ref="A108:A112"/>
    <x:mergeCell ref="B108:B112"/>
    <x:mergeCell ref="C108:C112"/>
    <x:mergeCell ref="D108:D112"/>
    <x:mergeCell ref="E108:E112"/>
    <x:mergeCell ref="I108:I112"/>
    <x:mergeCell ref="J108:J112"/>
    <x:mergeCell ref="K108:K112"/>
    <x:mergeCell ref="L108:L112"/>
    <x:mergeCell ref="M108:M112"/>
    <x:mergeCell ref="A113:A117"/>
    <x:mergeCell ref="B113:B117"/>
    <x:mergeCell ref="C113:C117"/>
    <x:mergeCell ref="D113:D117"/>
    <x:mergeCell ref="E113:E117"/>
    <x:mergeCell ref="I113:I117"/>
    <x:mergeCell ref="J113:J117"/>
    <x:mergeCell ref="K113:K117"/>
    <x:mergeCell ref="L113:L117"/>
    <x:mergeCell ref="M113:M117"/>
  </x:mergeCells>
  <x:phoneticPr fontId="6" type="noConversion"/>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0.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8192E26-3AA2-4D21-9BC2-8B42CD3FA203}" mc:Ignorable="x14ac xr xr2 xr3">
  <x:sheetPr>
    <x:outlinePr summaryBelow="1" summaryRight="1"/>
  </x:sheetPr>
  <x:dimension ref="A1:M57"/>
  <x:sheetViews>
    <x:sheetView topLeftCell="A33" workbookViewId="0">
      <x:selection activeCell="I55" sqref="I55 I46:I57"/>
    </x:sheetView>
  </x:sheetViews>
  <x:sheetFormatPr defaultRowHeight="13.8"/>
  <x:cols>
    <x:col min="1" max="2" width="9" style="346" customWidth="1"/>
    <x:col min="3" max="3" width="15" style="314" customWidth="1"/>
    <x:col min="4" max="4" width="17.898438" style="321" customWidth="1"/>
    <x:col min="5" max="5" width="21.699219" style="308" customWidth="1"/>
    <x:col min="6" max="6" width="9" style="314" customWidth="1"/>
    <x:col min="7" max="7" width="26.5" style="346" customWidth="1"/>
    <x:col min="8" max="8" width="33.199219" style="346" customWidth="1"/>
    <x:col min="9" max="9" width="27" style="346" customWidth="1"/>
    <x:col min="10" max="12" width="9" style="346" customWidth="1"/>
    <x:col min="13" max="13" width="9.097656" style="0" customWidth="1"/>
  </x:cols>
  <x:sheetData>
    <x:row r="1" spans="1:13" ht="15.6" customHeight="1">
      <x:c r="A1" s="146"/>
      <x:c r="B1" s="146"/>
      <x:c r="C1" s="146"/>
      <x:c r="D1" s="146"/>
      <x:c r="E1" s="146"/>
      <x:c r="F1" s="146"/>
      <x:c r="G1" s="146"/>
      <x:c r="H1" s="146"/>
      <x:c r="I1" s="146"/>
      <x:c r="J1" s="146"/>
    </x:row>
    <x:row r="2" spans="1:13" ht="15" customHeight="1">
      <x:c r="A2" s="658" t="s">
        <x:v>63</x:v>
      </x:c>
      <x:c r="B2" s="727"/>
      <x:c r="C2" s="294" t="s">
        <x:v>1</x:v>
      </x:c>
      <x:c r="D2" s="293"/>
      <x:c r="E2" s="292"/>
      <x:c r="F2" s="660" t="s">
        <x:v>64</x:v>
      </x:c>
      <x:c r="G2" s="294" t="s">
        <x:v>563</x:v>
      </x:c>
      <x:c r="H2" s="293"/>
      <x:c r="I2" s="293"/>
      <x:c r="J2" s="291"/>
    </x:row>
    <x:row r="3" spans="1:13" ht="15" customHeight="1">
      <x:c r="A3" s="661" t="s">
        <x:v>66</x:v>
      </x:c>
      <x:c r="B3" s="728"/>
      <x:c r="C3" s="285"/>
      <x:c r="D3" s="287"/>
      <x:c r="E3" s="286"/>
      <x:c r="F3" s="663" t="s">
        <x:v>68</x:v>
      </x:c>
      <x:c r="G3" s="285"/>
      <x:c r="H3" s="287"/>
      <x:c r="I3" s="287"/>
      <x:c r="J3" s="284"/>
    </x:row>
    <x:row r="4" spans="1:13" ht="15" customHeight="1">
      <x:c r="A4" s="664" t="s">
        <x:v>69</x:v>
      </x:c>
      <x:c r="B4" s="729"/>
      <x:c r="C4" s="281" t="s">
        <x:v>564</x:v>
      </x:c>
      <x:c r="D4" s="142"/>
      <x:c r="E4" s="141"/>
      <x:c r="F4" s="666" t="s">
        <x:v>70</x:v>
      </x:c>
      <x:c r="G4" s="278"/>
      <x:c r="H4" s="277"/>
      <x:c r="I4" s="277"/>
      <x:c r="J4" s="276"/>
    </x:row>
    <x:row r="6" spans="1:13">
      <x:c r="A6" s="520" t="s">
        <x:v>565</x:v>
      </x:c>
      <x:c r="B6" s="520" t="s">
        <x:v>566</x:v>
      </x:c>
      <x:c r="C6" s="520" t="s">
        <x:v>567</x:v>
      </x:c>
      <x:c r="D6" s="520" t="s">
        <x:v>568</x:v>
      </x:c>
      <x:c r="E6" s="520" t="s">
        <x:v>569</x:v>
      </x:c>
    </x:row>
    <x:row r="7" spans="1:13">
      <x:c r="A7" s="345">
        <x:f>COUNTIF(L2:L100000,"Pass")</x:f>
      </x:c>
      <x:c r="B7" s="345">
        <x:f>COUNTIF(L2:L100000,"Fail")</x:f>
      </x:c>
      <x:c r="C7" s="345">
        <x:v>0</x:v>
      </x:c>
      <x:c r="D7" s="345"/>
      <x:c r="E7" s="345">
        <x:f>COUNT(A12:A1000073)</x:f>
      </x:c>
    </x:row>
    <x:row r="8" spans="1:13" ht="14.4" customHeight="1"/>
    <x:row r="9" spans="1:13" ht="26.25" customHeight="1">
      <x:c r="A9" s="730" t="s">
        <x:v>32</x:v>
      </x:c>
      <x:c r="B9" s="731"/>
      <x:c r="C9" s="731"/>
      <x:c r="D9" s="731"/>
      <x:c r="E9" s="731"/>
      <x:c r="F9" s="731"/>
      <x:c r="G9" s="731"/>
      <x:c r="H9" s="731"/>
      <x:c r="I9" s="731"/>
      <x:c r="J9" s="731"/>
      <x:c r="K9" s="731"/>
      <x:c r="L9" s="731"/>
      <x:c r="M9" s="732"/>
    </x:row>
    <x:row r="10" spans="1:13" ht="86.4" customHeight="1">
      <x:c r="A10" s="669" t="s">
        <x:v>73</x:v>
      </x:c>
      <x:c r="B10" s="670" t="s">
        <x:v>74</x:v>
      </x:c>
      <x:c r="C10" s="671" t="s">
        <x:v>570</x:v>
      </x:c>
      <x:c r="D10" s="672" t="s">
        <x:v>571</x:v>
      </x:c>
      <x:c r="E10" s="673" t="s">
        <x:v>572</x:v>
      </x:c>
      <x:c r="F10" s="629" t="s">
        <x:v>573</x:v>
      </x:c>
      <x:c r="G10" s="628" t="s">
        <x:v>574</x:v>
      </x:c>
      <x:c r="H10" s="628" t="s">
        <x:v>575</x:v>
      </x:c>
      <x:c r="I10" s="628" t="s">
        <x:v>576</x:v>
      </x:c>
      <x:c r="J10" s="630" t="s">
        <x:v>577</x:v>
      </x:c>
      <x:c r="K10" s="631" t="s">
        <x:v>578</x:v>
      </x:c>
      <x:c r="L10" s="631" t="s">
        <x:v>579</x:v>
      </x:c>
      <x:c r="M10" s="631" t="s">
        <x:v>579</x:v>
      </x:c>
    </x:row>
    <x:row r="11" spans="1:13" ht="15" customHeight="1">
      <x:c r="A11" s="733" t="s">
        <x:v>581</x:v>
      </x:c>
      <x:c r="B11" s="734"/>
      <x:c r="C11" s="734"/>
      <x:c r="D11" s="734"/>
      <x:c r="E11" s="734"/>
      <x:c r="F11" s="734"/>
      <x:c r="G11" s="734"/>
      <x:c r="H11" s="734"/>
      <x:c r="I11" s="734"/>
      <x:c r="J11" s="734"/>
      <x:c r="K11" s="734"/>
      <x:c r="L11" s="734"/>
      <x:c r="M11" s="735"/>
    </x:row>
    <x:row r="12" spans="1:13">
      <x:c r="A12" s="134">
        <x:v>1</x:v>
      </x:c>
      <x:c r="B12" s="132" t="s">
        <x:v>31</x:v>
      </x:c>
      <x:c r="C12" s="132" t="s">
        <x:v>1102</x:v>
      </x:c>
      <x:c r="D12" s="194" t="s">
        <x:v>1103</x:v>
      </x:c>
      <x:c r="E12" s="194" t="s">
        <x:v>1104</x:v>
      </x:c>
      <x:c r="F12" s="502">
        <x:v>1</x:v>
      </x:c>
      <x:c r="G12" s="503" t="s">
        <x:v>1105</x:v>
      </x:c>
      <x:c r="H12" s="503"/>
      <x:c r="I12" s="736" t="s">
        <x:v>1106</x:v>
      </x:c>
      <x:c r="J12" s="736"/>
      <x:c r="K12" s="736"/>
      <x:c r="L12" s="736"/>
      <x:c r="M12" s="737"/>
    </x:row>
    <x:row r="13" spans="1:13" ht="28.5" customHeight="1">
      <x:c r="A13" s="133"/>
      <x:c r="B13" s="131"/>
      <x:c r="C13" s="131"/>
      <x:c r="D13" s="204"/>
      <x:c r="E13" s="204"/>
      <x:c r="F13" s="126">
        <x:v>2</x:v>
      </x:c>
      <x:c r="G13" s="315" t="s">
        <x:v>1107</x:v>
      </x:c>
      <x:c r="H13" s="315"/>
      <x:c r="I13" s="738"/>
      <x:c r="J13" s="738"/>
      <x:c r="K13" s="738"/>
      <x:c r="L13" s="738"/>
      <x:c r="M13" s="739"/>
    </x:row>
    <x:row r="14" spans="1:13">
      <x:c r="A14" s="133"/>
      <x:c r="B14" s="131"/>
      <x:c r="C14" s="131"/>
      <x:c r="D14" s="204"/>
      <x:c r="E14" s="204"/>
      <x:c r="F14" s="126">
        <x:v>3</x:v>
      </x:c>
      <x:c r="G14" s="315" t="s">
        <x:v>1108</x:v>
      </x:c>
      <x:c r="H14" s="315" t="s">
        <x:v>1109</x:v>
      </x:c>
      <x:c r="I14" s="738"/>
      <x:c r="J14" s="738"/>
      <x:c r="K14" s="738"/>
      <x:c r="L14" s="738"/>
      <x:c r="M14" s="739"/>
    </x:row>
    <x:row r="15" spans="1:13" ht="28.5" customHeight="1">
      <x:c r="A15" s="133"/>
      <x:c r="B15" s="131"/>
      <x:c r="C15" s="131"/>
      <x:c r="D15" s="204"/>
      <x:c r="E15" s="204"/>
      <x:c r="F15" s="126">
        <x:v>4</x:v>
      </x:c>
      <x:c r="G15" s="315" t="s">
        <x:v>1110</x:v>
      </x:c>
      <x:c r="H15" s="315" t="s">
        <x:v>1109</x:v>
      </x:c>
      <x:c r="I15" s="738"/>
      <x:c r="J15" s="738"/>
      <x:c r="K15" s="738"/>
      <x:c r="L15" s="738"/>
      <x:c r="M15" s="739"/>
    </x:row>
    <x:row r="16" spans="1:13">
      <x:c r="A16" s="133"/>
      <x:c r="B16" s="131"/>
      <x:c r="C16" s="131"/>
      <x:c r="D16" s="204"/>
      <x:c r="E16" s="204"/>
      <x:c r="F16" s="126">
        <x:v>5</x:v>
      </x:c>
      <x:c r="G16" s="315" t="s">
        <x:v>1111</x:v>
      </x:c>
      <x:c r="H16" s="315"/>
      <x:c r="I16" s="738"/>
      <x:c r="J16" s="738"/>
      <x:c r="K16" s="738"/>
      <x:c r="L16" s="738"/>
      <x:c r="M16" s="739"/>
    </x:row>
    <x:row r="17" spans="1:13" ht="24" customHeight="1">
      <x:c r="A17" s="133">
        <x:v>2</x:v>
      </x:c>
      <x:c r="B17" s="131" t="s">
        <x:v>31</x:v>
      </x:c>
      <x:c r="C17" s="131" t="s">
        <x:v>1112</x:v>
      </x:c>
      <x:c r="D17" s="204" t="s">
        <x:v>1113</x:v>
      </x:c>
      <x:c r="E17" s="126" t="s">
        <x:v>1114</x:v>
      </x:c>
      <x:c r="F17" s="126">
        <x:v>1</x:v>
      </x:c>
      <x:c r="G17" s="315" t="s">
        <x:v>894</x:v>
      </x:c>
      <x:c r="H17" s="315"/>
      <x:c r="I17" s="675" t="s">
        <x:v>1115</x:v>
      </x:c>
      <x:c r="J17" s="675"/>
      <x:c r="K17" s="675"/>
      <x:c r="L17" s="675"/>
      <x:c r="M17" s="740"/>
    </x:row>
    <x:row r="18" spans="1:13" ht="24" customHeight="1">
      <x:c r="A18" s="133"/>
      <x:c r="B18" s="131"/>
      <x:c r="C18" s="131"/>
      <x:c r="D18" s="204"/>
      <x:c r="E18" s="126"/>
      <x:c r="F18" s="126">
        <x:v>2</x:v>
      </x:c>
      <x:c r="G18" s="315" t="s">
        <x:v>832</x:v>
      </x:c>
      <x:c r="H18" s="315"/>
      <x:c r="I18" s="675"/>
      <x:c r="J18" s="675"/>
      <x:c r="K18" s="675"/>
      <x:c r="L18" s="675"/>
      <x:c r="M18" s="740"/>
    </x:row>
    <x:row r="19" spans="1:13" ht="24" customHeight="1">
      <x:c r="A19" s="124">
        <x:v>3</x:v>
      </x:c>
      <x:c r="B19" s="205" t="s">
        <x:v>31</x:v>
      </x:c>
      <x:c r="C19" s="205" t="s">
        <x:v>1116</x:v>
      </x:c>
      <x:c r="D19" s="204" t="s">
        <x:v>1117</x:v>
      </x:c>
      <x:c r="E19" s="204" t="s">
        <x:v>1118</x:v>
      </x:c>
      <x:c r="F19" s="126">
        <x:v>1</x:v>
      </x:c>
      <x:c r="G19" s="315" t="s">
        <x:v>1119</x:v>
      </x:c>
      <x:c r="H19" s="315"/>
      <x:c r="I19" s="675" t="s">
        <x:v>1120</x:v>
      </x:c>
      <x:c r="J19" s="675"/>
      <x:c r="K19" s="675"/>
      <x:c r="L19" s="675"/>
      <x:c r="M19" s="740"/>
    </x:row>
    <x:row r="20" spans="1:13" ht="24" customHeight="1">
      <x:c r="A20" s="124"/>
      <x:c r="B20" s="205"/>
      <x:c r="C20" s="205"/>
      <x:c r="D20" s="204"/>
      <x:c r="E20" s="204"/>
      <x:c r="F20" s="126">
        <x:v>2</x:v>
      </x:c>
      <x:c r="G20" s="315" t="s">
        <x:v>1121</x:v>
      </x:c>
      <x:c r="H20" s="315"/>
      <x:c r="I20" s="675"/>
      <x:c r="J20" s="675"/>
      <x:c r="K20" s="675"/>
      <x:c r="L20" s="675"/>
      <x:c r="M20" s="740"/>
    </x:row>
    <x:row r="21" spans="1:13" ht="24" customHeight="1">
      <x:c r="A21" s="124"/>
      <x:c r="B21" s="205"/>
      <x:c r="C21" s="205"/>
      <x:c r="D21" s="204"/>
      <x:c r="E21" s="204"/>
      <x:c r="F21" s="126">
        <x:v>3</x:v>
      </x:c>
      <x:c r="G21" s="315" t="s">
        <x:v>1122</x:v>
      </x:c>
      <x:c r="H21" s="315"/>
      <x:c r="I21" s="675"/>
      <x:c r="J21" s="675"/>
      <x:c r="K21" s="675"/>
      <x:c r="L21" s="675"/>
      <x:c r="M21" s="740"/>
    </x:row>
    <x:row r="22" spans="1:13" ht="24" customHeight="1">
      <x:c r="A22" s="133">
        <x:v>4</x:v>
      </x:c>
      <x:c r="B22" s="131" t="s">
        <x:v>31</x:v>
      </x:c>
      <x:c r="C22" s="131" t="s">
        <x:v>1123</x:v>
      </x:c>
      <x:c r="D22" s="204" t="s">
        <x:v>1124</x:v>
      </x:c>
      <x:c r="E22" s="126" t="s">
        <x:v>1118</x:v>
      </x:c>
      <x:c r="F22" s="126">
        <x:v>1</x:v>
      </x:c>
      <x:c r="G22" s="315" t="s">
        <x:v>1125</x:v>
      </x:c>
      <x:c r="H22" s="315"/>
      <x:c r="I22" s="675" t="s">
        <x:v>1126</x:v>
      </x:c>
      <x:c r="J22" s="675"/>
      <x:c r="K22" s="675"/>
      <x:c r="L22" s="675"/>
      <x:c r="M22" s="740"/>
    </x:row>
    <x:row r="23" spans="1:13" ht="24" customHeight="1">
      <x:c r="A23" s="133"/>
      <x:c r="B23" s="131"/>
      <x:c r="C23" s="131"/>
      <x:c r="D23" s="204"/>
      <x:c r="E23" s="126"/>
      <x:c r="F23" s="126">
        <x:v>2</x:v>
      </x:c>
      <x:c r="G23" s="315" t="s">
        <x:v>1127</x:v>
      </x:c>
      <x:c r="H23" s="315"/>
      <x:c r="I23" s="675"/>
      <x:c r="J23" s="675"/>
      <x:c r="K23" s="675"/>
      <x:c r="L23" s="675"/>
      <x:c r="M23" s="740"/>
    </x:row>
    <x:row r="24" spans="1:13">
      <x:c r="A24" s="133">
        <x:v>5</x:v>
      </x:c>
      <x:c r="B24" s="131" t="s">
        <x:v>202</x:v>
      </x:c>
      <x:c r="C24" s="131" t="s">
        <x:v>1128</x:v>
      </x:c>
      <x:c r="D24" s="204" t="s">
        <x:v>1129</x:v>
      </x:c>
      <x:c r="E24" s="204" t="s">
        <x:v>1130</x:v>
      </x:c>
      <x:c r="F24" s="126">
        <x:v>1</x:v>
      </x:c>
      <x:c r="G24" s="315" t="s">
        <x:v>1131</x:v>
      </x:c>
      <x:c r="H24" s="315"/>
      <x:c r="I24" s="675" t="s">
        <x:v>1132</x:v>
      </x:c>
      <x:c r="J24" s="675"/>
      <x:c r="K24" s="675"/>
      <x:c r="L24" s="675"/>
      <x:c r="M24" s="740"/>
    </x:row>
    <x:row r="25" spans="1:13" ht="15" customHeight="1">
      <x:c r="A25" s="133"/>
      <x:c r="B25" s="131"/>
      <x:c r="C25" s="131"/>
      <x:c r="D25" s="204"/>
      <x:c r="E25" s="204"/>
      <x:c r="F25" s="126">
        <x:v>2</x:v>
      </x:c>
      <x:c r="G25" s="315" t="s">
        <x:v>731</x:v>
      </x:c>
      <x:c r="H25" s="315"/>
      <x:c r="I25" s="675"/>
      <x:c r="J25" s="675"/>
      <x:c r="K25" s="675"/>
      <x:c r="L25" s="675"/>
      <x:c r="M25" s="740"/>
    </x:row>
    <x:row r="26" spans="1:13">
      <x:c r="A26" s="133"/>
      <x:c r="B26" s="131"/>
      <x:c r="C26" s="131"/>
      <x:c r="D26" s="204"/>
      <x:c r="E26" s="204"/>
      <x:c r="F26" s="126">
        <x:v>3</x:v>
      </x:c>
      <x:c r="G26" s="315" t="s">
        <x:v>1133</x:v>
      </x:c>
      <x:c r="H26" s="315"/>
      <x:c r="I26" s="675"/>
      <x:c r="J26" s="675"/>
      <x:c r="K26" s="675"/>
      <x:c r="L26" s="675"/>
      <x:c r="M26" s="740"/>
    </x:row>
    <x:row r="27" spans="1:13">
      <x:c r="A27" s="133">
        <x:v>6</x:v>
      </x:c>
      <x:c r="B27" s="131" t="s">
        <x:v>206</x:v>
      </x:c>
      <x:c r="C27" s="131" t="s">
        <x:v>1134</x:v>
      </x:c>
      <x:c r="D27" s="204" t="s">
        <x:v>491</x:v>
      </x:c>
      <x:c r="E27" s="126" t="s">
        <x:v>1135</x:v>
      </x:c>
      <x:c r="F27" s="126">
        <x:v>1</x:v>
      </x:c>
      <x:c r="G27" s="315" t="s">
        <x:v>1131</x:v>
      </x:c>
      <x:c r="H27" s="315"/>
      <x:c r="I27" s="675" t="s">
        <x:v>1136</x:v>
      </x:c>
      <x:c r="J27" s="675"/>
      <x:c r="K27" s="675"/>
      <x:c r="L27" s="675"/>
      <x:c r="M27" s="740"/>
    </x:row>
    <x:row r="28" spans="1:13" ht="19.5" customHeight="1">
      <x:c r="A28" s="133"/>
      <x:c r="B28" s="131"/>
      <x:c r="C28" s="131"/>
      <x:c r="D28" s="204"/>
      <x:c r="E28" s="126"/>
      <x:c r="F28" s="126">
        <x:v>2</x:v>
      </x:c>
      <x:c r="G28" s="351" t="s">
        <x:v>1137</x:v>
      </x:c>
      <x:c r="H28" s="315"/>
      <x:c r="I28" s="675"/>
      <x:c r="J28" s="675"/>
      <x:c r="K28" s="675"/>
      <x:c r="L28" s="675"/>
      <x:c r="M28" s="740"/>
    </x:row>
    <x:row r="29" spans="1:13">
      <x:c r="A29" s="133"/>
      <x:c r="B29" s="131"/>
      <x:c r="C29" s="131"/>
      <x:c r="D29" s="204"/>
      <x:c r="E29" s="126"/>
      <x:c r="F29" s="126">
        <x:v>3</x:v>
      </x:c>
      <x:c r="G29" s="315" t="s">
        <x:v>1107</x:v>
      </x:c>
      <x:c r="H29" s="315"/>
      <x:c r="I29" s="675"/>
      <x:c r="J29" s="675"/>
      <x:c r="K29" s="675"/>
      <x:c r="L29" s="675"/>
      <x:c r="M29" s="740"/>
    </x:row>
    <x:row r="30" spans="1:13">
      <x:c r="A30" s="133">
        <x:v>7</x:v>
      </x:c>
      <x:c r="B30" s="131" t="s">
        <x:v>206</x:v>
      </x:c>
      <x:c r="C30" s="131" t="s">
        <x:v>1138</x:v>
      </x:c>
      <x:c r="D30" s="204" t="s">
        <x:v>1139</x:v>
      </x:c>
      <x:c r="E30" s="204" t="s">
        <x:v>1118</x:v>
      </x:c>
      <x:c r="F30" s="126">
        <x:v>1</x:v>
      </x:c>
      <x:c r="G30" s="315" t="s">
        <x:v>1119</x:v>
      </x:c>
      <x:c r="H30" s="315"/>
      <x:c r="I30" s="675" t="s">
        <x:v>1140</x:v>
      </x:c>
      <x:c r="J30" s="675"/>
      <x:c r="K30" s="675"/>
      <x:c r="L30" s="675"/>
      <x:c r="M30" s="740"/>
    </x:row>
    <x:row r="31" spans="1:13">
      <x:c r="A31" s="133"/>
      <x:c r="B31" s="131"/>
      <x:c r="C31" s="131"/>
      <x:c r="D31" s="204"/>
      <x:c r="E31" s="204"/>
      <x:c r="F31" s="126">
        <x:v>2</x:v>
      </x:c>
      <x:c r="G31" s="315" t="s">
        <x:v>1141</x:v>
      </x:c>
      <x:c r="H31" s="315"/>
      <x:c r="I31" s="675"/>
      <x:c r="J31" s="675"/>
      <x:c r="K31" s="675"/>
      <x:c r="L31" s="675"/>
      <x:c r="M31" s="740"/>
    </x:row>
    <x:row r="32" spans="1:13">
      <x:c r="A32" s="133"/>
      <x:c r="B32" s="131"/>
      <x:c r="C32" s="131"/>
      <x:c r="D32" s="204"/>
      <x:c r="E32" s="204"/>
      <x:c r="F32" s="126">
        <x:v>3</x:v>
      </x:c>
      <x:c r="G32" s="315" t="s">
        <x:v>1142</x:v>
      </x:c>
      <x:c r="H32" s="315"/>
      <x:c r="I32" s="675"/>
      <x:c r="J32" s="675"/>
      <x:c r="K32" s="675"/>
      <x:c r="L32" s="675"/>
      <x:c r="M32" s="740"/>
    </x:row>
    <x:row r="33" spans="1:13">
      <x:c r="A33" s="133">
        <x:v>8</x:v>
      </x:c>
      <x:c r="B33" s="131" t="s">
        <x:v>206</x:v>
      </x:c>
      <x:c r="C33" s="131" t="s">
        <x:v>1143</x:v>
      </x:c>
      <x:c r="D33" s="204" t="s">
        <x:v>1144</x:v>
      </x:c>
      <x:c r="E33" s="126" t="s">
        <x:v>1145</x:v>
      </x:c>
      <x:c r="F33" s="126">
        <x:v>1</x:v>
      </x:c>
      <x:c r="G33" s="315" t="s">
        <x:v>1146</x:v>
      </x:c>
      <x:c r="H33" s="315"/>
      <x:c r="I33" s="675" t="s">
        <x:v>1147</x:v>
      </x:c>
      <x:c r="J33" s="675"/>
      <x:c r="K33" s="675"/>
      <x:c r="L33" s="675"/>
      <x:c r="M33" s="740"/>
    </x:row>
    <x:row r="34" spans="1:13">
      <x:c r="A34" s="133"/>
      <x:c r="B34" s="131"/>
      <x:c r="C34" s="131"/>
      <x:c r="D34" s="204"/>
      <x:c r="E34" s="126"/>
      <x:c r="F34" s="126">
        <x:v>2</x:v>
      </x:c>
      <x:c r="G34" s="315" t="s">
        <x:v>708</x:v>
      </x:c>
      <x:c r="H34" s="315"/>
      <x:c r="I34" s="675"/>
      <x:c r="J34" s="675"/>
      <x:c r="K34" s="675"/>
      <x:c r="L34" s="675"/>
      <x:c r="M34" s="740"/>
    </x:row>
    <x:row r="35" spans="1:13">
      <x:c r="A35" s="124">
        <x:v>9</x:v>
      </x:c>
      <x:c r="B35" s="205" t="s">
        <x:v>209</x:v>
      </x:c>
      <x:c r="C35" s="205" t="s">
        <x:v>1148</x:v>
      </x:c>
      <x:c r="D35" s="204" t="s">
        <x:v>1149</x:v>
      </x:c>
      <x:c r="E35" s="204" t="s">
        <x:v>1150</x:v>
      </x:c>
      <x:c r="F35" s="126">
        <x:v>1</x:v>
      </x:c>
      <x:c r="G35" s="315" t="s">
        <x:v>1151</x:v>
      </x:c>
      <x:c r="H35" s="315"/>
      <x:c r="I35" s="675" t="s">
        <x:v>1152</x:v>
      </x:c>
      <x:c r="J35" s="675"/>
      <x:c r="K35" s="675"/>
      <x:c r="L35" s="675"/>
      <x:c r="M35" s="740"/>
    </x:row>
    <x:row r="36" spans="1:13">
      <x:c r="A36" s="124"/>
      <x:c r="B36" s="205"/>
      <x:c r="C36" s="205"/>
      <x:c r="D36" s="204"/>
      <x:c r="E36" s="204"/>
      <x:c r="F36" s="126">
        <x:v>2</x:v>
      </x:c>
      <x:c r="G36" s="315" t="s">
        <x:v>1107</x:v>
      </x:c>
      <x:c r="H36" s="315"/>
      <x:c r="I36" s="675"/>
      <x:c r="J36" s="675"/>
      <x:c r="K36" s="675"/>
      <x:c r="L36" s="675"/>
      <x:c r="M36" s="740"/>
    </x:row>
    <x:row r="37" spans="1:13">
      <x:c r="A37" s="124"/>
      <x:c r="B37" s="205"/>
      <x:c r="C37" s="205"/>
      <x:c r="D37" s="204"/>
      <x:c r="E37" s="204"/>
      <x:c r="F37" s="126">
        <x:v>3</x:v>
      </x:c>
      <x:c r="G37" s="315" t="s">
        <x:v>1153</x:v>
      </x:c>
      <x:c r="H37" s="315"/>
      <x:c r="I37" s="675"/>
      <x:c r="J37" s="675"/>
      <x:c r="K37" s="675"/>
      <x:c r="L37" s="675"/>
      <x:c r="M37" s="740"/>
    </x:row>
    <x:row r="38" spans="1:13">
      <x:c r="A38" s="124">
        <x:v>10</x:v>
      </x:c>
      <x:c r="B38" s="205" t="s">
        <x:v>209</x:v>
      </x:c>
      <x:c r="C38" s="205" t="s">
        <x:v>1154</x:v>
      </x:c>
      <x:c r="D38" s="204" t="s">
        <x:v>1155</x:v>
      </x:c>
      <x:c r="E38" s="204" t="s">
        <x:v>1150</x:v>
      </x:c>
      <x:c r="F38" s="126">
        <x:v>1</x:v>
      </x:c>
      <x:c r="G38" s="315" t="s">
        <x:v>1156</x:v>
      </x:c>
      <x:c r="H38" s="315">
        <x:v>123</x:v>
      </x:c>
      <x:c r="I38" s="675" t="s">
        <x:v>1157</x:v>
      </x:c>
      <x:c r="J38" s="675"/>
      <x:c r="K38" s="675"/>
      <x:c r="L38" s="675"/>
      <x:c r="M38" s="740"/>
    </x:row>
    <x:row r="39" spans="1:13">
      <x:c r="A39" s="124"/>
      <x:c r="B39" s="205"/>
      <x:c r="C39" s="205"/>
      <x:c r="D39" s="204"/>
      <x:c r="E39" s="204"/>
      <x:c r="F39" s="126">
        <x:v>2</x:v>
      </x:c>
      <x:c r="G39" s="315" t="s">
        <x:v>1158</x:v>
      </x:c>
      <x:c r="H39" s="315"/>
      <x:c r="I39" s="675"/>
      <x:c r="J39" s="675"/>
      <x:c r="K39" s="675"/>
      <x:c r="L39" s="675"/>
      <x:c r="M39" s="740"/>
    </x:row>
    <x:row r="40" spans="1:13">
      <x:c r="A40" s="124"/>
      <x:c r="B40" s="205"/>
      <x:c r="C40" s="205"/>
      <x:c r="D40" s="204"/>
      <x:c r="E40" s="204"/>
      <x:c r="F40" s="126">
        <x:v>3</x:v>
      </x:c>
      <x:c r="G40" s="315" t="s">
        <x:v>1107</x:v>
      </x:c>
      <x:c r="H40" s="315"/>
      <x:c r="I40" s="675"/>
      <x:c r="J40" s="675"/>
      <x:c r="K40" s="675"/>
      <x:c r="L40" s="675"/>
      <x:c r="M40" s="740"/>
    </x:row>
    <x:row r="41" spans="1:13">
      <x:c r="A41" s="124">
        <x:v>11</x:v>
      </x:c>
      <x:c r="B41" s="205" t="s">
        <x:v>209</x:v>
      </x:c>
      <x:c r="C41" s="205" t="s">
        <x:v>1159</x:v>
      </x:c>
      <x:c r="D41" s="204" t="s">
        <x:v>1160</x:v>
      </x:c>
      <x:c r="E41" s="204" t="s">
        <x:v>1150</x:v>
      </x:c>
      <x:c r="F41" s="126">
        <x:v>1</x:v>
      </x:c>
      <x:c r="G41" s="315" t="s">
        <x:v>1161</x:v>
      </x:c>
      <x:c r="H41" s="315"/>
      <x:c r="I41" s="675" t="s">
        <x:v>1162</x:v>
      </x:c>
      <x:c r="J41" s="675"/>
      <x:c r="K41" s="675"/>
      <x:c r="L41" s="675"/>
      <x:c r="M41" s="740"/>
    </x:row>
    <x:row r="42" spans="1:13">
      <x:c r="A42" s="124"/>
      <x:c r="B42" s="205"/>
      <x:c r="C42" s="205"/>
      <x:c r="D42" s="204"/>
      <x:c r="E42" s="204"/>
      <x:c r="F42" s="126">
        <x:v>2</x:v>
      </x:c>
      <x:c r="G42" s="315" t="s">
        <x:v>1163</x:v>
      </x:c>
      <x:c r="H42" s="315"/>
      <x:c r="I42" s="675"/>
      <x:c r="J42" s="675"/>
      <x:c r="K42" s="675"/>
      <x:c r="L42" s="675"/>
      <x:c r="M42" s="740"/>
    </x:row>
    <x:row r="43" spans="1:13">
      <x:c r="A43" s="124"/>
      <x:c r="B43" s="205"/>
      <x:c r="C43" s="205"/>
      <x:c r="D43" s="204"/>
      <x:c r="E43" s="204"/>
      <x:c r="F43" s="126">
        <x:v>3</x:v>
      </x:c>
      <x:c r="G43" s="315" t="s">
        <x:v>1107</x:v>
      </x:c>
      <x:c r="H43" s="315"/>
      <x:c r="I43" s="675"/>
      <x:c r="J43" s="675"/>
      <x:c r="K43" s="675"/>
      <x:c r="L43" s="675"/>
      <x:c r="M43" s="740"/>
    </x:row>
    <x:row r="44" spans="1:13">
      <x:c r="A44" s="133">
        <x:v>12</x:v>
      </x:c>
      <x:c r="B44" s="131" t="s">
        <x:v>213</x:v>
      </x:c>
      <x:c r="C44" s="131" t="s">
        <x:v>1164</x:v>
      </x:c>
      <x:c r="D44" s="204" t="s">
        <x:v>1165</x:v>
      </x:c>
      <x:c r="E44" s="126" t="s">
        <x:v>1166</x:v>
      </x:c>
      <x:c r="F44" s="126">
        <x:v>1</x:v>
      </x:c>
      <x:c r="G44" s="315" t="s">
        <x:v>1167</x:v>
      </x:c>
      <x:c r="H44" s="315"/>
      <x:c r="I44" s="675" t="s">
        <x:v>1168</x:v>
      </x:c>
      <x:c r="J44" s="675"/>
      <x:c r="K44" s="675"/>
      <x:c r="L44" s="675"/>
      <x:c r="M44" s="740"/>
    </x:row>
    <x:row r="45" spans="1:13">
      <x:c r="A45" s="133"/>
      <x:c r="B45" s="131"/>
      <x:c r="C45" s="131"/>
      <x:c r="D45" s="204"/>
      <x:c r="E45" s="126"/>
      <x:c r="F45" s="126">
        <x:v>2</x:v>
      </x:c>
      <x:c r="G45" s="315" t="s">
        <x:v>1107</x:v>
      </x:c>
      <x:c r="H45" s="315"/>
      <x:c r="I45" s="675"/>
      <x:c r="J45" s="675"/>
      <x:c r="K45" s="675"/>
      <x:c r="L45" s="675"/>
      <x:c r="M45" s="740"/>
    </x:row>
    <x:row r="46" spans="1:13" ht="13.95" customHeight="1">
      <x:c r="A46" s="124">
        <x:v>13</x:v>
      </x:c>
      <x:c r="B46" s="205" t="s">
        <x:v>209</x:v>
      </x:c>
      <x:c r="C46" s="205" t="s">
        <x:v>1169</x:v>
      </x:c>
      <x:c r="D46" s="204" t="s">
        <x:v>1170</x:v>
      </x:c>
      <x:c r="E46" s="204" t="s">
        <x:v>1131</x:v>
      </x:c>
      <x:c r="F46" s="126">
        <x:v>1</x:v>
      </x:c>
      <x:c r="G46" s="315" t="s">
        <x:v>1171</x:v>
      </x:c>
      <x:c r="H46" s="315" t="s">
        <x:v>1172</x:v>
      </x:c>
      <x:c r="I46" s="675" t="s">
        <x:v>1173</x:v>
      </x:c>
      <x:c r="J46" s="675"/>
      <x:c r="K46" s="675"/>
      <x:c r="L46" s="675"/>
      <x:c r="M46" s="740"/>
    </x:row>
    <x:row r="47" spans="1:13">
      <x:c r="A47" s="124"/>
      <x:c r="B47" s="205"/>
      <x:c r="C47" s="205"/>
      <x:c r="D47" s="204"/>
      <x:c r="E47" s="204"/>
      <x:c r="F47" s="126">
        <x:v>2</x:v>
      </x:c>
      <x:c r="G47" s="315" t="s">
        <x:v>1174</x:v>
      </x:c>
      <x:c r="H47" s="315"/>
      <x:c r="I47" s="675" t="s">
        <x:v>1175</x:v>
      </x:c>
      <x:c r="J47" s="675"/>
      <x:c r="K47" s="675"/>
      <x:c r="L47" s="675"/>
      <x:c r="M47" s="740"/>
    </x:row>
    <x:row r="48" spans="1:13">
      <x:c r="A48" s="124"/>
      <x:c r="B48" s="205"/>
      <x:c r="C48" s="205"/>
      <x:c r="D48" s="204"/>
      <x:c r="E48" s="204"/>
      <x:c r="F48" s="126">
        <x:v>3</x:v>
      </x:c>
      <x:c r="G48" s="315" t="s">
        <x:v>1107</x:v>
      </x:c>
      <x:c r="H48" s="315"/>
      <x:c r="I48" s="675"/>
      <x:c r="J48" s="675"/>
      <x:c r="K48" s="675"/>
      <x:c r="L48" s="675"/>
      <x:c r="M48" s="740"/>
    </x:row>
    <x:row r="49" spans="1:13">
      <x:c r="A49" s="124">
        <x:v>14</x:v>
      </x:c>
      <x:c r="B49" s="205" t="s">
        <x:v>209</x:v>
      </x:c>
      <x:c r="C49" s="205" t="s">
        <x:v>1176</x:v>
      </x:c>
      <x:c r="D49" s="204" t="s">
        <x:v>1177</x:v>
      </x:c>
      <x:c r="E49" s="204" t="s">
        <x:v>1131</x:v>
      </x:c>
      <x:c r="F49" s="126">
        <x:v>1</x:v>
      </x:c>
      <x:c r="G49" s="315" t="s">
        <x:v>1156</x:v>
      </x:c>
      <x:c r="H49" s="315" t="s">
        <x:v>1178</x:v>
      </x:c>
      <x:c r="I49" s="675" t="s">
        <x:v>1157</x:v>
      </x:c>
      <x:c r="J49" s="675"/>
      <x:c r="K49" s="675"/>
      <x:c r="L49" s="675"/>
      <x:c r="M49" s="740"/>
    </x:row>
    <x:row r="50" spans="1:13">
      <x:c r="A50" s="124"/>
      <x:c r="B50" s="205"/>
      <x:c r="C50" s="205"/>
      <x:c r="D50" s="204"/>
      <x:c r="E50" s="204"/>
      <x:c r="F50" s="126">
        <x:v>2</x:v>
      </x:c>
      <x:c r="G50" s="315" t="s">
        <x:v>1174</x:v>
      </x:c>
      <x:c r="H50" s="315"/>
      <x:c r="I50" s="675"/>
      <x:c r="J50" s="675"/>
      <x:c r="K50" s="675"/>
      <x:c r="L50" s="675"/>
      <x:c r="M50" s="740"/>
    </x:row>
    <x:row r="51" spans="1:13">
      <x:c r="A51" s="124"/>
      <x:c r="B51" s="205"/>
      <x:c r="C51" s="205"/>
      <x:c r="D51" s="204"/>
      <x:c r="E51" s="204"/>
      <x:c r="F51" s="126">
        <x:v>3</x:v>
      </x:c>
      <x:c r="G51" s="315" t="s">
        <x:v>1107</x:v>
      </x:c>
      <x:c r="H51" s="315"/>
      <x:c r="I51" s="675"/>
      <x:c r="J51" s="675"/>
      <x:c r="K51" s="675"/>
      <x:c r="L51" s="675"/>
      <x:c r="M51" s="740"/>
    </x:row>
    <x:row r="52" spans="1:13">
      <x:c r="A52" s="124">
        <x:v>15</x:v>
      </x:c>
      <x:c r="B52" s="205" t="s">
        <x:v>213</x:v>
      </x:c>
      <x:c r="C52" s="205" t="s">
        <x:v>1179</x:v>
      </x:c>
      <x:c r="D52" s="204" t="s">
        <x:v>1180</x:v>
      </x:c>
      <x:c r="E52" s="204" t="s">
        <x:v>1131</x:v>
      </x:c>
      <x:c r="F52" s="126">
        <x:v>1</x:v>
      </x:c>
      <x:c r="G52" s="315" t="s">
        <x:v>1181</x:v>
      </x:c>
      <x:c r="H52" s="315" t="s">
        <x:v>1182</x:v>
      </x:c>
      <x:c r="I52" s="675" t="s">
        <x:v>1183</x:v>
      </x:c>
      <x:c r="J52" s="675"/>
      <x:c r="K52" s="675"/>
      <x:c r="L52" s="675"/>
      <x:c r="M52" s="740"/>
    </x:row>
    <x:row r="53" spans="1:13">
      <x:c r="A53" s="124"/>
      <x:c r="B53" s="205"/>
      <x:c r="C53" s="205"/>
      <x:c r="D53" s="204" t="s">
        <x:v>1184</x:v>
      </x:c>
      <x:c r="E53" s="204"/>
      <x:c r="F53" s="126">
        <x:v>2</x:v>
      </x:c>
      <x:c r="G53" s="315" t="s">
        <x:v>1174</x:v>
      </x:c>
      <x:c r="H53" s="315"/>
      <x:c r="I53" s="675"/>
      <x:c r="J53" s="675"/>
      <x:c r="K53" s="675"/>
      <x:c r="L53" s="675"/>
      <x:c r="M53" s="740"/>
    </x:row>
    <x:row r="54" spans="1:13">
      <x:c r="A54" s="124">
        <x:v>16</x:v>
      </x:c>
      <x:c r="B54" s="205" t="s">
        <x:v>1185</x:v>
      </x:c>
      <x:c r="C54" s="205" t="s">
        <x:v>1186</x:v>
      </x:c>
      <x:c r="D54" s="204" t="s">
        <x:v>1187</x:v>
      </x:c>
      <x:c r="E54" s="204" t="s">
        <x:v>1188</x:v>
      </x:c>
      <x:c r="F54" s="126">
        <x:v>3</x:v>
      </x:c>
      <x:c r="G54" s="315" t="s">
        <x:v>1107</x:v>
      </x:c>
      <x:c r="H54" s="315"/>
      <x:c r="I54" s="675"/>
      <x:c r="J54" s="675"/>
      <x:c r="K54" s="675"/>
      <x:c r="L54" s="675"/>
      <x:c r="M54" s="740"/>
    </x:row>
    <x:row r="55" spans="1:13">
      <x:c r="A55" s="124">
        <x:v>16</x:v>
      </x:c>
      <x:c r="B55" s="205" t="s">
        <x:v>1189</x:v>
      </x:c>
      <x:c r="C55" s="205" t="s">
        <x:v>1190</x:v>
      </x:c>
      <x:c r="D55" s="204" t="s">
        <x:v>1191</x:v>
      </x:c>
      <x:c r="E55" s="204" t="s">
        <x:v>1131</x:v>
      </x:c>
      <x:c r="F55" s="126">
        <x:v>1</x:v>
      </x:c>
      <x:c r="G55" s="315" t="s">
        <x:v>1181</x:v>
      </x:c>
      <x:c r="H55" s="315" t="s">
        <x:v>1192</x:v>
      </x:c>
      <x:c r="I55" s="675" t="s">
        <x:v>1193</x:v>
      </x:c>
      <x:c r="J55" s="675"/>
      <x:c r="K55" s="675"/>
      <x:c r="L55" s="675"/>
      <x:c r="M55" s="740"/>
    </x:row>
    <x:row r="56" spans="1:13">
      <x:c r="A56" s="124"/>
      <x:c r="B56" s="205"/>
      <x:c r="C56" s="205"/>
      <x:c r="D56" s="204"/>
      <x:c r="E56" s="204"/>
      <x:c r="F56" s="126">
        <x:v>2</x:v>
      </x:c>
      <x:c r="G56" s="315" t="s">
        <x:v>1174</x:v>
      </x:c>
      <x:c r="H56" s="315"/>
      <x:c r="I56" s="675"/>
      <x:c r="J56" s="675"/>
      <x:c r="K56" s="675"/>
      <x:c r="L56" s="675"/>
      <x:c r="M56" s="740"/>
    </x:row>
    <x:row r="57" spans="1:13" ht="14.4" customHeight="1">
      <x:c r="A57" s="123"/>
      <x:c r="B57" s="122"/>
      <x:c r="C57" s="122"/>
      <x:c r="D57" s="121"/>
      <x:c r="E57" s="121"/>
      <x:c r="F57" s="500">
        <x:v>3</x:v>
      </x:c>
      <x:c r="G57" s="501" t="s">
        <x:v>1107</x:v>
      </x:c>
      <x:c r="H57" s="501"/>
      <x:c r="I57" s="741"/>
      <x:c r="J57" s="741"/>
      <x:c r="K57" s="741"/>
      <x:c r="L57" s="741"/>
      <x:c r="M57" s="742"/>
    </x:row>
  </x:sheetData>
  <x:mergeCells count="172">
    <x:mergeCell ref="A1:J1"/>
    <x:mergeCell ref="A2:B2"/>
    <x:mergeCell ref="C2:E2"/>
    <x:mergeCell ref="G2:J2"/>
    <x:mergeCell ref="A3:B3"/>
    <x:mergeCell ref="C3:E3"/>
    <x:mergeCell ref="G3:J3"/>
    <x:mergeCell ref="A4:B4"/>
    <x:mergeCell ref="C4:E4"/>
    <x:mergeCell ref="G4:J4"/>
    <x:mergeCell ref="A9:M9"/>
    <x:mergeCell ref="A11:M11"/>
    <x:mergeCell ref="A12:A16"/>
    <x:mergeCell ref="B12:B16"/>
    <x:mergeCell ref="C12:C16"/>
    <x:mergeCell ref="D12:D16"/>
    <x:mergeCell ref="E12:E16"/>
    <x:mergeCell ref="I12:I16"/>
    <x:mergeCell ref="J12:J16"/>
    <x:mergeCell ref="K12:K16"/>
    <x:mergeCell ref="L12:L16"/>
    <x:mergeCell ref="M12:M16"/>
    <x:mergeCell ref="A17:A18"/>
    <x:mergeCell ref="B17:B18"/>
    <x:mergeCell ref="C17:C18"/>
    <x:mergeCell ref="D17:D18"/>
    <x:mergeCell ref="E17:E18"/>
    <x:mergeCell ref="I17:I18"/>
    <x:mergeCell ref="J17:J18"/>
    <x:mergeCell ref="K17:K18"/>
    <x:mergeCell ref="L17:L18"/>
    <x:mergeCell ref="M17:M18"/>
    <x:mergeCell ref="A19:A21"/>
    <x:mergeCell ref="B19:B21"/>
    <x:mergeCell ref="C19:C21"/>
    <x:mergeCell ref="D19:D21"/>
    <x:mergeCell ref="E19:E21"/>
    <x:mergeCell ref="I19:I21"/>
    <x:mergeCell ref="J19:J21"/>
    <x:mergeCell ref="K19:K21"/>
    <x:mergeCell ref="L19:L21"/>
    <x:mergeCell ref="M19:M21"/>
    <x:mergeCell ref="A22:A23"/>
    <x:mergeCell ref="B22:B23"/>
    <x:mergeCell ref="C22:C23"/>
    <x:mergeCell ref="D22:D23"/>
    <x:mergeCell ref="E22:E23"/>
    <x:mergeCell ref="I22:I23"/>
    <x:mergeCell ref="J22:J23"/>
    <x:mergeCell ref="K22:K23"/>
    <x:mergeCell ref="L22:L23"/>
    <x:mergeCell ref="M22:M23"/>
    <x:mergeCell ref="A24:A26"/>
    <x:mergeCell ref="B24:B26"/>
    <x:mergeCell ref="C24:C26"/>
    <x:mergeCell ref="D24:D26"/>
    <x:mergeCell ref="E24:E26"/>
    <x:mergeCell ref="I24:I26"/>
    <x:mergeCell ref="J24:J26"/>
    <x:mergeCell ref="K24:K26"/>
    <x:mergeCell ref="L24:L26"/>
    <x:mergeCell ref="M24:M26"/>
    <x:mergeCell ref="A27:A29"/>
    <x:mergeCell ref="B27:B29"/>
    <x:mergeCell ref="C27:C29"/>
    <x:mergeCell ref="D27:D29"/>
    <x:mergeCell ref="E27:E29"/>
    <x:mergeCell ref="I27:I29"/>
    <x:mergeCell ref="J27:J29"/>
    <x:mergeCell ref="K27:K29"/>
    <x:mergeCell ref="L27:L29"/>
    <x:mergeCell ref="M27:M29"/>
    <x:mergeCell ref="A30:A32"/>
    <x:mergeCell ref="B30:B32"/>
    <x:mergeCell ref="C30:C32"/>
    <x:mergeCell ref="D30:D32"/>
    <x:mergeCell ref="E30:E32"/>
    <x:mergeCell ref="I30:I32"/>
    <x:mergeCell ref="J30:J32"/>
    <x:mergeCell ref="K30:K32"/>
    <x:mergeCell ref="L30:L32"/>
    <x:mergeCell ref="M30:M32"/>
    <x:mergeCell ref="A33:A34"/>
    <x:mergeCell ref="B33:B34"/>
    <x:mergeCell ref="C33:C34"/>
    <x:mergeCell ref="D33:D34"/>
    <x:mergeCell ref="E33:E34"/>
    <x:mergeCell ref="I33:I34"/>
    <x:mergeCell ref="J33:J34"/>
    <x:mergeCell ref="K33:K34"/>
    <x:mergeCell ref="L33:L34"/>
    <x:mergeCell ref="M33:M34"/>
    <x:mergeCell ref="A35:A37"/>
    <x:mergeCell ref="B35:B37"/>
    <x:mergeCell ref="C35:C37"/>
    <x:mergeCell ref="D35:D37"/>
    <x:mergeCell ref="E35:E37"/>
    <x:mergeCell ref="I35:I37"/>
    <x:mergeCell ref="J35:J37"/>
    <x:mergeCell ref="K35:K37"/>
    <x:mergeCell ref="L35:L37"/>
    <x:mergeCell ref="M35:M37"/>
    <x:mergeCell ref="A38:A40"/>
    <x:mergeCell ref="B38:B40"/>
    <x:mergeCell ref="C38:C40"/>
    <x:mergeCell ref="D38:D40"/>
    <x:mergeCell ref="E38:E40"/>
    <x:mergeCell ref="I38:I40"/>
    <x:mergeCell ref="J38:J40"/>
    <x:mergeCell ref="K38:K40"/>
    <x:mergeCell ref="L38:L40"/>
    <x:mergeCell ref="M38:M40"/>
    <x:mergeCell ref="A41:A43"/>
    <x:mergeCell ref="B41:B43"/>
    <x:mergeCell ref="C41:C43"/>
    <x:mergeCell ref="D41:D43"/>
    <x:mergeCell ref="E41:E43"/>
    <x:mergeCell ref="I41:I43"/>
    <x:mergeCell ref="J41:J43"/>
    <x:mergeCell ref="K41:K43"/>
    <x:mergeCell ref="L41:L43"/>
    <x:mergeCell ref="M41:M43"/>
    <x:mergeCell ref="A44:A45"/>
    <x:mergeCell ref="B44:B45"/>
    <x:mergeCell ref="C44:C45"/>
    <x:mergeCell ref="D44:D45"/>
    <x:mergeCell ref="E44:E45"/>
    <x:mergeCell ref="I44:I45"/>
    <x:mergeCell ref="J44:J45"/>
    <x:mergeCell ref="K44:K45"/>
    <x:mergeCell ref="L44:L45"/>
    <x:mergeCell ref="M44:M45"/>
    <x:mergeCell ref="A46:A48"/>
    <x:mergeCell ref="B46:B48"/>
    <x:mergeCell ref="C46:C48"/>
    <x:mergeCell ref="D46:D48"/>
    <x:mergeCell ref="E46:E48"/>
    <x:mergeCell ref="I46:I48"/>
    <x:mergeCell ref="J46:J48"/>
    <x:mergeCell ref="K46:K48"/>
    <x:mergeCell ref="L46:L48"/>
    <x:mergeCell ref="M46:M48"/>
    <x:mergeCell ref="A49:A51"/>
    <x:mergeCell ref="B49:B51"/>
    <x:mergeCell ref="C49:C51"/>
    <x:mergeCell ref="D49:D51"/>
    <x:mergeCell ref="E49:E51"/>
    <x:mergeCell ref="I49:I51"/>
    <x:mergeCell ref="J49:J51"/>
    <x:mergeCell ref="K49:K51"/>
    <x:mergeCell ref="L49:L51"/>
    <x:mergeCell ref="M49:M51"/>
    <x:mergeCell ref="A52:A54"/>
    <x:mergeCell ref="B52:B54"/>
    <x:mergeCell ref="C52:C54"/>
    <x:mergeCell ref="D52:D54"/>
    <x:mergeCell ref="E52:E54"/>
    <x:mergeCell ref="I52:I54"/>
    <x:mergeCell ref="J52:J54"/>
    <x:mergeCell ref="K52:K54"/>
    <x:mergeCell ref="L52:L54"/>
    <x:mergeCell ref="M52:M54"/>
    <x:mergeCell ref="A55:A57"/>
    <x:mergeCell ref="B55:B57"/>
    <x:mergeCell ref="C55:C57"/>
    <x:mergeCell ref="D55:D57"/>
    <x:mergeCell ref="E55:E57"/>
    <x:mergeCell ref="I55:I57"/>
    <x:mergeCell ref="J55:J57"/>
    <x:mergeCell ref="K55:K57"/>
    <x:mergeCell ref="L55:L57"/>
    <x:mergeCell ref="M55:M57"/>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8BDB921-C9E0-4430-BA37-C6A3419177A0}" mc:Ignorable="x14ac xr xr2 xr3">
  <x:sheetPr>
    <x:outlinePr summaryBelow="1" summaryRight="1"/>
  </x:sheetPr>
  <x:dimension ref="A1:L96"/>
  <x:sheetViews>
    <x:sheetView workbookViewId="0">
      <x:selection activeCell="A6" sqref="A6 A6:E7"/>
    </x:sheetView>
  </x:sheetViews>
  <x:sheetFormatPr defaultRowHeight="13.8"/>
  <x:cols>
    <x:col min="1" max="1" width="9.097656" style="0" customWidth="1"/>
    <x:col min="2" max="2" width="9.597656" style="0" customWidth="1"/>
    <x:col min="3" max="3" width="19.398438" style="0" customWidth="1"/>
    <x:col min="4" max="4" width="27.597656" style="0" customWidth="1"/>
    <x:col min="5" max="5" width="22" style="0" customWidth="1"/>
    <x:col min="6" max="6" width="21.097656" style="346" customWidth="1"/>
    <x:col min="7" max="7" width="27.398438" style="0" customWidth="1"/>
    <x:col min="8" max="8" width="16.199219" style="0" customWidth="1"/>
    <x:col min="9" max="9" width="28.199219" style="0" customWidth="1"/>
    <x:col min="10" max="10" width="17.5" style="0" customWidth="1"/>
    <x:col min="11" max="11" width="15.398438" style="0" customWidth="1"/>
    <x:col min="12" max="12" width="14.597656" style="0" customWidth="1"/>
  </x:cols>
  <x:sheetData>
    <x:row r="1" spans="1:12" ht="15.6" customHeight="1">
      <x:c r="A1" s="297" t="s">
        <x:v>62</x:v>
      </x:c>
      <x:c r="B1" s="297"/>
      <x:c r="C1" s="297"/>
      <x:c r="D1" s="297"/>
      <x:c r="E1" s="297"/>
      <x:c r="F1" s="297"/>
      <x:c r="G1" s="297"/>
      <x:c r="H1" s="297"/>
      <x:c r="I1" s="297"/>
      <x:c r="J1" s="297"/>
    </x:row>
    <x:row r="2" spans="1:12" ht="15" customHeight="1">
      <x:c r="A2" s="608" t="s">
        <x:v>63</x:v>
      </x:c>
      <x:c r="B2" s="617"/>
      <x:c r="C2" s="294" t="s">
        <x:v>1</x:v>
      </x:c>
      <x:c r="D2" s="293"/>
      <x:c r="E2" s="292"/>
      <x:c r="F2" s="609" t="s">
        <x:v>64</x:v>
      </x:c>
      <x:c r="G2" s="294"/>
      <x:c r="H2" s="293"/>
      <x:c r="I2" s="293"/>
      <x:c r="J2" s="291"/>
    </x:row>
    <x:row r="3" spans="1:12" ht="15" customHeight="1">
      <x:c r="A3" s="610" t="s">
        <x:v>66</x:v>
      </x:c>
      <x:c r="B3" s="619"/>
      <x:c r="C3" s="285" t="s">
        <x:v>11</x:v>
      </x:c>
      <x:c r="D3" s="287"/>
      <x:c r="E3" s="286"/>
      <x:c r="F3" s="611" t="s">
        <x:v>68</x:v>
      </x:c>
      <x:c r="G3" s="285"/>
      <x:c r="H3" s="287"/>
      <x:c r="I3" s="287"/>
      <x:c r="J3" s="284"/>
    </x:row>
    <x:row r="4" spans="1:12" ht="15" customHeight="1">
      <x:c r="A4" s="612" t="s">
        <x:v>69</x:v>
      </x:c>
      <x:c r="B4" s="621"/>
      <x:c r="C4" s="281" t="s">
        <x:v>564</x:v>
      </x:c>
      <x:c r="D4" s="280"/>
      <x:c r="E4" s="279"/>
      <x:c r="F4" s="613" t="s">
        <x:v>70</x:v>
      </x:c>
      <x:c r="G4" s="278"/>
      <x:c r="H4" s="277"/>
      <x:c r="I4" s="277"/>
      <x:c r="J4" s="276"/>
    </x:row>
    <x:row r="6" spans="1:12">
      <x:c r="A6" s="520" t="s">
        <x:v>565</x:v>
      </x:c>
      <x:c r="B6" s="520" t="s">
        <x:v>566</x:v>
      </x:c>
      <x:c r="C6" s="520" t="s">
        <x:v>567</x:v>
      </x:c>
      <x:c r="D6" s="520" t="s">
        <x:v>568</x:v>
      </x:c>
      <x:c r="E6" s="520" t="s">
        <x:v>569</x:v>
      </x:c>
    </x:row>
    <x:row r="7" spans="1:12">
      <x:c r="A7" s="345">
        <x:f>COUNTIF(L2:L100000,"Pass")</x:f>
      </x:c>
      <x:c r="B7" s="345">
        <x:f>COUNTIF(L2:L100000,"Fail")</x:f>
      </x:c>
      <x:c r="C7" s="345">
        <x:v>0</x:v>
      </x:c>
      <x:c r="D7" s="345"/>
      <x:c r="E7" s="345">
        <x:f>COUNT(A12:A1000073)</x:f>
      </x:c>
    </x:row>
    <x:row r="9" spans="1:12" ht="24.6" customHeight="1">
      <x:c r="A9" s="743" t="s">
        <x:v>1194</x:v>
      </x:c>
      <x:c r="B9" s="744"/>
      <x:c r="C9" s="744"/>
      <x:c r="D9" s="744"/>
      <x:c r="E9" s="744"/>
      <x:c r="F9" s="744"/>
      <x:c r="G9" s="744"/>
      <x:c r="H9" s="744"/>
      <x:c r="I9" s="744"/>
      <x:c r="J9" s="744"/>
      <x:c r="K9" s="744"/>
      <x:c r="L9" s="745"/>
    </x:row>
    <x:row r="10" spans="1:12" ht="43.2"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ht="15" customHeight="1">
      <x:c r="A11" s="734" t="s">
        <x:v>581</x:v>
      </x:c>
      <x:c r="B11" s="734"/>
      <x:c r="C11" s="734"/>
      <x:c r="D11" s="746"/>
      <x:c r="E11" s="734"/>
      <x:c r="F11" s="734"/>
      <x:c r="G11" s="746"/>
      <x:c r="H11" s="746"/>
      <x:c r="I11" s="746"/>
      <x:c r="J11" s="746"/>
      <x:c r="K11" s="746"/>
      <x:c r="L11" s="747"/>
    </x:row>
    <x:row r="12" spans="1:12" ht="28.5" customHeight="1">
      <x:c r="A12" s="748">
        <x:v>1</x:v>
      </x:c>
      <x:c r="B12" s="748" t="s">
        <x:v>220</x:v>
      </x:c>
      <x:c r="C12" s="749" t="s">
        <x:v>1195</x:v>
      </x:c>
      <x:c r="D12" s="750" t="s">
        <x:v>1196</x:v>
      </x:c>
      <x:c r="E12" s="751" t="s">
        <x:v>1197</x:v>
      </x:c>
      <x:c r="F12" s="752">
        <x:v>1</x:v>
      </x:c>
      <x:c r="G12" s="753" t="s">
        <x:v>1198</x:v>
      </x:c>
      <x:c r="H12" s="753" t="s">
        <x:v>67</x:v>
      </x:c>
      <x:c r="I12" s="754" t="s">
        <x:v>1199</x:v>
      </x:c>
      <x:c r="J12" s="755"/>
      <x:c r="K12" s="756"/>
      <x:c r="L12" s="675"/>
    </x:row>
    <x:row r="13" spans="1:12" ht="28.5" customHeight="1">
      <x:c r="A13" s="757"/>
      <x:c r="B13" s="757"/>
      <x:c r="C13" s="758"/>
      <x:c r="D13" s="750"/>
      <x:c r="E13" s="759"/>
      <x:c r="F13" s="760">
        <x:v>2</x:v>
      </x:c>
      <x:c r="G13" s="753" t="s">
        <x:v>1200</x:v>
      </x:c>
      <x:c r="H13" s="753" t="s">
        <x:v>67</x:v>
      </x:c>
      <x:c r="I13" s="754"/>
      <x:c r="J13" s="755"/>
      <x:c r="K13" s="761"/>
      <x:c r="L13" s="675"/>
    </x:row>
    <x:row r="14" spans="1:12" ht="19.5" customHeight="1">
      <x:c r="A14" s="757"/>
      <x:c r="B14" s="757"/>
      <x:c r="C14" s="758"/>
      <x:c r="D14" s="750"/>
      <x:c r="E14" s="759"/>
      <x:c r="F14" s="760">
        <x:v>3</x:v>
      </x:c>
      <x:c r="G14" s="753" t="s">
        <x:v>1201</x:v>
      </x:c>
      <x:c r="H14" s="753" t="s">
        <x:v>67</x:v>
      </x:c>
      <x:c r="I14" s="754"/>
      <x:c r="J14" s="755"/>
      <x:c r="K14" s="761"/>
      <x:c r="L14" s="675"/>
    </x:row>
    <x:row r="15" spans="1:12" ht="27" customHeight="1">
      <x:c r="A15" s="762"/>
      <x:c r="B15" s="762"/>
      <x:c r="C15" s="763"/>
      <x:c r="D15" s="750"/>
      <x:c r="E15" s="764"/>
      <x:c r="F15" s="760">
        <x:v>4</x:v>
      </x:c>
      <x:c r="G15" s="753" t="s">
        <x:v>1202</x:v>
      </x:c>
      <x:c r="H15" s="753" t="s">
        <x:v>67</x:v>
      </x:c>
      <x:c r="I15" s="754"/>
      <x:c r="J15" s="755"/>
      <x:c r="K15" s="765"/>
      <x:c r="L15" s="676"/>
    </x:row>
    <x:row r="16" spans="1:12" ht="25.5" customHeight="1">
      <x:c r="A16" s="757">
        <x:v>2</x:v>
      </x:c>
      <x:c r="B16" s="757" t="s">
        <x:v>224</x:v>
      </x:c>
      <x:c r="C16" s="757" t="s">
        <x:v>1203</x:v>
      </x:c>
      <x:c r="D16" s="766" t="s">
        <x:v>1204</x:v>
      </x:c>
      <x:c r="E16" s="766" t="s">
        <x:v>1205</x:v>
      </x:c>
      <x:c r="F16" s="767">
        <x:v>1</x:v>
      </x:c>
      <x:c r="G16" s="767" t="s">
        <x:v>1206</x:v>
      </x:c>
      <x:c r="H16" s="768" t="s">
        <x:v>67</x:v>
      </x:c>
      <x:c r="I16" s="769" t="s">
        <x:v>1207</x:v>
      </x:c>
      <x:c r="J16" s="770"/>
      <x:c r="K16" s="771"/>
      <x:c r="L16" s="675"/>
    </x:row>
    <x:row r="17" spans="1:12" ht="28.5" customHeight="1">
      <x:c r="A17" s="757"/>
      <x:c r="B17" s="757"/>
      <x:c r="C17" s="757"/>
      <x:c r="D17" s="766"/>
      <x:c r="E17" s="766"/>
      <x:c r="F17" s="767">
        <x:v>2</x:v>
      </x:c>
      <x:c r="G17" s="760" t="s">
        <x:v>1208</x:v>
      </x:c>
      <x:c r="H17" s="315"/>
      <x:c r="I17" s="769"/>
      <x:c r="J17" s="770"/>
      <x:c r="K17" s="772"/>
      <x:c r="L17" s="675"/>
    </x:row>
    <x:row r="18" spans="1:12" ht="43.5" customHeight="1">
      <x:c r="A18" s="762"/>
      <x:c r="B18" s="762"/>
      <x:c r="C18" s="762"/>
      <x:c r="D18" s="773"/>
      <x:c r="E18" s="773"/>
      <x:c r="F18" s="767">
        <x:v>3</x:v>
      </x:c>
      <x:c r="G18" s="767" t="s">
        <x:v>1209</x:v>
      </x:c>
      <x:c r="H18" s="774" t="s">
        <x:v>67</x:v>
      </x:c>
      <x:c r="I18" s="775"/>
      <x:c r="J18" s="776"/>
      <x:c r="K18" s="777"/>
      <x:c r="L18" s="675"/>
    </x:row>
    <x:row r="19" spans="1:12" ht="34.5" customHeight="1">
      <x:c r="A19" s="757">
        <x:v>3</x:v>
      </x:c>
      <x:c r="B19" s="757" t="s">
        <x:v>224</x:v>
      </x:c>
      <x:c r="C19" s="757" t="s">
        <x:v>1210</x:v>
      </x:c>
      <x:c r="D19" s="766" t="s">
        <x:v>1211</x:v>
      </x:c>
      <x:c r="E19" s="766" t="s">
        <x:v>1212</x:v>
      </x:c>
      <x:c r="F19" s="767">
        <x:v>1</x:v>
      </x:c>
      <x:c r="G19" s="767" t="s">
        <x:v>1213</x:v>
      </x:c>
      <x:c r="H19" s="767" t="s">
        <x:v>67</x:v>
      </x:c>
      <x:c r="I19" s="778" t="s">
        <x:v>1214</x:v>
      </x:c>
      <x:c r="J19" s="770"/>
      <x:c r="K19" s="771"/>
      <x:c r="L19" s="675"/>
    </x:row>
    <x:row r="20" spans="1:12" ht="43.5" customHeight="1">
      <x:c r="A20" s="757"/>
      <x:c r="B20" s="757"/>
      <x:c r="C20" s="757"/>
      <x:c r="D20" s="766"/>
      <x:c r="E20" s="766"/>
      <x:c r="F20" s="767">
        <x:v>2</x:v>
      </x:c>
      <x:c r="G20" s="767" t="s">
        <x:v>1215</x:v>
      </x:c>
      <x:c r="H20" s="767"/>
      <x:c r="I20" s="779"/>
      <x:c r="J20" s="770"/>
      <x:c r="K20" s="772"/>
      <x:c r="L20" s="675"/>
    </x:row>
    <x:row r="21" spans="1:12" ht="86.25" customHeight="1">
      <x:c r="A21" s="757"/>
      <x:c r="B21" s="757"/>
      <x:c r="C21" s="757"/>
      <x:c r="D21" s="766"/>
      <x:c r="E21" s="766"/>
      <x:c r="F21" s="768">
        <x:v>3</x:v>
      </x:c>
      <x:c r="G21" s="768" t="s">
        <x:v>1216</x:v>
      </x:c>
      <x:c r="H21" s="768" t="s">
        <x:v>67</x:v>
      </x:c>
      <x:c r="I21" s="779"/>
      <x:c r="J21" s="770"/>
      <x:c r="K21" s="772"/>
      <x:c r="L21" s="676"/>
    </x:row>
    <x:row r="22" spans="1:12" ht="41.25" customHeight="1">
      <x:c r="A22" s="780">
        <x:v>4</x:v>
      </x:c>
      <x:c r="B22" s="780" t="s">
        <x:v>224</x:v>
      </x:c>
      <x:c r="C22" s="780" t="s">
        <x:v>1217</x:v>
      </x:c>
      <x:c r="D22" s="781" t="s">
        <x:v>1218</x:v>
      </x:c>
      <x:c r="E22" s="781" t="s">
        <x:v>1212</x:v>
      </x:c>
      <x:c r="F22" s="753">
        <x:v>1</x:v>
      </x:c>
      <x:c r="G22" s="753" t="s">
        <x:v>1219</x:v>
      </x:c>
      <x:c r="H22" s="753"/>
      <x:c r="I22" s="782" t="s">
        <x:v>1220</x:v>
      </x:c>
      <x:c r="J22" s="782"/>
      <x:c r="K22" s="676"/>
      <x:c r="L22" s="676"/>
    </x:row>
    <x:row r="23" spans="1:12" ht="72" customHeight="1">
      <x:c r="A23" s="783"/>
      <x:c r="B23" s="783"/>
      <x:c r="C23" s="783"/>
      <x:c r="D23" s="784"/>
      <x:c r="E23" s="784"/>
      <x:c r="F23" s="753">
        <x:v>2</x:v>
      </x:c>
      <x:c r="G23" s="753" t="s">
        <x:v>1221</x:v>
      </x:c>
      <x:c r="H23" s="753"/>
      <x:c r="I23" s="785"/>
      <x:c r="J23" s="785"/>
      <x:c r="K23" s="677"/>
      <x:c r="L23" s="677"/>
    </x:row>
    <x:row r="24" spans="1:12" ht="57.75" customHeight="1">
      <x:c r="A24" s="783"/>
      <x:c r="B24" s="783"/>
      <x:c r="C24" s="783"/>
      <x:c r="D24" s="784"/>
      <x:c r="E24" s="784"/>
      <x:c r="F24" s="786">
        <x:v>3</x:v>
      </x:c>
      <x:c r="G24" s="786" t="s">
        <x:v>1222</x:v>
      </x:c>
      <x:c r="H24" s="786"/>
      <x:c r="I24" s="785"/>
      <x:c r="J24" s="785"/>
      <x:c r="K24" s="677"/>
      <x:c r="L24" s="677"/>
    </x:row>
    <x:row r="25" spans="1:12" ht="72" customHeight="1">
      <x:c r="A25" s="780">
        <x:v>5</x:v>
      </x:c>
      <x:c r="B25" s="780" t="s">
        <x:v>224</x:v>
      </x:c>
      <x:c r="C25" s="780" t="s">
        <x:v>1223</x:v>
      </x:c>
      <x:c r="D25" s="781" t="s">
        <x:v>1224</x:v>
      </x:c>
      <x:c r="E25" s="781" t="s">
        <x:v>1212</x:v>
      </x:c>
      <x:c r="F25" s="753">
        <x:v>1</x:v>
      </x:c>
      <x:c r="G25" s="753" t="s">
        <x:v>1225</x:v>
      </x:c>
      <x:c r="H25" s="753"/>
      <x:c r="I25" s="782" t="s">
        <x:v>1226</x:v>
      </x:c>
      <x:c r="J25" s="782"/>
      <x:c r="K25" s="676"/>
      <x:c r="L25" s="676"/>
    </x:row>
    <x:row r="26" spans="1:12" ht="101.25" customHeight="1">
      <x:c r="A26" s="783"/>
      <x:c r="B26" s="783"/>
      <x:c r="C26" s="783"/>
      <x:c r="D26" s="784"/>
      <x:c r="E26" s="784"/>
      <x:c r="F26" s="753">
        <x:v>2</x:v>
      </x:c>
      <x:c r="G26" s="753" t="s">
        <x:v>1221</x:v>
      </x:c>
      <x:c r="H26" s="753"/>
      <x:c r="I26" s="785"/>
      <x:c r="J26" s="785"/>
      <x:c r="K26" s="677"/>
      <x:c r="L26" s="677"/>
    </x:row>
    <x:row r="27" spans="1:12" ht="33.75" customHeight="1">
      <x:c r="A27" s="787"/>
      <x:c r="B27" s="787"/>
      <x:c r="C27" s="787"/>
      <x:c r="D27" s="788"/>
      <x:c r="E27" s="788"/>
      <x:c r="F27" s="753">
        <x:v>3</x:v>
      </x:c>
      <x:c r="G27" s="753" t="s">
        <x:v>1227</x:v>
      </x:c>
      <x:c r="H27" s="753"/>
      <x:c r="I27" s="789"/>
      <x:c r="J27" s="789"/>
      <x:c r="K27" s="678"/>
      <x:c r="L27" s="678"/>
    </x:row>
    <x:row r="28" spans="1:12" ht="45.75" customHeight="1">
      <x:c r="A28" s="757">
        <x:v>6</x:v>
      </x:c>
      <x:c r="B28" s="757" t="s">
        <x:v>224</x:v>
      </x:c>
      <x:c r="C28" s="757" t="s">
        <x:v>1217</x:v>
      </x:c>
      <x:c r="D28" s="766" t="s">
        <x:v>1228</x:v>
      </x:c>
      <x:c r="E28" s="766" t="s">
        <x:v>1197</x:v>
      </x:c>
      <x:c r="F28" s="767">
        <x:v>1</x:v>
      </x:c>
      <x:c r="G28" s="767" t="s">
        <x:v>1229</x:v>
      </x:c>
      <x:c r="H28" s="767" t="s">
        <x:v>67</x:v>
      </x:c>
      <x:c r="I28" s="779" t="s">
        <x:v>1230</x:v>
      </x:c>
      <x:c r="J28" s="770"/>
      <x:c r="K28" s="772"/>
      <x:c r="L28" s="678"/>
    </x:row>
    <x:row r="29" spans="1:12" ht="57.75" customHeight="1">
      <x:c r="A29" s="757"/>
      <x:c r="B29" s="757"/>
      <x:c r="C29" s="757"/>
      <x:c r="D29" s="766"/>
      <x:c r="E29" s="766"/>
      <x:c r="F29" s="767">
        <x:v>2</x:v>
      </x:c>
      <x:c r="G29" s="767" t="s">
        <x:v>1231</x:v>
      </x:c>
      <x:c r="H29" s="767" t="s">
        <x:v>67</x:v>
      </x:c>
      <x:c r="I29" s="779"/>
      <x:c r="J29" s="770"/>
      <x:c r="K29" s="772"/>
      <x:c r="L29" s="675"/>
    </x:row>
    <x:row r="30" spans="1:12" ht="60.75" customHeight="1">
      <x:c r="A30" s="757"/>
      <x:c r="B30" s="757"/>
      <x:c r="C30" s="757"/>
      <x:c r="D30" s="766"/>
      <x:c r="E30" s="766"/>
      <x:c r="F30" s="767">
        <x:v>3</x:v>
      </x:c>
      <x:c r="G30" s="767" t="s">
        <x:v>1232</x:v>
      </x:c>
      <x:c r="H30" s="767" t="s">
        <x:v>67</x:v>
      </x:c>
      <x:c r="I30" s="779"/>
      <x:c r="J30" s="770"/>
      <x:c r="K30" s="772"/>
      <x:c r="L30" s="675"/>
    </x:row>
    <x:row r="31" spans="1:12" ht="49.5" customHeight="1">
      <x:c r="A31" s="757"/>
      <x:c r="B31" s="757"/>
      <x:c r="C31" s="757"/>
      <x:c r="D31" s="766"/>
      <x:c r="E31" s="766"/>
      <x:c r="F31" s="767">
        <x:v>4</x:v>
      </x:c>
      <x:c r="G31" s="767" t="s">
        <x:v>1233</x:v>
      </x:c>
      <x:c r="H31" s="767" t="s">
        <x:v>1234</x:v>
      </x:c>
      <x:c r="I31" s="779"/>
      <x:c r="J31" s="770"/>
      <x:c r="K31" s="772"/>
      <x:c r="L31" s="675"/>
    </x:row>
    <x:row r="32" spans="1:12" ht="30.75" customHeight="1">
      <x:c r="A32" s="762"/>
      <x:c r="B32" s="762"/>
      <x:c r="C32" s="762"/>
      <x:c r="D32" s="773"/>
      <x:c r="E32" s="773"/>
      <x:c r="F32" s="767">
        <x:v>5</x:v>
      </x:c>
      <x:c r="G32" s="767" t="s">
        <x:v>1235</x:v>
      </x:c>
      <x:c r="H32" s="774" t="s">
        <x:v>67</x:v>
      </x:c>
      <x:c r="I32" s="790"/>
      <x:c r="J32" s="776"/>
      <x:c r="K32" s="777"/>
      <x:c r="L32" s="675"/>
    </x:row>
    <x:row r="33" spans="1:12" ht="72" customHeight="1">
      <x:c r="A33" s="757">
        <x:v>7</x:v>
      </x:c>
      <x:c r="B33" s="757" t="s">
        <x:v>224</x:v>
      </x:c>
      <x:c r="C33" s="757" t="s">
        <x:v>1223</x:v>
      </x:c>
      <x:c r="D33" s="766" t="s">
        <x:v>1236</x:v>
      </x:c>
      <x:c r="E33" s="766" t="s">
        <x:v>1197</x:v>
      </x:c>
      <x:c r="F33" s="767">
        <x:v>1</x:v>
      </x:c>
      <x:c r="G33" s="767" t="s">
        <x:v>1237</x:v>
      </x:c>
      <x:c r="H33" s="767" t="s">
        <x:v>67</x:v>
      </x:c>
      <x:c r="I33" s="778" t="s">
        <x:v>1238</x:v>
      </x:c>
      <x:c r="J33" s="770"/>
      <x:c r="K33" s="771"/>
      <x:c r="L33" s="675"/>
    </x:row>
    <x:row r="34" spans="1:12" ht="72" customHeight="1">
      <x:c r="A34" s="757"/>
      <x:c r="B34" s="757"/>
      <x:c r="C34" s="757"/>
      <x:c r="D34" s="766"/>
      <x:c r="E34" s="766"/>
      <x:c r="F34" s="767">
        <x:v>2</x:v>
      </x:c>
      <x:c r="G34" s="767" t="s">
        <x:v>1231</x:v>
      </x:c>
      <x:c r="H34" s="767" t="s">
        <x:v>67</x:v>
      </x:c>
      <x:c r="I34" s="779"/>
      <x:c r="J34" s="770"/>
      <x:c r="K34" s="772"/>
      <x:c r="L34" s="675"/>
    </x:row>
    <x:row r="35" spans="1:12" ht="86.25" customHeight="1">
      <x:c r="A35" s="757"/>
      <x:c r="B35" s="757"/>
      <x:c r="C35" s="757"/>
      <x:c r="D35" s="766"/>
      <x:c r="E35" s="766"/>
      <x:c r="F35" s="767">
        <x:v>3</x:v>
      </x:c>
      <x:c r="G35" s="767" t="s">
        <x:v>1239</x:v>
      </x:c>
      <x:c r="H35" s="767" t="s">
        <x:v>67</x:v>
      </x:c>
      <x:c r="I35" s="779"/>
      <x:c r="J35" s="770"/>
      <x:c r="K35" s="772"/>
      <x:c r="L35" s="675"/>
    </x:row>
    <x:row r="36" spans="1:12" ht="115.5" customHeight="1">
      <x:c r="A36" s="757"/>
      <x:c r="B36" s="757"/>
      <x:c r="C36" s="757"/>
      <x:c r="D36" s="766"/>
      <x:c r="E36" s="766"/>
      <x:c r="F36" s="767">
        <x:v>4</x:v>
      </x:c>
      <x:c r="G36" s="767" t="s">
        <x:v>1240</x:v>
      </x:c>
      <x:c r="H36" s="767" t="s">
        <x:v>1241</x:v>
      </x:c>
      <x:c r="I36" s="779"/>
      <x:c r="J36" s="770"/>
      <x:c r="K36" s="772"/>
      <x:c r="L36" s="675"/>
    </x:row>
    <x:row r="37" spans="1:12" ht="34.5" customHeight="1">
      <x:c r="A37" s="762"/>
      <x:c r="B37" s="762"/>
      <x:c r="C37" s="762"/>
      <x:c r="D37" s="773"/>
      <x:c r="E37" s="773"/>
      <x:c r="F37" s="767">
        <x:v>5</x:v>
      </x:c>
      <x:c r="G37" s="767" t="s">
        <x:v>1235</x:v>
      </x:c>
      <x:c r="H37" s="774" t="s">
        <x:v>67</x:v>
      </x:c>
      <x:c r="I37" s="790"/>
      <x:c r="J37" s="776"/>
      <x:c r="K37" s="777"/>
      <x:c r="L37" s="676"/>
    </x:row>
    <x:row r="38" spans="1:12" ht="42" customHeight="1">
      <x:c r="A38" s="757">
        <x:v>8</x:v>
      </x:c>
      <x:c r="B38" s="757" t="s">
        <x:v>224</x:v>
      </x:c>
      <x:c r="C38" s="757" t="s">
        <x:v>1242</x:v>
      </x:c>
      <x:c r="D38" s="766" t="s">
        <x:v>1243</x:v>
      </x:c>
      <x:c r="E38" s="766" t="s">
        <x:v>1197</x:v>
      </x:c>
      <x:c r="F38" s="767">
        <x:v>1</x:v>
      </x:c>
      <x:c r="G38" s="767" t="s">
        <x:v>1244</x:v>
      </x:c>
      <x:c r="H38" s="767" t="s">
        <x:v>67</x:v>
      </x:c>
      <x:c r="I38" s="778" t="s">
        <x:v>1245</x:v>
      </x:c>
      <x:c r="J38" s="770"/>
      <x:c r="K38" s="771"/>
      <x:c r="L38" s="675"/>
    </x:row>
    <x:row r="39" spans="1:12" ht="38.25" customHeight="1">
      <x:c r="A39" s="757"/>
      <x:c r="B39" s="757"/>
      <x:c r="C39" s="757"/>
      <x:c r="D39" s="766"/>
      <x:c r="E39" s="766"/>
      <x:c r="F39" s="767">
        <x:v>2</x:v>
      </x:c>
      <x:c r="G39" s="767" t="s">
        <x:v>1231</x:v>
      </x:c>
      <x:c r="H39" s="767" t="s">
        <x:v>67</x:v>
      </x:c>
      <x:c r="I39" s="779"/>
      <x:c r="J39" s="770"/>
      <x:c r="K39" s="772"/>
      <x:c r="L39" s="675"/>
    </x:row>
    <x:row r="40" spans="1:12" ht="53.25" customHeight="1">
      <x:c r="A40" s="757"/>
      <x:c r="B40" s="757"/>
      <x:c r="C40" s="757"/>
      <x:c r="D40" s="766"/>
      <x:c r="E40" s="766"/>
      <x:c r="F40" s="767">
        <x:v>3</x:v>
      </x:c>
      <x:c r="G40" s="767" t="s">
        <x:v>1246</x:v>
      </x:c>
      <x:c r="H40" s="767" t="s">
        <x:v>67</x:v>
      </x:c>
      <x:c r="I40" s="779"/>
      <x:c r="J40" s="770"/>
      <x:c r="K40" s="772"/>
      <x:c r="L40" s="675"/>
    </x:row>
    <x:row r="41" spans="1:12" ht="60" customHeight="1">
      <x:c r="A41" s="757"/>
      <x:c r="B41" s="757"/>
      <x:c r="C41" s="757"/>
      <x:c r="D41" s="766"/>
      <x:c r="E41" s="766"/>
      <x:c r="F41" s="767">
        <x:v>4</x:v>
      </x:c>
      <x:c r="G41" s="767" t="s">
        <x:v>1247</x:v>
      </x:c>
      <x:c r="H41" s="767" t="s">
        <x:v>1234</x:v>
      </x:c>
      <x:c r="I41" s="779"/>
      <x:c r="J41" s="770"/>
      <x:c r="K41" s="772"/>
      <x:c r="L41" s="675"/>
    </x:row>
    <x:row r="42" spans="1:12" ht="44.25" customHeight="1">
      <x:c r="A42" s="762"/>
      <x:c r="B42" s="762"/>
      <x:c r="C42" s="762"/>
      <x:c r="D42" s="773"/>
      <x:c r="E42" s="773"/>
      <x:c r="F42" s="767">
        <x:v>5</x:v>
      </x:c>
      <x:c r="G42" s="767" t="s">
        <x:v>1235</x:v>
      </x:c>
      <x:c r="H42" s="774" t="s">
        <x:v>67</x:v>
      </x:c>
      <x:c r="I42" s="790"/>
      <x:c r="J42" s="776"/>
      <x:c r="K42" s="777"/>
      <x:c r="L42" s="676"/>
    </x:row>
    <x:row r="43" spans="1:12" ht="45" customHeight="1">
      <x:c r="A43" s="757">
        <x:v>9</x:v>
      </x:c>
      <x:c r="B43" s="757" t="s">
        <x:v>224</x:v>
      </x:c>
      <x:c r="C43" s="757" t="s">
        <x:v>1248</x:v>
      </x:c>
      <x:c r="D43" s="766" t="s">
        <x:v>1249</x:v>
      </x:c>
      <x:c r="E43" s="766" t="s">
        <x:v>1197</x:v>
      </x:c>
      <x:c r="F43" s="767">
        <x:v>1</x:v>
      </x:c>
      <x:c r="G43" s="767" t="s">
        <x:v>1250</x:v>
      </x:c>
      <x:c r="H43" s="767" t="s">
        <x:v>67</x:v>
      </x:c>
      <x:c r="I43" s="778" t="s">
        <x:v>1251</x:v>
      </x:c>
      <x:c r="J43" s="770"/>
      <x:c r="K43" s="771"/>
      <x:c r="L43" s="676"/>
    </x:row>
    <x:row r="44" spans="1:12" ht="51" customHeight="1">
      <x:c r="A44" s="757"/>
      <x:c r="B44" s="757"/>
      <x:c r="C44" s="757"/>
      <x:c r="D44" s="766"/>
      <x:c r="E44" s="766"/>
      <x:c r="F44" s="767">
        <x:v>2</x:v>
      </x:c>
      <x:c r="G44" s="767" t="s">
        <x:v>1231</x:v>
      </x:c>
      <x:c r="H44" s="767" t="s">
        <x:v>67</x:v>
      </x:c>
      <x:c r="I44" s="779"/>
      <x:c r="J44" s="770"/>
      <x:c r="K44" s="772"/>
      <x:c r="L44" s="677"/>
    </x:row>
    <x:row r="45" spans="1:12" ht="49.5" customHeight="1">
      <x:c r="A45" s="757"/>
      <x:c r="B45" s="757"/>
      <x:c r="C45" s="757"/>
      <x:c r="D45" s="766"/>
      <x:c r="E45" s="766"/>
      <x:c r="F45" s="767">
        <x:v>3</x:v>
      </x:c>
      <x:c r="G45" s="767" t="s">
        <x:v>1246</x:v>
      </x:c>
      <x:c r="H45" s="767" t="s">
        <x:v>67</x:v>
      </x:c>
      <x:c r="I45" s="779"/>
      <x:c r="J45" s="770"/>
      <x:c r="K45" s="772"/>
      <x:c r="L45" s="677"/>
    </x:row>
    <x:row r="46" spans="1:12" ht="47.25" customHeight="1">
      <x:c r="A46" s="757"/>
      <x:c r="B46" s="757"/>
      <x:c r="C46" s="757"/>
      <x:c r="D46" s="766"/>
      <x:c r="E46" s="766"/>
      <x:c r="F46" s="767">
        <x:v>4</x:v>
      </x:c>
      <x:c r="G46" s="767" t="s">
        <x:v>1252</x:v>
      </x:c>
      <x:c r="H46" s="767" t="s">
        <x:v>1253</x:v>
      </x:c>
      <x:c r="I46" s="779"/>
      <x:c r="J46" s="770"/>
      <x:c r="K46" s="772"/>
      <x:c r="L46" s="677"/>
    </x:row>
    <x:row r="47" spans="1:12" ht="34.5" customHeight="1">
      <x:c r="A47" s="762"/>
      <x:c r="B47" s="762"/>
      <x:c r="C47" s="762"/>
      <x:c r="D47" s="773"/>
      <x:c r="E47" s="773"/>
      <x:c r="F47" s="767">
        <x:v>5</x:v>
      </x:c>
      <x:c r="G47" s="767" t="s">
        <x:v>1235</x:v>
      </x:c>
      <x:c r="H47" s="774" t="s">
        <x:v>67</x:v>
      </x:c>
      <x:c r="I47" s="790"/>
      <x:c r="J47" s="776"/>
      <x:c r="K47" s="777"/>
      <x:c r="L47" s="677"/>
    </x:row>
    <x:row r="48" spans="1:12" ht="28.5" customHeight="1">
      <x:c r="A48" s="757">
        <x:v>10</x:v>
      </x:c>
      <x:c r="B48" s="757" t="s">
        <x:v>224</x:v>
      </x:c>
      <x:c r="C48" s="757" t="s">
        <x:v>1254</x:v>
      </x:c>
      <x:c r="D48" s="766" t="s">
        <x:v>1255</x:v>
      </x:c>
      <x:c r="E48" s="766" t="s">
        <x:v>1197</x:v>
      </x:c>
      <x:c r="F48" s="767">
        <x:v>1</x:v>
      </x:c>
      <x:c r="G48" s="767" t="s">
        <x:v>1237</x:v>
      </x:c>
      <x:c r="H48" s="768" t="s">
        <x:v>67</x:v>
      </x:c>
      <x:c r="I48" s="791" t="s">
        <x:v>1256</x:v>
      </x:c>
      <x:c r="J48" s="770" t="s">
        <x:v>67</x:v>
      </x:c>
      <x:c r="K48" s="771"/>
      <x:c r="L48" s="675"/>
    </x:row>
    <x:row r="49" spans="1:12" ht="25.5" customHeight="1">
      <x:c r="A49" s="757"/>
      <x:c r="B49" s="757"/>
      <x:c r="C49" s="757"/>
      <x:c r="D49" s="766"/>
      <x:c r="E49" s="766"/>
      <x:c r="F49" s="767">
        <x:v>2</x:v>
      </x:c>
      <x:c r="G49" s="760" t="s">
        <x:v>1231</x:v>
      </x:c>
      <x:c r="H49" s="315"/>
      <x:c r="I49" s="769"/>
      <x:c r="J49" s="770"/>
      <x:c r="K49" s="772"/>
      <x:c r="L49" s="675"/>
    </x:row>
    <x:row r="50" spans="1:12" ht="38.25" customHeight="1">
      <x:c r="A50" s="757"/>
      <x:c r="B50" s="757"/>
      <x:c r="C50" s="757"/>
      <x:c r="D50" s="766"/>
      <x:c r="E50" s="766"/>
      <x:c r="F50" s="767">
        <x:v>3</x:v>
      </x:c>
      <x:c r="G50" s="767" t="s">
        <x:v>1246</x:v>
      </x:c>
      <x:c r="H50" s="767" t="s">
        <x:v>67</x:v>
      </x:c>
      <x:c r="I50" s="769"/>
      <x:c r="J50" s="770"/>
      <x:c r="K50" s="772"/>
      <x:c r="L50" s="675"/>
    </x:row>
    <x:row r="51" spans="1:12" ht="32.25" customHeight="1">
      <x:c r="A51" s="757"/>
      <x:c r="B51" s="757"/>
      <x:c r="C51" s="757"/>
      <x:c r="D51" s="766"/>
      <x:c r="E51" s="766"/>
      <x:c r="F51" s="767">
        <x:v>4</x:v>
      </x:c>
      <x:c r="G51" s="767" t="s">
        <x:v>1257</x:v>
      </x:c>
      <x:c r="H51" s="767" t="s">
        <x:v>1258</x:v>
      </x:c>
      <x:c r="I51" s="769"/>
      <x:c r="J51" s="770"/>
      <x:c r="K51" s="772"/>
      <x:c r="L51" s="675"/>
    </x:row>
    <x:row r="52" spans="1:12" ht="41.25" customHeight="1">
      <x:c r="A52" s="762"/>
      <x:c r="B52" s="762"/>
      <x:c r="C52" s="762"/>
      <x:c r="D52" s="773"/>
      <x:c r="E52" s="773"/>
      <x:c r="F52" s="767">
        <x:v>5</x:v>
      </x:c>
      <x:c r="G52" s="767" t="s">
        <x:v>1235</x:v>
      </x:c>
      <x:c r="H52" s="792" t="s">
        <x:v>67</x:v>
      </x:c>
      <x:c r="I52" s="775"/>
      <x:c r="J52" s="776"/>
      <x:c r="K52" s="777"/>
      <x:c r="L52" s="675"/>
    </x:row>
    <x:row r="53" spans="1:12" ht="37.5" customHeight="1">
      <x:c r="A53" s="757">
        <x:v>11</x:v>
      </x:c>
      <x:c r="B53" s="757" t="s">
        <x:v>228</x:v>
      </x:c>
      <x:c r="C53" s="757" t="s">
        <x:v>1259</x:v>
      </x:c>
      <x:c r="D53" s="766" t="s">
        <x:v>1260</x:v>
      </x:c>
      <x:c r="E53" s="766" t="s">
        <x:v>1197</x:v>
      </x:c>
      <x:c r="F53" s="767">
        <x:v>1</x:v>
      </x:c>
      <x:c r="G53" s="767" t="s">
        <x:v>1237</x:v>
      </x:c>
      <x:c r="H53" s="768" t="s">
        <x:v>67</x:v>
      </x:c>
      <x:c r="I53" s="791" t="s">
        <x:v>1261</x:v>
      </x:c>
      <x:c r="J53" s="770" t="s">
        <x:v>67</x:v>
      </x:c>
      <x:c r="K53" s="771"/>
      <x:c r="L53" s="675"/>
    </x:row>
    <x:row r="54" spans="1:12" ht="45" customHeight="1">
      <x:c r="A54" s="757"/>
      <x:c r="B54" s="757"/>
      <x:c r="C54" s="757"/>
      <x:c r="D54" s="766"/>
      <x:c r="E54" s="766"/>
      <x:c r="F54" s="767">
        <x:v>2</x:v>
      </x:c>
      <x:c r="G54" s="760" t="s">
        <x:v>1231</x:v>
      </x:c>
      <x:c r="H54" s="315"/>
      <x:c r="I54" s="769"/>
      <x:c r="J54" s="770"/>
      <x:c r="K54" s="772"/>
      <x:c r="L54" s="675"/>
    </x:row>
    <x:row r="55" spans="1:12" ht="32.25" customHeight="1">
      <x:c r="A55" s="757"/>
      <x:c r="B55" s="757"/>
      <x:c r="C55" s="757"/>
      <x:c r="D55" s="766"/>
      <x:c r="E55" s="766"/>
      <x:c r="F55" s="767">
        <x:v>3</x:v>
      </x:c>
      <x:c r="G55" s="767" t="s">
        <x:v>1246</x:v>
      </x:c>
      <x:c r="H55" s="767" t="s">
        <x:v>67</x:v>
      </x:c>
      <x:c r="I55" s="769"/>
      <x:c r="J55" s="770"/>
      <x:c r="K55" s="772"/>
      <x:c r="L55" s="675"/>
    </x:row>
    <x:row r="56" spans="1:12" ht="30" customHeight="1">
      <x:c r="A56" s="762"/>
      <x:c r="B56" s="762"/>
      <x:c r="C56" s="762"/>
      <x:c r="D56" s="773"/>
      <x:c r="E56" s="773"/>
      <x:c r="F56" s="767">
        <x:v>4</x:v>
      </x:c>
      <x:c r="G56" s="767" t="s">
        <x:v>1262</x:v>
      </x:c>
      <x:c r="H56" s="792" t="s">
        <x:v>67</x:v>
      </x:c>
      <x:c r="I56" s="775"/>
      <x:c r="J56" s="776"/>
      <x:c r="K56" s="777"/>
      <x:c r="L56" s="675"/>
    </x:row>
    <x:row r="57" spans="1:12" ht="29.25" customHeight="1">
      <x:c r="A57" s="757">
        <x:v>12</x:v>
      </x:c>
      <x:c r="B57" s="757" t="s">
        <x:v>232</x:v>
      </x:c>
      <x:c r="C57" s="757" t="s">
        <x:v>1263</x:v>
      </x:c>
      <x:c r="D57" s="766" t="s">
        <x:v>1264</x:v>
      </x:c>
      <x:c r="E57" s="766" t="s">
        <x:v>1197</x:v>
      </x:c>
      <x:c r="F57" s="767">
        <x:v>1</x:v>
      </x:c>
      <x:c r="G57" s="767" t="s">
        <x:v>1237</x:v>
      </x:c>
      <x:c r="H57" s="768" t="s">
        <x:v>67</x:v>
      </x:c>
      <x:c r="I57" s="791" t="s">
        <x:v>1265</x:v>
      </x:c>
      <x:c r="J57" s="770" t="s">
        <x:v>67</x:v>
      </x:c>
      <x:c r="K57" s="771"/>
      <x:c r="L57" s="675"/>
    </x:row>
    <x:row r="58" spans="1:12" ht="33.75" customHeight="1">
      <x:c r="A58" s="757"/>
      <x:c r="B58" s="757"/>
      <x:c r="C58" s="757"/>
      <x:c r="D58" s="766"/>
      <x:c r="E58" s="766"/>
      <x:c r="F58" s="767">
        <x:v>2</x:v>
      </x:c>
      <x:c r="G58" s="760" t="s">
        <x:v>1231</x:v>
      </x:c>
      <x:c r="H58" s="315"/>
      <x:c r="I58" s="769"/>
      <x:c r="J58" s="770"/>
      <x:c r="K58" s="772"/>
      <x:c r="L58" s="675"/>
    </x:row>
    <x:row r="59" spans="1:12" ht="34.5" customHeight="1">
      <x:c r="A59" s="757"/>
      <x:c r="B59" s="757"/>
      <x:c r="C59" s="757"/>
      <x:c r="D59" s="766"/>
      <x:c r="E59" s="766"/>
      <x:c r="F59" s="767">
        <x:v>3</x:v>
      </x:c>
      <x:c r="G59" s="767" t="s">
        <x:v>1246</x:v>
      </x:c>
      <x:c r="H59" s="767" t="s">
        <x:v>67</x:v>
      </x:c>
      <x:c r="I59" s="769"/>
      <x:c r="J59" s="770"/>
      <x:c r="K59" s="772"/>
      <x:c r="L59" s="675"/>
    </x:row>
    <x:row r="60" spans="1:12" ht="27.75" customHeight="1">
      <x:c r="A60" s="757"/>
      <x:c r="B60" s="757"/>
      <x:c r="C60" s="757"/>
      <x:c r="D60" s="766"/>
      <x:c r="E60" s="766"/>
      <x:c r="F60" s="768">
        <x:v>4</x:v>
      </x:c>
      <x:c r="G60" s="768" t="s">
        <x:v>1266</x:v>
      </x:c>
      <x:c r="H60" s="793" t="s">
        <x:v>67</x:v>
      </x:c>
      <x:c r="I60" s="769"/>
      <x:c r="J60" s="770"/>
      <x:c r="K60" s="772"/>
      <x:c r="L60" s="676"/>
    </x:row>
    <x:row r="61" spans="1:12" ht="46.5" customHeight="1">
      <x:c r="A61" s="780">
        <x:v>13</x:v>
      </x:c>
      <x:c r="B61" s="780" t="s">
        <x:v>236</x:v>
      </x:c>
      <x:c r="C61" s="780" t="s">
        <x:v>1267</x:v>
      </x:c>
      <x:c r="D61" s="781" t="s">
        <x:v>1268</x:v>
      </x:c>
      <x:c r="E61" s="781" t="s">
        <x:v>1205</x:v>
      </x:c>
      <x:c r="F61" s="753">
        <x:v>1</x:v>
      </x:c>
      <x:c r="G61" s="753" t="s">
        <x:v>1213</x:v>
      </x:c>
      <x:c r="H61" s="794"/>
      <x:c r="I61" s="782" t="s">
        <x:v>1269</x:v>
      </x:c>
      <x:c r="J61" s="782"/>
      <x:c r="K61" s="676"/>
      <x:c r="L61" s="676"/>
    </x:row>
    <x:row r="62" spans="1:12" ht="52.5" customHeight="1">
      <x:c r="A62" s="783"/>
      <x:c r="B62" s="783"/>
      <x:c r="C62" s="783"/>
      <x:c r="D62" s="784"/>
      <x:c r="E62" s="784"/>
      <x:c r="F62" s="753">
        <x:v>2</x:v>
      </x:c>
      <x:c r="G62" s="753" t="s">
        <x:v>1270</x:v>
      </x:c>
      <x:c r="H62" s="794"/>
      <x:c r="I62" s="785"/>
      <x:c r="J62" s="785"/>
      <x:c r="K62" s="677"/>
      <x:c r="L62" s="677"/>
    </x:row>
    <x:row r="63" spans="1:12" ht="51" customHeight="1">
      <x:c r="A63" s="787"/>
      <x:c r="B63" s="787"/>
      <x:c r="C63" s="787"/>
      <x:c r="D63" s="788"/>
      <x:c r="E63" s="788"/>
      <x:c r="F63" s="753">
        <x:v>3</x:v>
      </x:c>
      <x:c r="G63" s="753" t="s">
        <x:v>1271</x:v>
      </x:c>
      <x:c r="H63" s="794"/>
      <x:c r="I63" s="789"/>
      <x:c r="J63" s="789"/>
      <x:c r="K63" s="678"/>
      <x:c r="L63" s="678"/>
    </x:row>
    <x:row r="64" spans="1:12" ht="51.75" customHeight="1">
      <x:c r="A64" s="757">
        <x:v>14</x:v>
      </x:c>
      <x:c r="B64" s="757" t="s">
        <x:v>236</x:v>
      </x:c>
      <x:c r="C64" s="757" t="s">
        <x:v>1272</x:v>
      </x:c>
      <x:c r="D64" s="766" t="s">
        <x:v>1273</x:v>
      </x:c>
      <x:c r="E64" s="766" t="s">
        <x:v>1274</x:v>
      </x:c>
      <x:c r="F64" s="767">
        <x:v>1</x:v>
      </x:c>
      <x:c r="G64" s="767" t="s">
        <x:v>1275</x:v>
      </x:c>
      <x:c r="H64" s="768" t="s">
        <x:v>67</x:v>
      </x:c>
      <x:c r="I64" s="769" t="s">
        <x:v>1276</x:v>
      </x:c>
      <x:c r="J64" s="770" t="s">
        <x:v>67</x:v>
      </x:c>
      <x:c r="K64" s="772"/>
      <x:c r="L64" s="678"/>
    </x:row>
    <x:row r="65" spans="1:12" ht="37.5" customHeight="1">
      <x:c r="A65" s="757"/>
      <x:c r="B65" s="757"/>
      <x:c r="C65" s="757"/>
      <x:c r="D65" s="766"/>
      <x:c r="E65" s="766"/>
      <x:c r="F65" s="767">
        <x:v>2</x:v>
      </x:c>
      <x:c r="G65" s="760" t="s">
        <x:v>1277</x:v>
      </x:c>
      <x:c r="H65" s="315"/>
      <x:c r="I65" s="769"/>
      <x:c r="J65" s="770"/>
      <x:c r="K65" s="772"/>
      <x:c r="L65" s="675"/>
    </x:row>
    <x:row r="66" spans="1:12" ht="53.25" customHeight="1">
      <x:c r="A66" s="762"/>
      <x:c r="B66" s="762"/>
      <x:c r="C66" s="762"/>
      <x:c r="D66" s="773"/>
      <x:c r="E66" s="773"/>
      <x:c r="F66" s="767">
        <x:v>3</x:v>
      </x:c>
      <x:c r="G66" s="767" t="s">
        <x:v>1227</x:v>
      </x:c>
      <x:c r="H66" s="792" t="s">
        <x:v>67</x:v>
      </x:c>
      <x:c r="I66" s="775"/>
      <x:c r="J66" s="776"/>
      <x:c r="K66" s="777"/>
      <x:c r="L66" s="675"/>
    </x:row>
    <x:row r="67" spans="1:12" ht="27" customHeight="1">
      <x:c r="A67" s="757">
        <x:v>15</x:v>
      </x:c>
      <x:c r="B67" s="757" t="s">
        <x:v>236</x:v>
      </x:c>
      <x:c r="C67" s="757" t="s">
        <x:v>1278</x:v>
      </x:c>
      <x:c r="D67" s="766" t="s">
        <x:v>1279</x:v>
      </x:c>
      <x:c r="E67" s="766" t="s">
        <x:v>1280</x:v>
      </x:c>
      <x:c r="F67" s="767">
        <x:v>1</x:v>
      </x:c>
      <x:c r="G67" s="767" t="s">
        <x:v>1281</x:v>
      </x:c>
      <x:c r="H67" s="768" t="s">
        <x:v>67</x:v>
      </x:c>
      <x:c r="I67" s="791" t="s">
        <x:v>1282</x:v>
      </x:c>
      <x:c r="J67" s="770" t="s">
        <x:v>67</x:v>
      </x:c>
      <x:c r="K67" s="771"/>
      <x:c r="L67" s="675"/>
    </x:row>
    <x:row r="68" spans="1:12" ht="42" customHeight="1">
      <x:c r="A68" s="757"/>
      <x:c r="B68" s="757"/>
      <x:c r="C68" s="757"/>
      <x:c r="D68" s="766"/>
      <x:c r="E68" s="766"/>
      <x:c r="F68" s="767">
        <x:v>2</x:v>
      </x:c>
      <x:c r="G68" s="760" t="s">
        <x:v>1283</x:v>
      </x:c>
      <x:c r="H68" s="315"/>
      <x:c r="I68" s="769"/>
      <x:c r="J68" s="770"/>
      <x:c r="K68" s="772"/>
      <x:c r="L68" s="675"/>
    </x:row>
    <x:row r="69" spans="1:12" ht="36" customHeight="1">
      <x:c r="A69" s="757"/>
      <x:c r="B69" s="757"/>
      <x:c r="C69" s="757"/>
      <x:c r="D69" s="766"/>
      <x:c r="E69" s="766"/>
      <x:c r="F69" s="768">
        <x:v>3</x:v>
      </x:c>
      <x:c r="G69" s="768" t="s">
        <x:v>1277</x:v>
      </x:c>
      <x:c r="H69" s="793" t="s">
        <x:v>67</x:v>
      </x:c>
      <x:c r="I69" s="769"/>
      <x:c r="J69" s="770"/>
      <x:c r="K69" s="772"/>
      <x:c r="L69" s="676"/>
    </x:row>
    <x:row r="70" spans="1:12" ht="31.5" customHeight="1">
      <x:c r="A70" s="780">
        <x:v>16</x:v>
      </x:c>
      <x:c r="B70" s="795" t="s">
        <x:v>236</x:v>
      </x:c>
      <x:c r="C70" s="780" t="s">
        <x:v>1284</x:v>
      </x:c>
      <x:c r="D70" s="781" t="s">
        <x:v>1285</x:v>
      </x:c>
      <x:c r="E70" s="781" t="s">
        <x:v>1280</x:v>
      </x:c>
      <x:c r="F70" s="753">
        <x:v>1</x:v>
      </x:c>
      <x:c r="G70" s="753" t="s">
        <x:v>1286</x:v>
      </x:c>
      <x:c r="H70" s="794"/>
      <x:c r="I70" s="782" t="s">
        <x:v>1287</x:v>
      </x:c>
      <x:c r="J70" s="782"/>
      <x:c r="K70" s="676"/>
      <x:c r="L70" s="676"/>
    </x:row>
    <x:row r="71" spans="1:12" ht="34.5" customHeight="1">
      <x:c r="A71" s="783"/>
      <x:c r="B71" s="796"/>
      <x:c r="C71" s="783"/>
      <x:c r="D71" s="784"/>
      <x:c r="E71" s="784"/>
      <x:c r="F71" s="753">
        <x:v>2</x:v>
      </x:c>
      <x:c r="G71" s="753" t="s">
        <x:v>1288</x:v>
      </x:c>
      <x:c r="H71" s="794"/>
      <x:c r="I71" s="785"/>
      <x:c r="J71" s="785"/>
      <x:c r="K71" s="677"/>
      <x:c r="L71" s="677"/>
    </x:row>
    <x:row r="72" spans="1:12" ht="32.25" customHeight="1">
      <x:c r="A72" s="783"/>
      <x:c r="B72" s="796"/>
      <x:c r="C72" s="783"/>
      <x:c r="D72" s="784"/>
      <x:c r="E72" s="784"/>
      <x:c r="F72" s="786">
        <x:v>3</x:v>
      </x:c>
      <x:c r="G72" s="786" t="s">
        <x:v>1277</x:v>
      </x:c>
      <x:c r="H72" s="797"/>
      <x:c r="I72" s="785"/>
      <x:c r="J72" s="785"/>
      <x:c r="K72" s="677"/>
      <x:c r="L72" s="677"/>
    </x:row>
    <x:row r="73" spans="1:12" ht="32.25" customHeight="1">
      <x:c r="A73" s="780">
        <x:v>17</x:v>
      </x:c>
      <x:c r="B73" s="795" t="s">
        <x:v>236</x:v>
      </x:c>
      <x:c r="C73" s="780" t="s">
        <x:v>1289</x:v>
      </x:c>
      <x:c r="D73" s="781" t="s">
        <x:v>1290</x:v>
      </x:c>
      <x:c r="E73" s="781" t="s">
        <x:v>1280</x:v>
      </x:c>
      <x:c r="F73" s="753">
        <x:v>1</x:v>
      </x:c>
      <x:c r="G73" s="753" t="s">
        <x:v>1291</x:v>
      </x:c>
      <x:c r="H73" s="794"/>
      <x:c r="I73" s="782" t="s">
        <x:v>1292</x:v>
      </x:c>
      <x:c r="J73" s="782"/>
      <x:c r="K73" s="676"/>
      <x:c r="L73" s="676"/>
    </x:row>
    <x:row r="74" spans="1:12" ht="39" customHeight="1">
      <x:c r="A74" s="783"/>
      <x:c r="B74" s="796"/>
      <x:c r="C74" s="783"/>
      <x:c r="D74" s="784"/>
      <x:c r="E74" s="784"/>
      <x:c r="F74" s="753">
        <x:v>2</x:v>
      </x:c>
      <x:c r="G74" s="753" t="s">
        <x:v>1277</x:v>
      </x:c>
      <x:c r="H74" s="794"/>
      <x:c r="I74" s="785"/>
      <x:c r="J74" s="785"/>
      <x:c r="K74" s="677"/>
      <x:c r="L74" s="677"/>
    </x:row>
    <x:row r="75" spans="1:12" ht="39" customHeight="1">
      <x:c r="A75" s="787"/>
      <x:c r="B75" s="798"/>
      <x:c r="C75" s="787"/>
      <x:c r="D75" s="788"/>
      <x:c r="E75" s="788"/>
      <x:c r="F75" s="753">
        <x:v>3</x:v>
      </x:c>
      <x:c r="G75" s="753" t="s">
        <x:v>1227</x:v>
      </x:c>
      <x:c r="H75" s="794"/>
      <x:c r="I75" s="789"/>
      <x:c r="J75" s="789"/>
      <x:c r="K75" s="678"/>
      <x:c r="L75" s="678"/>
    </x:row>
    <x:row r="76" spans="1:12" ht="29.25" customHeight="1">
      <x:c r="A76" s="780">
        <x:v>18</x:v>
      </x:c>
      <x:c r="B76" s="795" t="s">
        <x:v>236</x:v>
      </x:c>
      <x:c r="C76" s="780" t="s">
        <x:v>1293</x:v>
      </x:c>
      <x:c r="D76" s="781" t="s">
        <x:v>1294</x:v>
      </x:c>
      <x:c r="E76" s="781" t="s">
        <x:v>1280</x:v>
      </x:c>
      <x:c r="F76" s="799">
        <x:v>1</x:v>
      </x:c>
      <x:c r="G76" s="799" t="s">
        <x:v>1295</x:v>
      </x:c>
      <x:c r="H76" s="800"/>
      <x:c r="I76" s="782" t="s">
        <x:v>1296</x:v>
      </x:c>
      <x:c r="J76" s="782"/>
      <x:c r="K76" s="676"/>
      <x:c r="L76" s="676"/>
    </x:row>
    <x:row r="77" spans="1:12" ht="27" customHeight="1">
      <x:c r="A77" s="783"/>
      <x:c r="B77" s="796"/>
      <x:c r="C77" s="783"/>
      <x:c r="D77" s="784"/>
      <x:c r="E77" s="784"/>
      <x:c r="F77" s="799">
        <x:v>2</x:v>
      </x:c>
      <x:c r="G77" s="799" t="s">
        <x:v>1297</x:v>
      </x:c>
      <x:c r="H77" s="800"/>
      <x:c r="I77" s="785"/>
      <x:c r="J77" s="785"/>
      <x:c r="K77" s="677"/>
      <x:c r="L77" s="677"/>
    </x:row>
    <x:row r="78" spans="1:12" ht="25.5" customHeight="1">
      <x:c r="A78" s="787"/>
      <x:c r="B78" s="798"/>
      <x:c r="C78" s="787"/>
      <x:c r="D78" s="788"/>
      <x:c r="E78" s="788"/>
      <x:c r="F78" s="799">
        <x:v>3</x:v>
      </x:c>
      <x:c r="G78" s="799" t="s">
        <x:v>1298</x:v>
      </x:c>
      <x:c r="H78" s="800"/>
      <x:c r="I78" s="789"/>
      <x:c r="J78" s="789"/>
      <x:c r="K78" s="678"/>
      <x:c r="L78" s="678"/>
    </x:row>
    <x:row r="79" spans="1:12" ht="39" customHeight="1">
      <x:c r="A79" s="780">
        <x:v>19</x:v>
      </x:c>
      <x:c r="B79" s="795" t="s">
        <x:v>236</x:v>
      </x:c>
      <x:c r="C79" s="780" t="s">
        <x:v>1299</x:v>
      </x:c>
      <x:c r="D79" s="781" t="s">
        <x:v>1300</x:v>
      </x:c>
      <x:c r="E79" s="781" t="s">
        <x:v>1280</x:v>
      </x:c>
      <x:c r="F79" s="799">
        <x:v>1</x:v>
      </x:c>
      <x:c r="G79" s="799" t="s">
        <x:v>1301</x:v>
      </x:c>
      <x:c r="H79" s="800"/>
      <x:c r="I79" s="782" t="s">
        <x:v>1296</x:v>
      </x:c>
      <x:c r="J79" s="782"/>
      <x:c r="K79" s="676"/>
      <x:c r="L79" s="676"/>
    </x:row>
    <x:row r="80" spans="1:12" ht="25.5" customHeight="1">
      <x:c r="A80" s="783"/>
      <x:c r="B80" s="796"/>
      <x:c r="C80" s="783"/>
      <x:c r="D80" s="784"/>
      <x:c r="E80" s="784"/>
      <x:c r="F80" s="799">
        <x:v>2</x:v>
      </x:c>
      <x:c r="G80" s="799" t="s">
        <x:v>1297</x:v>
      </x:c>
      <x:c r="H80" s="800"/>
      <x:c r="I80" s="785"/>
      <x:c r="J80" s="785"/>
      <x:c r="K80" s="677"/>
      <x:c r="L80" s="677"/>
    </x:row>
    <x:row r="81" spans="1:12" ht="25.5" customHeight="1">
      <x:c r="A81" s="787"/>
      <x:c r="B81" s="798"/>
      <x:c r="C81" s="787"/>
      <x:c r="D81" s="788"/>
      <x:c r="E81" s="788"/>
      <x:c r="F81" s="799">
        <x:v>3</x:v>
      </x:c>
      <x:c r="G81" s="799" t="s">
        <x:v>1298</x:v>
      </x:c>
      <x:c r="H81" s="800"/>
      <x:c r="I81" s="789"/>
      <x:c r="J81" s="789"/>
      <x:c r="K81" s="678"/>
      <x:c r="L81" s="678"/>
    </x:row>
    <x:row r="82" spans="1:12" ht="31.5" customHeight="1">
      <x:c r="A82" s="780">
        <x:v>20</x:v>
      </x:c>
      <x:c r="B82" s="795" t="s">
        <x:v>236</x:v>
      </x:c>
      <x:c r="C82" s="780" t="s">
        <x:v>1302</x:v>
      </x:c>
      <x:c r="D82" s="781" t="s">
        <x:v>1303</x:v>
      </x:c>
      <x:c r="E82" s="781" t="s">
        <x:v>1280</x:v>
      </x:c>
      <x:c r="F82" s="799">
        <x:v>1</x:v>
      </x:c>
      <x:c r="G82" s="799" t="s">
        <x:v>1304</x:v>
      </x:c>
      <x:c r="H82" s="800"/>
      <x:c r="I82" s="782" t="s">
        <x:v>1296</x:v>
      </x:c>
      <x:c r="J82" s="782"/>
      <x:c r="K82" s="676"/>
      <x:c r="L82" s="676"/>
    </x:row>
    <x:row r="83" spans="1:12" ht="31.5" customHeight="1">
      <x:c r="A83" s="783"/>
      <x:c r="B83" s="796"/>
      <x:c r="C83" s="783"/>
      <x:c r="D83" s="784"/>
      <x:c r="E83" s="784"/>
      <x:c r="F83" s="799">
        <x:v>2</x:v>
      </x:c>
      <x:c r="G83" s="799" t="s">
        <x:v>1297</x:v>
      </x:c>
      <x:c r="H83" s="800"/>
      <x:c r="I83" s="785"/>
      <x:c r="J83" s="785"/>
      <x:c r="K83" s="677"/>
      <x:c r="L83" s="677"/>
    </x:row>
    <x:row r="84" spans="1:12" ht="31.5" customHeight="1">
      <x:c r="A84" s="787"/>
      <x:c r="B84" s="798"/>
      <x:c r="C84" s="787"/>
      <x:c r="D84" s="788"/>
      <x:c r="E84" s="788"/>
      <x:c r="F84" s="799">
        <x:v>3</x:v>
      </x:c>
      <x:c r="G84" s="799" t="s">
        <x:v>1298</x:v>
      </x:c>
      <x:c r="H84" s="800"/>
      <x:c r="I84" s="789"/>
      <x:c r="J84" s="789"/>
      <x:c r="K84" s="678"/>
      <x:c r="L84" s="678"/>
    </x:row>
    <x:row r="85" spans="1:12" ht="33.75" customHeight="1">
      <x:c r="A85" s="787">
        <x:v>21</x:v>
      </x:c>
      <x:c r="B85" s="787" t="s">
        <x:v>240</x:v>
      </x:c>
      <x:c r="C85" s="787" t="s">
        <x:v>1305</x:v>
      </x:c>
      <x:c r="D85" s="788" t="s">
        <x:v>1306</x:v>
      </x:c>
      <x:c r="E85" s="788" t="s">
        <x:v>1205</x:v>
      </x:c>
      <x:c r="F85" s="799">
        <x:v>1</x:v>
      </x:c>
      <x:c r="G85" s="799" t="s">
        <x:v>1237</x:v>
      </x:c>
      <x:c r="H85" s="799" t="s">
        <x:v>67</x:v>
      </x:c>
      <x:c r="I85" s="789" t="s">
        <x:v>1307</x:v>
      </x:c>
      <x:c r="J85" s="801" t="s">
        <x:v>67</x:v>
      </x:c>
      <x:c r="K85" s="678"/>
      <x:c r="L85" s="802"/>
    </x:row>
    <x:row r="86" spans="1:12" ht="27.75" customHeight="1">
      <x:c r="A86" s="803"/>
      <x:c r="B86" s="803"/>
      <x:c r="C86" s="803"/>
      <x:c r="D86" s="750"/>
      <x:c r="E86" s="750"/>
      <x:c r="F86" s="753">
        <x:v>2</x:v>
      </x:c>
      <x:c r="G86" s="753" t="s">
        <x:v>1231</x:v>
      </x:c>
      <x:c r="H86" s="315"/>
      <x:c r="I86" s="804"/>
      <x:c r="J86" s="755"/>
      <x:c r="K86" s="675"/>
      <x:c r="L86" s="805"/>
    </x:row>
    <x:row r="87" spans="1:12" ht="27" customHeight="1">
      <x:c r="A87" s="803"/>
      <x:c r="B87" s="803"/>
      <x:c r="C87" s="803"/>
      <x:c r="D87" s="750"/>
      <x:c r="E87" s="750"/>
      <x:c r="F87" s="753">
        <x:v>3</x:v>
      </x:c>
      <x:c r="G87" s="753" t="s">
        <x:v>1246</x:v>
      </x:c>
      <x:c r="H87" s="753" t="s">
        <x:v>67</x:v>
      </x:c>
      <x:c r="I87" s="804"/>
      <x:c r="J87" s="755"/>
      <x:c r="K87" s="675"/>
      <x:c r="L87" s="805"/>
    </x:row>
    <x:row r="88" spans="1:12" ht="27.6" customHeight="1">
      <x:c r="A88" s="803"/>
      <x:c r="B88" s="803"/>
      <x:c r="C88" s="803"/>
      <x:c r="D88" s="750"/>
      <x:c r="E88" s="750"/>
      <x:c r="F88" s="753">
        <x:v>4</x:v>
      </x:c>
      <x:c r="G88" s="753" t="s">
        <x:v>1308</x:v>
      </x:c>
      <x:c r="H88" s="753"/>
      <x:c r="I88" s="804"/>
      <x:c r="J88" s="755"/>
      <x:c r="K88" s="675"/>
      <x:c r="L88" s="805"/>
    </x:row>
    <x:row r="89" spans="1:12" ht="25.5" customHeight="1">
      <x:c r="A89" s="803">
        <x:v>22</x:v>
      </x:c>
      <x:c r="B89" s="803" t="s">
        <x:v>244</x:v>
      </x:c>
      <x:c r="C89" s="803" t="s">
        <x:v>1309</x:v>
      </x:c>
      <x:c r="D89" s="750" t="s">
        <x:v>1310</x:v>
      </x:c>
      <x:c r="E89" s="750" t="s">
        <x:v>1205</x:v>
      </x:c>
      <x:c r="F89" s="753">
        <x:v>1</x:v>
      </x:c>
      <x:c r="G89" s="753" t="s">
        <x:v>1237</x:v>
      </x:c>
      <x:c r="H89" s="753" t="s">
        <x:v>67</x:v>
      </x:c>
      <x:c r="I89" s="804" t="s">
        <x:v>1311</x:v>
      </x:c>
      <x:c r="J89" s="755" t="s">
        <x:v>67</x:v>
      </x:c>
      <x:c r="K89" s="675"/>
      <x:c r="L89" s="805"/>
    </x:row>
    <x:row r="90" spans="1:12" ht="27" customHeight="1">
      <x:c r="A90" s="803"/>
      <x:c r="B90" s="803"/>
      <x:c r="C90" s="803"/>
      <x:c r="D90" s="750"/>
      <x:c r="E90" s="750"/>
      <x:c r="F90" s="753">
        <x:v>2</x:v>
      </x:c>
      <x:c r="G90" s="753" t="s">
        <x:v>1231</x:v>
      </x:c>
      <x:c r="H90" s="315"/>
      <x:c r="I90" s="804"/>
      <x:c r="J90" s="755"/>
      <x:c r="K90" s="675"/>
      <x:c r="L90" s="805"/>
    </x:row>
    <x:row r="91" spans="1:12" ht="27" customHeight="1">
      <x:c r="A91" s="803"/>
      <x:c r="B91" s="803"/>
      <x:c r="C91" s="803"/>
      <x:c r="D91" s="750"/>
      <x:c r="E91" s="750"/>
      <x:c r="F91" s="753">
        <x:v>3</x:v>
      </x:c>
      <x:c r="G91" s="753" t="s">
        <x:v>1246</x:v>
      </x:c>
      <x:c r="H91" s="753" t="s">
        <x:v>67</x:v>
      </x:c>
      <x:c r="I91" s="804"/>
      <x:c r="J91" s="755"/>
      <x:c r="K91" s="675"/>
      <x:c r="L91" s="805"/>
    </x:row>
    <x:row r="92" spans="1:12" ht="27.6" customHeight="1">
      <x:c r="A92" s="803"/>
      <x:c r="B92" s="803"/>
      <x:c r="C92" s="803"/>
      <x:c r="D92" s="750"/>
      <x:c r="E92" s="750"/>
      <x:c r="F92" s="753">
        <x:v>4</x:v>
      </x:c>
      <x:c r="G92" s="753" t="s">
        <x:v>1312</x:v>
      </x:c>
      <x:c r="H92" s="753"/>
      <x:c r="I92" s="804"/>
      <x:c r="J92" s="755"/>
      <x:c r="K92" s="675"/>
      <x:c r="L92" s="805"/>
    </x:row>
    <x:row r="93" spans="1:12" ht="28.5" customHeight="1">
      <x:c r="A93" s="803">
        <x:v>23</x:v>
      </x:c>
      <x:c r="B93" s="803" t="s">
        <x:v>248</x:v>
      </x:c>
      <x:c r="C93" s="803" t="s">
        <x:v>1313</x:v>
      </x:c>
      <x:c r="D93" s="750" t="s">
        <x:v>1314</x:v>
      </x:c>
      <x:c r="E93" s="750" t="s">
        <x:v>1205</x:v>
      </x:c>
      <x:c r="F93" s="753">
        <x:v>1</x:v>
      </x:c>
      <x:c r="G93" s="753" t="s">
        <x:v>1237</x:v>
      </x:c>
      <x:c r="H93" s="753" t="s">
        <x:v>67</x:v>
      </x:c>
      <x:c r="I93" s="804" t="s">
        <x:v>1315</x:v>
      </x:c>
      <x:c r="J93" s="755" t="s">
        <x:v>67</x:v>
      </x:c>
      <x:c r="K93" s="675"/>
      <x:c r="L93" s="805"/>
    </x:row>
    <x:row r="94" spans="1:12" ht="27" customHeight="1">
      <x:c r="A94" s="803"/>
      <x:c r="B94" s="803"/>
      <x:c r="C94" s="803"/>
      <x:c r="D94" s="750"/>
      <x:c r="E94" s="750"/>
      <x:c r="F94" s="753">
        <x:v>2</x:v>
      </x:c>
      <x:c r="G94" s="753" t="s">
        <x:v>1231</x:v>
      </x:c>
      <x:c r="H94" s="315"/>
      <x:c r="I94" s="804"/>
      <x:c r="J94" s="755"/>
      <x:c r="K94" s="675"/>
      <x:c r="L94" s="805"/>
    </x:row>
    <x:row r="95" spans="1:12" ht="21.75" customHeight="1">
      <x:c r="A95" s="803"/>
      <x:c r="B95" s="803"/>
      <x:c r="C95" s="803"/>
      <x:c r="D95" s="750"/>
      <x:c r="E95" s="750"/>
      <x:c r="F95" s="753">
        <x:v>3</x:v>
      </x:c>
      <x:c r="G95" s="753" t="s">
        <x:v>1246</x:v>
      </x:c>
      <x:c r="H95" s="753" t="s">
        <x:v>67</x:v>
      </x:c>
      <x:c r="I95" s="804"/>
      <x:c r="J95" s="755"/>
      <x:c r="K95" s="675"/>
      <x:c r="L95" s="805"/>
    </x:row>
    <x:row r="96" spans="1:12" ht="27" customHeight="1">
      <x:c r="A96" s="803"/>
      <x:c r="B96" s="803"/>
      <x:c r="C96" s="803"/>
      <x:c r="D96" s="750"/>
      <x:c r="E96" s="750"/>
      <x:c r="F96" s="753">
        <x:v>4</x:v>
      </x:c>
      <x:c r="G96" s="753" t="s">
        <x:v>1316</x:v>
      </x:c>
      <x:c r="H96" s="753"/>
      <x:c r="I96" s="804"/>
      <x:c r="J96" s="755"/>
      <x:c r="K96" s="675"/>
      <x:c r="L96" s="805"/>
    </x:row>
  </x:sheetData>
  <x:mergeCells count="219">
    <x:mergeCell ref="A1:J1"/>
    <x:mergeCell ref="A2:B2"/>
    <x:mergeCell ref="C2:E2"/>
    <x:mergeCell ref="G2:J2"/>
    <x:mergeCell ref="A3:B3"/>
    <x:mergeCell ref="C3:E3"/>
    <x:mergeCell ref="G3:J3"/>
    <x:mergeCell ref="A4:B4"/>
    <x:mergeCell ref="C4:E4"/>
    <x:mergeCell ref="G4:J4"/>
    <x:mergeCell ref="A9:L9"/>
    <x:mergeCell ref="A11:L11"/>
    <x:mergeCell ref="A12:A15"/>
    <x:mergeCell ref="B12:B15"/>
    <x:mergeCell ref="C12:C15"/>
    <x:mergeCell ref="D12:D15"/>
    <x:mergeCell ref="E12:E15"/>
    <x:mergeCell ref="I12:I15"/>
    <x:mergeCell ref="J12:J15"/>
    <x:mergeCell ref="K12:K15"/>
    <x:mergeCell ref="L12:L15"/>
    <x:mergeCell ref="A16:A18"/>
    <x:mergeCell ref="B16:B18"/>
    <x:mergeCell ref="C16:C18"/>
    <x:mergeCell ref="D16:D18"/>
    <x:mergeCell ref="E16:E18"/>
    <x:mergeCell ref="I16:I18"/>
    <x:mergeCell ref="J16:J18"/>
    <x:mergeCell ref="K16:K18"/>
    <x:mergeCell ref="L16:L18"/>
    <x:mergeCell ref="A19:A21"/>
    <x:mergeCell ref="B19:B21"/>
    <x:mergeCell ref="C19:C21"/>
    <x:mergeCell ref="D19:D21"/>
    <x:mergeCell ref="E19:E21"/>
    <x:mergeCell ref="I19:I21"/>
    <x:mergeCell ref="J19:J21"/>
    <x:mergeCell ref="K19:K21"/>
    <x:mergeCell ref="L19:L21"/>
    <x:mergeCell ref="A22:A24"/>
    <x:mergeCell ref="B22:B24"/>
    <x:mergeCell ref="C22:C24"/>
    <x:mergeCell ref="D22:D24"/>
    <x:mergeCell ref="E22:E24"/>
    <x:mergeCell ref="I22:I24"/>
    <x:mergeCell ref="J22:J24"/>
    <x:mergeCell ref="K22:K24"/>
    <x:mergeCell ref="L22:L24"/>
    <x:mergeCell ref="A25:A27"/>
    <x:mergeCell ref="B25:B27"/>
    <x:mergeCell ref="C25:C27"/>
    <x:mergeCell ref="D25:D27"/>
    <x:mergeCell ref="E25:E27"/>
    <x:mergeCell ref="I25:I27"/>
    <x:mergeCell ref="J25:J27"/>
    <x:mergeCell ref="K25:K27"/>
    <x:mergeCell ref="L25:L27"/>
    <x:mergeCell ref="A28:A32"/>
    <x:mergeCell ref="B28:B32"/>
    <x:mergeCell ref="C28:C32"/>
    <x:mergeCell ref="D28:D32"/>
    <x:mergeCell ref="E28:E32"/>
    <x:mergeCell ref="I28:I32"/>
    <x:mergeCell ref="J28:J32"/>
    <x:mergeCell ref="K28:K32"/>
    <x:mergeCell ref="L28:L32"/>
    <x:mergeCell ref="A33:A37"/>
    <x:mergeCell ref="B33:B37"/>
    <x:mergeCell ref="C33:C37"/>
    <x:mergeCell ref="D33:D37"/>
    <x:mergeCell ref="E33:E37"/>
    <x:mergeCell ref="I33:I37"/>
    <x:mergeCell ref="J33:J37"/>
    <x:mergeCell ref="K33:K37"/>
    <x:mergeCell ref="L33:L37"/>
    <x:mergeCell ref="A38:A42"/>
    <x:mergeCell ref="B38:B42"/>
    <x:mergeCell ref="C38:C42"/>
    <x:mergeCell ref="D38:D42"/>
    <x:mergeCell ref="E38:E42"/>
    <x:mergeCell ref="I38:I42"/>
    <x:mergeCell ref="J38:J42"/>
    <x:mergeCell ref="K38:K42"/>
    <x:mergeCell ref="L38:L42"/>
    <x:mergeCell ref="A43:A47"/>
    <x:mergeCell ref="B43:B47"/>
    <x:mergeCell ref="C43:C47"/>
    <x:mergeCell ref="D43:D47"/>
    <x:mergeCell ref="E43:E47"/>
    <x:mergeCell ref="I43:I47"/>
    <x:mergeCell ref="J43:J47"/>
    <x:mergeCell ref="K43:K47"/>
    <x:mergeCell ref="L43:L47"/>
    <x:mergeCell ref="A48:A52"/>
    <x:mergeCell ref="B48:B52"/>
    <x:mergeCell ref="C48:C52"/>
    <x:mergeCell ref="D48:D52"/>
    <x:mergeCell ref="E48:E52"/>
    <x:mergeCell ref="I48:I52"/>
    <x:mergeCell ref="J48:J52"/>
    <x:mergeCell ref="K48:K52"/>
    <x:mergeCell ref="L48:L52"/>
    <x:mergeCell ref="A53:A56"/>
    <x:mergeCell ref="B53:B56"/>
    <x:mergeCell ref="C53:C56"/>
    <x:mergeCell ref="D53:D56"/>
    <x:mergeCell ref="E53:E56"/>
    <x:mergeCell ref="I53:I56"/>
    <x:mergeCell ref="J53:J56"/>
    <x:mergeCell ref="K53:K56"/>
    <x:mergeCell ref="L53:L56"/>
    <x:mergeCell ref="A57:A60"/>
    <x:mergeCell ref="B57:B60"/>
    <x:mergeCell ref="C57:C60"/>
    <x:mergeCell ref="D57:D60"/>
    <x:mergeCell ref="E57:E60"/>
    <x:mergeCell ref="I57:I60"/>
    <x:mergeCell ref="J57:J60"/>
    <x:mergeCell ref="K57:K60"/>
    <x:mergeCell ref="L57: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2"/>
    <x:mergeCell ref="B70:B72"/>
    <x:mergeCell ref="C70:C72"/>
    <x:mergeCell ref="D70:D72"/>
    <x:mergeCell ref="E70:E72"/>
    <x:mergeCell ref="I70:I72"/>
    <x:mergeCell ref="J70:J72"/>
    <x:mergeCell ref="K70:K72"/>
    <x:mergeCell ref="L70:L72"/>
    <x:mergeCell ref="A73:A75"/>
    <x:mergeCell ref="B73:B75"/>
    <x:mergeCell ref="C73:C75"/>
    <x:mergeCell ref="D73:D75"/>
    <x:mergeCell ref="E73:E75"/>
    <x:mergeCell ref="I73:I75"/>
    <x:mergeCell ref="J73:J75"/>
    <x:mergeCell ref="K73:K75"/>
    <x:mergeCell ref="L73:L75"/>
    <x:mergeCell ref="A76:A78"/>
    <x:mergeCell ref="B76:B78"/>
    <x:mergeCell ref="C76:C78"/>
    <x:mergeCell ref="D76:D78"/>
    <x:mergeCell ref="E76:E78"/>
    <x:mergeCell ref="I76:I78"/>
    <x:mergeCell ref="J76:J78"/>
    <x:mergeCell ref="K76:K78"/>
    <x:mergeCell ref="L76:L78"/>
    <x:mergeCell ref="A79:A81"/>
    <x:mergeCell ref="B79:B81"/>
    <x:mergeCell ref="C79:C81"/>
    <x:mergeCell ref="D79:D81"/>
    <x:mergeCell ref="E79:E81"/>
    <x:mergeCell ref="I79:I81"/>
    <x:mergeCell ref="J79:J81"/>
    <x:mergeCell ref="K79:K81"/>
    <x:mergeCell ref="L79:L81"/>
    <x:mergeCell ref="A82:A84"/>
    <x:mergeCell ref="B82:B84"/>
    <x:mergeCell ref="C82:C84"/>
    <x:mergeCell ref="D82:D84"/>
    <x:mergeCell ref="E82:E84"/>
    <x:mergeCell ref="I82:I84"/>
    <x:mergeCell ref="J82:J84"/>
    <x:mergeCell ref="K82:K84"/>
    <x:mergeCell ref="L82:L84"/>
    <x:mergeCell ref="A85:A88"/>
    <x:mergeCell ref="B85:B88"/>
    <x:mergeCell ref="C85:C88"/>
    <x:mergeCell ref="D85:D88"/>
    <x:mergeCell ref="E85:E88"/>
    <x:mergeCell ref="I85:I88"/>
    <x:mergeCell ref="J85:J88"/>
    <x:mergeCell ref="K85:K88"/>
    <x:mergeCell ref="L85:L88"/>
    <x:mergeCell ref="A89:A92"/>
    <x:mergeCell ref="B89:B92"/>
    <x:mergeCell ref="C89:C92"/>
    <x:mergeCell ref="D89:D92"/>
    <x:mergeCell ref="E89:E92"/>
    <x:mergeCell ref="I89:I92"/>
    <x:mergeCell ref="J89:J92"/>
    <x:mergeCell ref="K89:K92"/>
    <x:mergeCell ref="L89:L92"/>
    <x:mergeCell ref="A93:A96"/>
    <x:mergeCell ref="B93:B96"/>
    <x:mergeCell ref="C93:C96"/>
    <x:mergeCell ref="D93:D96"/>
    <x:mergeCell ref="E93:E96"/>
    <x:mergeCell ref="I93:I96"/>
    <x:mergeCell ref="J93:J96"/>
    <x:mergeCell ref="K93:K96"/>
    <x:mergeCell ref="L93:L96"/>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2.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C0D42DE4-0AC6-4F41-9D01-F0A4732E68E1}" mc:Ignorable="x14ac xr xr2 xr3">
  <x:sheetPr>
    <x:outlinePr summaryBelow="1" summaryRight="1"/>
  </x:sheetPr>
  <x:dimension ref="A1:L115"/>
  <x:sheetViews>
    <x:sheetView workbookViewId="0">
      <x:selection activeCell="A6" sqref="A6 A6:E7"/>
    </x:sheetView>
  </x:sheetViews>
  <x:sheetFormatPr defaultRowHeight="13.8"/>
  <x:cols>
    <x:col min="1" max="1" width="11.097656" style="0" customWidth="1"/>
    <x:col min="2" max="2" width="10.398438" style="0" customWidth="1"/>
    <x:col min="3" max="3" width="15.199219" style="0" customWidth="1"/>
    <x:col min="4" max="4" width="24.097656" style="0" customWidth="1"/>
    <x:col min="5" max="5" width="22.199219" style="0" customWidth="1"/>
    <x:col min="6" max="6" width="10.898438" style="0" customWidth="1"/>
    <x:col min="7" max="7" width="24" style="0" customWidth="1"/>
    <x:col min="8" max="8" width="16.398438" style="0" customWidth="1"/>
    <x:col min="9" max="9" width="19.097656" style="0" customWidth="1"/>
    <x:col min="10" max="10" width="12.097656" style="0" customWidth="1"/>
    <x:col min="11" max="11" width="10.5" style="0" customWidth="1"/>
    <x:col min="12" max="12" width="11.398438" style="0" customWidth="1"/>
  </x:cols>
  <x:sheetData>
    <x:row r="1" spans="1:12" ht="15.6" customHeight="1">
      <x:c r="A1" s="297" t="s">
        <x:v>62</x:v>
      </x:c>
      <x:c r="B1" s="297"/>
      <x:c r="C1" s="297"/>
      <x:c r="D1" s="297"/>
      <x:c r="E1" s="297"/>
      <x:c r="F1" s="297"/>
      <x:c r="G1" s="297"/>
      <x:c r="H1" s="297"/>
      <x:c r="I1" s="297"/>
      <x:c r="J1" s="297"/>
    </x:row>
    <x:row r="2" spans="1:12" ht="14.4" customHeight="1">
      <x:c r="A2" s="608" t="s">
        <x:v>63</x:v>
      </x:c>
      <x:c r="B2" s="806"/>
      <x:c r="C2" s="294" t="s">
        <x:v>1</x:v>
      </x:c>
      <x:c r="D2" s="293"/>
      <x:c r="E2" s="292"/>
      <x:c r="F2" s="609" t="s">
        <x:v>64</x:v>
      </x:c>
      <x:c r="G2" s="294"/>
      <x:c r="H2" s="293"/>
      <x:c r="I2" s="293"/>
      <x:c r="J2" s="291"/>
    </x:row>
    <x:row r="3" spans="1:12" ht="28.5" customHeight="1">
      <x:c r="A3" s="610" t="s">
        <x:v>66</x:v>
      </x:c>
      <x:c r="B3" s="807"/>
      <x:c r="C3" s="285" t="s">
        <x:v>11</x:v>
      </x:c>
      <x:c r="D3" s="287"/>
      <x:c r="E3" s="286"/>
      <x:c r="F3" s="611" t="s">
        <x:v>68</x:v>
      </x:c>
      <x:c r="G3" s="285"/>
      <x:c r="H3" s="287"/>
      <x:c r="I3" s="287"/>
      <x:c r="J3" s="284"/>
    </x:row>
    <x:row r="4" spans="1:12" ht="28.5" customHeight="1">
      <x:c r="A4" s="612" t="s">
        <x:v>69</x:v>
      </x:c>
      <x:c r="B4" s="808"/>
      <x:c r="C4" s="281" t="s">
        <x:v>564</x:v>
      </x:c>
      <x:c r="D4" s="280"/>
      <x:c r="E4" s="279"/>
      <x:c r="F4" s="613" t="s">
        <x:v>70</x:v>
      </x:c>
      <x:c r="G4" s="278"/>
      <x:c r="H4" s="277"/>
      <x:c r="I4" s="277"/>
      <x:c r="J4" s="276"/>
    </x:row>
    <x:row r="5" spans="1:12">
      <x:c r="F5" s="346"/>
    </x:row>
    <x:row r="6" spans="1:12">
      <x:c r="A6" s="520" t="s">
        <x:v>565</x:v>
      </x:c>
      <x:c r="B6" s="520" t="s">
        <x:v>566</x:v>
      </x:c>
      <x:c r="C6" s="520" t="s">
        <x:v>567</x:v>
      </x:c>
      <x:c r="D6" s="520" t="s">
        <x:v>568</x:v>
      </x:c>
      <x:c r="E6" s="520" t="s">
        <x:v>569</x:v>
      </x:c>
      <x:c r="F6" s="346"/>
    </x:row>
    <x:row r="7" spans="1:12">
      <x:c r="A7" s="345">
        <x:f>COUNTIF(L2:L100000,"Pass")</x:f>
      </x:c>
      <x:c r="B7" s="345">
        <x:f>COUNTIF(L2:L100000,"Fail")</x:f>
      </x:c>
      <x:c r="C7" s="345">
        <x:v>0</x:v>
      </x:c>
      <x:c r="D7" s="345"/>
      <x:c r="E7" s="345">
        <x:f>COUNT(A12:A1000073)</x:f>
      </x:c>
      <x:c r="F7" s="346"/>
    </x:row>
    <x:row r="8" spans="1:12">
      <x:c r="F8" s="346"/>
    </x:row>
    <x:row r="9" spans="1:12" ht="24.6" customHeight="1">
      <x:c r="A9" s="743" t="s">
        <x:v>1317</x:v>
      </x:c>
      <x:c r="B9" s="744"/>
      <x:c r="C9" s="744"/>
      <x:c r="D9" s="744"/>
      <x:c r="E9" s="744"/>
      <x:c r="F9" s="744"/>
      <x:c r="G9" s="744"/>
      <x:c r="H9" s="744"/>
      <x:c r="I9" s="744"/>
      <x:c r="J9" s="744"/>
      <x:c r="K9" s="744"/>
      <x:c r="L9" s="745"/>
    </x:row>
    <x:row r="10" spans="1:12" ht="57.6"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734" t="s">
        <x:v>581</x:v>
      </x:c>
      <x:c r="B11" s="734"/>
      <x:c r="C11" s="734"/>
      <x:c r="D11" s="734"/>
      <x:c r="E11" s="734"/>
      <x:c r="F11" s="734"/>
      <x:c r="G11" s="734"/>
      <x:c r="H11" s="734"/>
      <x:c r="I11" s="734"/>
      <x:c r="J11" s="734"/>
      <x:c r="K11" s="746"/>
      <x:c r="L11" s="747"/>
    </x:row>
    <x:row r="12" spans="1:12" ht="21.75" customHeight="1">
      <x:c r="A12" s="748">
        <x:v>1</x:v>
      </x:c>
      <x:c r="B12" s="748" t="s">
        <x:v>255</x:v>
      </x:c>
      <x:c r="C12" s="748" t="s">
        <x:v>1318</x:v>
      </x:c>
      <x:c r="D12" s="809" t="s">
        <x:v>1319</x:v>
      </x:c>
      <x:c r="E12" s="809" t="s">
        <x:v>1320</x:v>
      </x:c>
      <x:c r="F12" s="810">
        <x:v>1</x:v>
      </x:c>
      <x:c r="G12" s="810" t="s">
        <x:v>1321</x:v>
      </x:c>
      <x:c r="H12" s="811" t="s">
        <x:v>67</x:v>
      </x:c>
      <x:c r="I12" s="791" t="s">
        <x:v>1322</x:v>
      </x:c>
      <x:c r="J12" s="812"/>
      <x:c r="K12" s="771"/>
      <x:c r="L12" s="675"/>
    </x:row>
    <x:row r="13" spans="1:12" ht="45" customHeight="1">
      <x:c r="A13" s="757"/>
      <x:c r="B13" s="757"/>
      <x:c r="C13" s="757"/>
      <x:c r="D13" s="766"/>
      <x:c r="E13" s="766"/>
      <x:c r="F13" s="767">
        <x:v>2</x:v>
      </x:c>
      <x:c r="G13" s="760" t="s">
        <x:v>1323</x:v>
      </x:c>
      <x:c r="H13" s="315"/>
      <x:c r="I13" s="769"/>
      <x:c r="J13" s="770"/>
      <x:c r="K13" s="772"/>
      <x:c r="L13" s="675"/>
    </x:row>
    <x:row r="14" spans="1:12">
      <x:c r="A14" s="757"/>
      <x:c r="B14" s="757"/>
      <x:c r="C14" s="757"/>
      <x:c r="D14" s="766"/>
      <x:c r="E14" s="766"/>
      <x:c r="F14" s="767">
        <x:v>3</x:v>
      </x:c>
      <x:c r="G14" s="767" t="s">
        <x:v>1324</x:v>
      </x:c>
      <x:c r="H14" s="767" t="s">
        <x:v>67</x:v>
      </x:c>
      <x:c r="I14" s="769"/>
      <x:c r="J14" s="770"/>
      <x:c r="K14" s="772"/>
      <x:c r="L14" s="675"/>
    </x:row>
    <x:row r="15" spans="1:12" ht="39" customHeight="1">
      <x:c r="A15" s="757"/>
      <x:c r="B15" s="757"/>
      <x:c r="C15" s="757"/>
      <x:c r="D15" s="766"/>
      <x:c r="E15" s="766"/>
      <x:c r="F15" s="767">
        <x:v>4</x:v>
      </x:c>
      <x:c r="G15" s="767" t="s">
        <x:v>1325</x:v>
      </x:c>
      <x:c r="H15" s="767" t="s">
        <x:v>67</x:v>
      </x:c>
      <x:c r="I15" s="769"/>
      <x:c r="J15" s="770"/>
      <x:c r="K15" s="772"/>
      <x:c r="L15" s="675"/>
    </x:row>
    <x:row r="16" spans="1:12" ht="33" customHeight="1">
      <x:c r="A16" s="757"/>
      <x:c r="B16" s="757"/>
      <x:c r="C16" s="757"/>
      <x:c r="D16" s="766"/>
      <x:c r="E16" s="766"/>
      <x:c r="F16" s="767">
        <x:v>5</x:v>
      </x:c>
      <x:c r="G16" s="767" t="s">
        <x:v>1326</x:v>
      </x:c>
      <x:c r="H16" s="767" t="s">
        <x:v>67</x:v>
      </x:c>
      <x:c r="I16" s="769"/>
      <x:c r="J16" s="770"/>
      <x:c r="K16" s="772"/>
      <x:c r="L16" s="675"/>
    </x:row>
    <x:row r="17" spans="1:12" ht="26.25" customHeight="1">
      <x:c r="A17" s="757"/>
      <x:c r="B17" s="757"/>
      <x:c r="C17" s="757"/>
      <x:c r="D17" s="766"/>
      <x:c r="E17" s="766"/>
      <x:c r="F17" s="767">
        <x:v>6</x:v>
      </x:c>
      <x:c r="G17" s="767" t="s">
        <x:v>1327</x:v>
      </x:c>
      <x:c r="H17" s="767" t="s">
        <x:v>67</x:v>
      </x:c>
      <x:c r="I17" s="769"/>
      <x:c r="J17" s="770"/>
      <x:c r="K17" s="772"/>
      <x:c r="L17" s="675"/>
    </x:row>
    <x:row r="18" spans="1:12" ht="32.25" customHeight="1">
      <x:c r="A18" s="813"/>
      <x:c r="B18" s="757"/>
      <x:c r="C18" s="757"/>
      <x:c r="D18" s="766"/>
      <x:c r="E18" s="766"/>
      <x:c r="F18" s="768">
        <x:v>7</x:v>
      </x:c>
      <x:c r="G18" s="768" t="s">
        <x:v>1328</x:v>
      </x:c>
      <x:c r="H18" s="768" t="s">
        <x:v>67</x:v>
      </x:c>
      <x:c r="I18" s="769"/>
      <x:c r="J18" s="770"/>
      <x:c r="K18" s="772"/>
      <x:c r="L18" s="676"/>
    </x:row>
    <x:row r="19" spans="1:12" ht="32.25" customHeight="1">
      <x:c r="A19" s="780">
        <x:v>2</x:v>
      </x:c>
      <x:c r="B19" s="803" t="s">
        <x:v>259</x:v>
      </x:c>
      <x:c r="C19" s="803" t="s">
        <x:v>1329</x:v>
      </x:c>
      <x:c r="D19" s="750" t="s">
        <x:v>1330</x:v>
      </x:c>
      <x:c r="E19" s="750" t="s">
        <x:v>1320</x:v>
      </x:c>
      <x:c r="F19" s="753">
        <x:v>1</x:v>
      </x:c>
      <x:c r="G19" s="753" t="s">
        <x:v>1321</x:v>
      </x:c>
      <x:c r="H19" s="753" t="s">
        <x:v>67</x:v>
      </x:c>
      <x:c r="I19" s="804" t="s">
        <x:v>1331</x:v>
      </x:c>
      <x:c r="J19" s="755"/>
      <x:c r="K19" s="675"/>
      <x:c r="L19" s="805"/>
    </x:row>
    <x:row r="20" spans="1:12" ht="36" customHeight="1">
      <x:c r="A20" s="783"/>
      <x:c r="B20" s="803"/>
      <x:c r="C20" s="803"/>
      <x:c r="D20" s="750"/>
      <x:c r="E20" s="750"/>
      <x:c r="F20" s="753">
        <x:v>2</x:v>
      </x:c>
      <x:c r="G20" s="753" t="s">
        <x:v>1332</x:v>
      </x:c>
      <x:c r="H20" s="315"/>
      <x:c r="I20" s="804"/>
      <x:c r="J20" s="755"/>
      <x:c r="K20" s="675"/>
      <x:c r="L20" s="805"/>
    </x:row>
    <x:row r="21" spans="1:12" ht="22.5" customHeight="1">
      <x:c r="A21" s="783"/>
      <x:c r="B21" s="803"/>
      <x:c r="C21" s="803"/>
      <x:c r="D21" s="750"/>
      <x:c r="E21" s="750"/>
      <x:c r="F21" s="753">
        <x:v>3</x:v>
      </x:c>
      <x:c r="G21" s="753" t="s">
        <x:v>1201</x:v>
      </x:c>
      <x:c r="H21" s="753" t="s">
        <x:v>67</x:v>
      </x:c>
      <x:c r="I21" s="804"/>
      <x:c r="J21" s="755"/>
      <x:c r="K21" s="675"/>
      <x:c r="L21" s="805"/>
    </x:row>
    <x:row r="22" spans="1:12" ht="38.25" customHeight="1">
      <x:c r="A22" s="783"/>
      <x:c r="B22" s="803"/>
      <x:c r="C22" s="803"/>
      <x:c r="D22" s="750"/>
      <x:c r="E22" s="750"/>
      <x:c r="F22" s="753">
        <x:v>4</x:v>
      </x:c>
      <x:c r="G22" s="753" t="s">
        <x:v>1333</x:v>
      </x:c>
      <x:c r="H22" s="753" t="s">
        <x:v>67</x:v>
      </x:c>
      <x:c r="I22" s="804"/>
      <x:c r="J22" s="755"/>
      <x:c r="K22" s="675"/>
      <x:c r="L22" s="805"/>
    </x:row>
    <x:row r="23" spans="1:12" ht="29.25" customHeight="1">
      <x:c r="A23" s="783"/>
      <x:c r="B23" s="803"/>
      <x:c r="C23" s="803"/>
      <x:c r="D23" s="750"/>
      <x:c r="E23" s="750"/>
      <x:c r="F23" s="753">
        <x:v>5</x:v>
      </x:c>
      <x:c r="G23" s="753" t="s">
        <x:v>1334</x:v>
      </x:c>
      <x:c r="H23" s="753" t="s">
        <x:v>67</x:v>
      </x:c>
      <x:c r="I23" s="804"/>
      <x:c r="J23" s="755"/>
      <x:c r="K23" s="675"/>
      <x:c r="L23" s="805"/>
    </x:row>
    <x:row r="24" spans="1:12" ht="27.75" customHeight="1">
      <x:c r="A24" s="787"/>
      <x:c r="B24" s="803"/>
      <x:c r="C24" s="803"/>
      <x:c r="D24" s="750"/>
      <x:c r="E24" s="750"/>
      <x:c r="F24" s="753">
        <x:v>6</x:v>
      </x:c>
      <x:c r="G24" s="753" t="s">
        <x:v>1335</x:v>
      </x:c>
      <x:c r="H24" s="753" t="s">
        <x:v>67</x:v>
      </x:c>
      <x:c r="I24" s="804"/>
      <x:c r="J24" s="755"/>
      <x:c r="K24" s="675"/>
      <x:c r="L24" s="805"/>
    </x:row>
    <x:row r="25" spans="1:12" ht="35.25" customHeight="1">
      <x:c r="A25" s="780">
        <x:v>3</x:v>
      </x:c>
      <x:c r="B25" s="803" t="s">
        <x:v>263</x:v>
      </x:c>
      <x:c r="C25" s="803" t="s">
        <x:v>1336</x:v>
      </x:c>
      <x:c r="D25" s="750" t="s">
        <x:v>1337</x:v>
      </x:c>
      <x:c r="E25" s="750" t="s">
        <x:v>1338</x:v>
      </x:c>
      <x:c r="F25" s="753">
        <x:v>1</x:v>
      </x:c>
      <x:c r="G25" s="753" t="s">
        <x:v>1321</x:v>
      </x:c>
      <x:c r="H25" s="753" t="s">
        <x:v>67</x:v>
      </x:c>
      <x:c r="I25" s="804" t="s">
        <x:v>1339</x:v>
      </x:c>
      <x:c r="J25" s="755"/>
      <x:c r="K25" s="675"/>
      <x:c r="L25" s="805"/>
    </x:row>
    <x:row r="26" spans="1:12" ht="33.75" customHeight="1">
      <x:c r="A26" s="783"/>
      <x:c r="B26" s="803"/>
      <x:c r="C26" s="803"/>
      <x:c r="D26" s="750"/>
      <x:c r="E26" s="750"/>
      <x:c r="F26" s="753">
        <x:v>2</x:v>
      </x:c>
      <x:c r="G26" s="753" t="s">
        <x:v>1332</x:v>
      </x:c>
      <x:c r="H26" s="315"/>
      <x:c r="I26" s="804"/>
      <x:c r="J26" s="755"/>
      <x:c r="K26" s="675"/>
      <x:c r="L26" s="805"/>
    </x:row>
    <x:row r="27" spans="1:12" ht="26.25" customHeight="1">
      <x:c r="A27" s="783"/>
      <x:c r="B27" s="803"/>
      <x:c r="C27" s="803"/>
      <x:c r="D27" s="750"/>
      <x:c r="E27" s="750"/>
      <x:c r="F27" s="753">
        <x:v>3</x:v>
      </x:c>
      <x:c r="G27" s="753" t="s">
        <x:v>1201</x:v>
      </x:c>
      <x:c r="H27" s="753" t="s">
        <x:v>67</x:v>
      </x:c>
      <x:c r="I27" s="804"/>
      <x:c r="J27" s="755"/>
      <x:c r="K27" s="675"/>
      <x:c r="L27" s="805"/>
    </x:row>
    <x:row r="28" spans="1:12" ht="35.25" customHeight="1">
      <x:c r="A28" s="783"/>
      <x:c r="B28" s="803"/>
      <x:c r="C28" s="803"/>
      <x:c r="D28" s="750"/>
      <x:c r="E28" s="750"/>
      <x:c r="F28" s="753">
        <x:v>4</x:v>
      </x:c>
      <x:c r="G28" s="753" t="s">
        <x:v>1333</x:v>
      </x:c>
      <x:c r="H28" s="753" t="s">
        <x:v>67</x:v>
      </x:c>
      <x:c r="I28" s="804"/>
      <x:c r="J28" s="755"/>
      <x:c r="K28" s="675"/>
      <x:c r="L28" s="805"/>
    </x:row>
    <x:row r="29" spans="1:12" ht="33.75" customHeight="1">
      <x:c r="A29" s="787"/>
      <x:c r="B29" s="803"/>
      <x:c r="C29" s="803"/>
      <x:c r="D29" s="750"/>
      <x:c r="E29" s="750"/>
      <x:c r="F29" s="753">
        <x:v>5</x:v>
      </x:c>
      <x:c r="G29" s="753" t="s">
        <x:v>1340</x:v>
      </x:c>
      <x:c r="H29" s="753" t="s">
        <x:v>67</x:v>
      </x:c>
      <x:c r="I29" s="804"/>
      <x:c r="J29" s="755"/>
      <x:c r="K29" s="675"/>
      <x:c r="L29" s="805"/>
    </x:row>
    <x:row r="30" spans="1:12" ht="30" customHeight="1">
      <x:c r="A30" s="780">
        <x:v>4</x:v>
      </x:c>
      <x:c r="B30" s="803" t="s">
        <x:v>263</x:v>
      </x:c>
      <x:c r="C30" s="803" t="s">
        <x:v>1341</x:v>
      </x:c>
      <x:c r="D30" s="750" t="s">
        <x:v>1342</x:v>
      </x:c>
      <x:c r="E30" s="750" t="s">
        <x:v>1338</x:v>
      </x:c>
      <x:c r="F30" s="753">
        <x:v>1</x:v>
      </x:c>
      <x:c r="G30" s="753" t="s">
        <x:v>1321</x:v>
      </x:c>
      <x:c r="H30" s="753" t="s">
        <x:v>67</x:v>
      </x:c>
      <x:c r="I30" s="804" t="s">
        <x:v>1343</x:v>
      </x:c>
      <x:c r="J30" s="755"/>
      <x:c r="K30" s="675"/>
      <x:c r="L30" s="805"/>
    </x:row>
    <x:row r="31" spans="1:12" ht="36" customHeight="1">
      <x:c r="A31" s="783"/>
      <x:c r="B31" s="803"/>
      <x:c r="C31" s="803"/>
      <x:c r="D31" s="750"/>
      <x:c r="E31" s="750"/>
      <x:c r="F31" s="753">
        <x:v>2</x:v>
      </x:c>
      <x:c r="G31" s="753" t="s">
        <x:v>1332</x:v>
      </x:c>
      <x:c r="H31" s="315"/>
      <x:c r="I31" s="804"/>
      <x:c r="J31" s="755"/>
      <x:c r="K31" s="675"/>
      <x:c r="L31" s="805"/>
    </x:row>
    <x:row r="32" spans="1:12" ht="29.25" customHeight="1">
      <x:c r="A32" s="783"/>
      <x:c r="B32" s="803"/>
      <x:c r="C32" s="803"/>
      <x:c r="D32" s="750"/>
      <x:c r="E32" s="750"/>
      <x:c r="F32" s="753">
        <x:v>3</x:v>
      </x:c>
      <x:c r="G32" s="753" t="s">
        <x:v>1201</x:v>
      </x:c>
      <x:c r="H32" s="753" t="s">
        <x:v>67</x:v>
      </x:c>
      <x:c r="I32" s="804"/>
      <x:c r="J32" s="755"/>
      <x:c r="K32" s="675"/>
      <x:c r="L32" s="805"/>
    </x:row>
    <x:row r="33" spans="1:12" ht="27.6" customHeight="1">
      <x:c r="A33" s="783"/>
      <x:c r="B33" s="803"/>
      <x:c r="C33" s="803"/>
      <x:c r="D33" s="750"/>
      <x:c r="E33" s="750"/>
      <x:c r="F33" s="753">
        <x:v>4</x:v>
      </x:c>
      <x:c r="G33" s="753" t="s">
        <x:v>1333</x:v>
      </x:c>
      <x:c r="H33" s="753" t="s">
        <x:v>67</x:v>
      </x:c>
      <x:c r="I33" s="804"/>
      <x:c r="J33" s="755"/>
      <x:c r="K33" s="675"/>
      <x:c r="L33" s="805"/>
    </x:row>
    <x:row r="34" spans="1:12" ht="34.5" customHeight="1">
      <x:c r="A34" s="787"/>
      <x:c r="B34" s="803"/>
      <x:c r="C34" s="803"/>
      <x:c r="D34" s="750"/>
      <x:c r="E34" s="750"/>
      <x:c r="F34" s="753">
        <x:v>5</x:v>
      </x:c>
      <x:c r="G34" s="753" t="s">
        <x:v>1344</x:v>
      </x:c>
      <x:c r="H34" s="753" t="s">
        <x:v>1345</x:v>
      </x:c>
      <x:c r="I34" s="804"/>
      <x:c r="J34" s="755"/>
      <x:c r="K34" s="675"/>
      <x:c r="L34" s="805"/>
    </x:row>
    <x:row r="35" spans="1:12" ht="33" customHeight="1">
      <x:c r="A35" s="780">
        <x:v>5</x:v>
      </x:c>
      <x:c r="B35" s="803" t="s">
        <x:v>263</x:v>
      </x:c>
      <x:c r="C35" s="803" t="s">
        <x:v>1346</x:v>
      </x:c>
      <x:c r="D35" s="750" t="s">
        <x:v>1347</x:v>
      </x:c>
      <x:c r="E35" s="750" t="s">
        <x:v>1338</x:v>
      </x:c>
      <x:c r="F35" s="753">
        <x:v>1</x:v>
      </x:c>
      <x:c r="G35" s="753" t="s">
        <x:v>1321</x:v>
      </x:c>
      <x:c r="H35" s="753" t="s">
        <x:v>67</x:v>
      </x:c>
      <x:c r="I35" s="804" t="s">
        <x:v>1348</x:v>
      </x:c>
      <x:c r="J35" s="755"/>
      <x:c r="K35" s="675"/>
      <x:c r="L35" s="805"/>
    </x:row>
    <x:row r="36" spans="1:12" ht="40.5" customHeight="1">
      <x:c r="A36" s="783"/>
      <x:c r="B36" s="803"/>
      <x:c r="C36" s="803"/>
      <x:c r="D36" s="750"/>
      <x:c r="E36" s="750"/>
      <x:c r="F36" s="753">
        <x:v>2</x:v>
      </x:c>
      <x:c r="G36" s="753" t="s">
        <x:v>1332</x:v>
      </x:c>
      <x:c r="H36" s="315"/>
      <x:c r="I36" s="804"/>
      <x:c r="J36" s="755"/>
      <x:c r="K36" s="675"/>
      <x:c r="L36" s="805"/>
    </x:row>
    <x:row r="37" spans="1:12" ht="39.75" customHeight="1">
      <x:c r="A37" s="783"/>
      <x:c r="B37" s="803"/>
      <x:c r="C37" s="803"/>
      <x:c r="D37" s="750"/>
      <x:c r="E37" s="750"/>
      <x:c r="F37" s="753">
        <x:v>3</x:v>
      </x:c>
      <x:c r="G37" s="753" t="s">
        <x:v>1201</x:v>
      </x:c>
      <x:c r="H37" s="753" t="s">
        <x:v>67</x:v>
      </x:c>
      <x:c r="I37" s="804"/>
      <x:c r="J37" s="755"/>
      <x:c r="K37" s="675"/>
      <x:c r="L37" s="805"/>
    </x:row>
    <x:row r="38" spans="1:12" ht="40.5" customHeight="1">
      <x:c r="A38" s="783"/>
      <x:c r="B38" s="803"/>
      <x:c r="C38" s="803"/>
      <x:c r="D38" s="750"/>
      <x:c r="E38" s="750"/>
      <x:c r="F38" s="753">
        <x:v>4</x:v>
      </x:c>
      <x:c r="G38" s="753" t="s">
        <x:v>1333</x:v>
      </x:c>
      <x:c r="H38" s="753" t="s">
        <x:v>67</x:v>
      </x:c>
      <x:c r="I38" s="804"/>
      <x:c r="J38" s="755"/>
      <x:c r="K38" s="675"/>
      <x:c r="L38" s="805"/>
    </x:row>
    <x:row r="39" spans="1:12" ht="42.75" customHeight="1">
      <x:c r="A39" s="787"/>
      <x:c r="B39" s="803"/>
      <x:c r="C39" s="803"/>
      <x:c r="D39" s="750"/>
      <x:c r="E39" s="750"/>
      <x:c r="F39" s="753">
        <x:v>5</x:v>
      </x:c>
      <x:c r="G39" s="753" t="s">
        <x:v>1349</x:v>
      </x:c>
      <x:c r="H39" s="753" t="s">
        <x:v>1350</x:v>
      </x:c>
      <x:c r="I39" s="804"/>
      <x:c r="J39" s="755"/>
      <x:c r="K39" s="675"/>
      <x:c r="L39" s="805"/>
    </x:row>
    <x:row r="40" spans="1:12" ht="29.25" customHeight="1">
      <x:c r="A40" s="780">
        <x:v>6</x:v>
      </x:c>
      <x:c r="B40" s="780" t="s">
        <x:v>263</x:v>
      </x:c>
      <x:c r="C40" s="780" t="s">
        <x:v>1351</x:v>
      </x:c>
      <x:c r="D40" s="781" t="s">
        <x:v>1352</x:v>
      </x:c>
      <x:c r="E40" s="781" t="s">
        <x:v>1353</x:v>
      </x:c>
      <x:c r="F40" s="753">
        <x:v>1</x:v>
      </x:c>
      <x:c r="G40" s="753" t="s">
        <x:v>1354</x:v>
      </x:c>
      <x:c r="H40" s="753"/>
      <x:c r="I40" s="782" t="s">
        <x:v>1355</x:v>
      </x:c>
      <x:c r="J40" s="782"/>
      <x:c r="K40" s="676"/>
      <x:c r="L40" s="676"/>
    </x:row>
    <x:row r="41" spans="1:12" ht="30.75" customHeight="1">
      <x:c r="A41" s="783"/>
      <x:c r="B41" s="783"/>
      <x:c r="C41" s="783"/>
      <x:c r="D41" s="784"/>
      <x:c r="E41" s="784"/>
      <x:c r="F41" s="753">
        <x:v>2</x:v>
      </x:c>
      <x:c r="G41" s="753" t="s">
        <x:v>1356</x:v>
      </x:c>
      <x:c r="H41" s="753"/>
      <x:c r="I41" s="785"/>
      <x:c r="J41" s="785"/>
      <x:c r="K41" s="677"/>
      <x:c r="L41" s="677"/>
    </x:row>
    <x:row r="42" spans="1:12" ht="33.75" customHeight="1">
      <x:c r="A42" s="783"/>
      <x:c r="B42" s="783"/>
      <x:c r="C42" s="783"/>
      <x:c r="D42" s="784"/>
      <x:c r="E42" s="784"/>
      <x:c r="F42" s="753">
        <x:v>3</x:v>
      </x:c>
      <x:c r="G42" s="753" t="s">
        <x:v>1357</x:v>
      </x:c>
      <x:c r="H42" s="753"/>
      <x:c r="I42" s="785"/>
      <x:c r="J42" s="785"/>
      <x:c r="K42" s="677"/>
      <x:c r="L42" s="677"/>
    </x:row>
    <x:row r="43" spans="1:12" ht="38.25" customHeight="1">
      <x:c r="A43" s="787"/>
      <x:c r="B43" s="787"/>
      <x:c r="C43" s="787"/>
      <x:c r="D43" s="788"/>
      <x:c r="E43" s="788"/>
      <x:c r="F43" s="753">
        <x:v>4</x:v>
      </x:c>
      <x:c r="G43" s="753" t="s">
        <x:v>1358</x:v>
      </x:c>
      <x:c r="H43" s="753"/>
      <x:c r="I43" s="789"/>
      <x:c r="J43" s="789"/>
      <x:c r="K43" s="678"/>
      <x:c r="L43" s="678"/>
    </x:row>
    <x:row r="44" spans="1:12" ht="28.5" customHeight="1">
      <x:c r="A44" s="780">
        <x:v>7</x:v>
      </x:c>
      <x:c r="B44" s="780" t="s">
        <x:v>263</x:v>
      </x:c>
      <x:c r="C44" s="780" t="s">
        <x:v>1359</x:v>
      </x:c>
      <x:c r="D44" s="781" t="s">
        <x:v>1360</x:v>
      </x:c>
      <x:c r="E44" s="781" t="s">
        <x:v>1361</x:v>
      </x:c>
      <x:c r="F44" s="753">
        <x:v>1</x:v>
      </x:c>
      <x:c r="G44" s="753" t="s">
        <x:v>1354</x:v>
      </x:c>
      <x:c r="H44" s="753"/>
      <x:c r="I44" s="782" t="s">
        <x:v>1362</x:v>
      </x:c>
      <x:c r="J44" s="782"/>
      <x:c r="K44" s="676"/>
      <x:c r="L44" s="676"/>
    </x:row>
    <x:row r="45" spans="1:12" ht="43.5" customHeight="1">
      <x:c r="A45" s="783"/>
      <x:c r="B45" s="783"/>
      <x:c r="C45" s="783"/>
      <x:c r="D45" s="784"/>
      <x:c r="E45" s="784"/>
      <x:c r="F45" s="753">
        <x:v>2</x:v>
      </x:c>
      <x:c r="G45" s="753" t="s">
        <x:v>1356</x:v>
      </x:c>
      <x:c r="H45" s="753"/>
      <x:c r="I45" s="785"/>
      <x:c r="J45" s="785"/>
      <x:c r="K45" s="677"/>
      <x:c r="L45" s="677"/>
    </x:row>
    <x:row r="46" spans="1:12" ht="33" customHeight="1">
      <x:c r="A46" s="783"/>
      <x:c r="B46" s="783"/>
      <x:c r="C46" s="783"/>
      <x:c r="D46" s="784"/>
      <x:c r="E46" s="784"/>
      <x:c r="F46" s="753">
        <x:v>3</x:v>
      </x:c>
      <x:c r="G46" s="753" t="s">
        <x:v>1363</x:v>
      </x:c>
      <x:c r="H46" s="753"/>
      <x:c r="I46" s="785"/>
      <x:c r="J46" s="785"/>
      <x:c r="K46" s="677"/>
      <x:c r="L46" s="677"/>
    </x:row>
    <x:row r="47" spans="1:12" ht="39" customHeight="1">
      <x:c r="A47" s="787"/>
      <x:c r="B47" s="787"/>
      <x:c r="C47" s="787"/>
      <x:c r="D47" s="788"/>
      <x:c r="E47" s="788"/>
      <x:c r="F47" s="753">
        <x:v>4</x:v>
      </x:c>
      <x:c r="G47" s="753" t="s">
        <x:v>1358</x:v>
      </x:c>
      <x:c r="H47" s="753"/>
      <x:c r="I47" s="789"/>
      <x:c r="J47" s="789"/>
      <x:c r="K47" s="678"/>
      <x:c r="L47" s="678"/>
    </x:row>
    <x:row r="48" spans="1:12" ht="30" customHeight="1">
      <x:c r="A48" s="780">
        <x:v>8</x:v>
      </x:c>
      <x:c r="B48" s="780" t="s">
        <x:v>263</x:v>
      </x:c>
      <x:c r="C48" s="780" t="s">
        <x:v>1364</x:v>
      </x:c>
      <x:c r="D48" s="781" t="s">
        <x:v>1365</x:v>
      </x:c>
      <x:c r="E48" s="781" t="s">
        <x:v>1366</x:v>
      </x:c>
      <x:c r="F48" s="753">
        <x:v>1</x:v>
      </x:c>
      <x:c r="G48" s="753" t="s">
        <x:v>1354</x:v>
      </x:c>
      <x:c r="H48" s="753"/>
      <x:c r="I48" s="782" t="s">
        <x:v>1367</x:v>
      </x:c>
      <x:c r="J48" s="814"/>
      <x:c r="K48" s="676"/>
      <x:c r="L48" s="676"/>
    </x:row>
    <x:row r="49" spans="1:12" ht="30" customHeight="1">
      <x:c r="A49" s="783"/>
      <x:c r="B49" s="783"/>
      <x:c r="C49" s="783"/>
      <x:c r="D49" s="784"/>
      <x:c r="E49" s="784"/>
      <x:c r="F49" s="753">
        <x:v>2</x:v>
      </x:c>
      <x:c r="G49" s="753" t="s">
        <x:v>1356</x:v>
      </x:c>
      <x:c r="H49" s="753"/>
      <x:c r="I49" s="785"/>
      <x:c r="J49" s="815"/>
      <x:c r="K49" s="677"/>
      <x:c r="L49" s="677"/>
    </x:row>
    <x:row r="50" spans="1:12" ht="49.5" customHeight="1">
      <x:c r="A50" s="783"/>
      <x:c r="B50" s="783"/>
      <x:c r="C50" s="783"/>
      <x:c r="D50" s="784"/>
      <x:c r="E50" s="784"/>
      <x:c r="F50" s="753">
        <x:v>3</x:v>
      </x:c>
      <x:c r="G50" s="753" t="s">
        <x:v>1368</x:v>
      </x:c>
      <x:c r="H50" s="753"/>
      <x:c r="I50" s="785"/>
      <x:c r="J50" s="815"/>
      <x:c r="K50" s="677"/>
      <x:c r="L50" s="677"/>
    </x:row>
    <x:row r="51" spans="1:12" ht="39.75" customHeight="1">
      <x:c r="A51" s="787"/>
      <x:c r="B51" s="787"/>
      <x:c r="C51" s="787"/>
      <x:c r="D51" s="788"/>
      <x:c r="E51" s="788"/>
      <x:c r="F51" s="753">
        <x:v>4</x:v>
      </x:c>
      <x:c r="G51" s="753" t="s">
        <x:v>1358</x:v>
      </x:c>
      <x:c r="H51" s="753"/>
      <x:c r="I51" s="789"/>
      <x:c r="J51" s="801"/>
      <x:c r="K51" s="678"/>
      <x:c r="L51" s="678"/>
    </x:row>
    <x:row r="52" spans="1:12" ht="35.25" customHeight="1">
      <x:c r="A52" s="780">
        <x:v>9</x:v>
      </x:c>
      <x:c r="B52" s="780" t="s">
        <x:v>263</x:v>
      </x:c>
      <x:c r="C52" s="780" t="s">
        <x:v>1369</x:v>
      </x:c>
      <x:c r="D52" s="781" t="s">
        <x:v>1370</x:v>
      </x:c>
      <x:c r="E52" s="781" t="s">
        <x:v>1371</x:v>
      </x:c>
      <x:c r="F52" s="753">
        <x:v>1</x:v>
      </x:c>
      <x:c r="G52" s="753" t="s">
        <x:v>1354</x:v>
      </x:c>
      <x:c r="H52" s="753"/>
      <x:c r="I52" s="782" t="s">
        <x:v>1372</x:v>
      </x:c>
      <x:c r="J52" s="782"/>
      <x:c r="K52" s="676"/>
      <x:c r="L52" s="676"/>
    </x:row>
    <x:row r="53" spans="1:12" ht="36.75" customHeight="1">
      <x:c r="A53" s="783"/>
      <x:c r="B53" s="783"/>
      <x:c r="C53" s="783"/>
      <x:c r="D53" s="784"/>
      <x:c r="E53" s="784"/>
      <x:c r="F53" s="753">
        <x:v>2</x:v>
      </x:c>
      <x:c r="G53" s="753" t="s">
        <x:v>1356</x:v>
      </x:c>
      <x:c r="H53" s="753"/>
      <x:c r="I53" s="785"/>
      <x:c r="J53" s="785"/>
      <x:c r="K53" s="677"/>
      <x:c r="L53" s="677"/>
    </x:row>
    <x:row r="54" spans="1:12" ht="29.25" customHeight="1">
      <x:c r="A54" s="783"/>
      <x:c r="B54" s="783"/>
      <x:c r="C54" s="783"/>
      <x:c r="D54" s="784"/>
      <x:c r="E54" s="784"/>
      <x:c r="F54" s="753">
        <x:v>3</x:v>
      </x:c>
      <x:c r="G54" s="753" t="s">
        <x:v>1373</x:v>
      </x:c>
      <x:c r="H54" s="753"/>
      <x:c r="I54" s="785"/>
      <x:c r="J54" s="785"/>
      <x:c r="K54" s="677"/>
      <x:c r="L54" s="677"/>
    </x:row>
    <x:row r="55" spans="1:12" ht="36" customHeight="1">
      <x:c r="A55" s="787"/>
      <x:c r="B55" s="787"/>
      <x:c r="C55" s="787"/>
      <x:c r="D55" s="788"/>
      <x:c r="E55" s="788"/>
      <x:c r="F55" s="753">
        <x:v>4</x:v>
      </x:c>
      <x:c r="G55" s="753" t="s">
        <x:v>1358</x:v>
      </x:c>
      <x:c r="H55" s="753"/>
      <x:c r="I55" s="789"/>
      <x:c r="J55" s="789"/>
      <x:c r="K55" s="678"/>
      <x:c r="L55" s="678"/>
    </x:row>
    <x:row r="56" spans="1:12" ht="44.25" customHeight="1">
      <x:c r="A56" s="803">
        <x:v>10</x:v>
      </x:c>
      <x:c r="B56" s="803" t="s">
        <x:v>263</x:v>
      </x:c>
      <x:c r="C56" s="803" t="s">
        <x:v>1374</x:v>
      </x:c>
      <x:c r="D56" s="750" t="s">
        <x:v>1375</x:v>
      </x:c>
      <x:c r="E56" s="750" t="s">
        <x:v>1338</x:v>
      </x:c>
      <x:c r="F56" s="753">
        <x:v>1</x:v>
      </x:c>
      <x:c r="G56" s="753" t="s">
        <x:v>1321</x:v>
      </x:c>
      <x:c r="H56" s="753" t="s">
        <x:v>67</x:v>
      </x:c>
      <x:c r="I56" s="804" t="s">
        <x:v>1376</x:v>
      </x:c>
      <x:c r="J56" s="755"/>
      <x:c r="K56" s="675"/>
      <x:c r="L56" s="805"/>
    </x:row>
    <x:row r="57" spans="1:12" ht="27.6" customHeight="1">
      <x:c r="A57" s="803"/>
      <x:c r="B57" s="803"/>
      <x:c r="C57" s="803"/>
      <x:c r="D57" s="750"/>
      <x:c r="E57" s="750"/>
      <x:c r="F57" s="753">
        <x:v>2</x:v>
      </x:c>
      <x:c r="G57" s="753" t="s">
        <x:v>1332</x:v>
      </x:c>
      <x:c r="H57" s="315"/>
      <x:c r="I57" s="804"/>
      <x:c r="J57" s="755"/>
      <x:c r="K57" s="675"/>
      <x:c r="L57" s="805"/>
    </x:row>
    <x:row r="58" spans="1:12" ht="31.5" customHeight="1">
      <x:c r="A58" s="803"/>
      <x:c r="B58" s="803"/>
      <x:c r="C58" s="803"/>
      <x:c r="D58" s="750"/>
      <x:c r="E58" s="750"/>
      <x:c r="F58" s="753">
        <x:v>3</x:v>
      </x:c>
      <x:c r="G58" s="753" t="s">
        <x:v>1201</x:v>
      </x:c>
      <x:c r="H58" s="753" t="s">
        <x:v>67</x:v>
      </x:c>
      <x:c r="I58" s="804"/>
      <x:c r="J58" s="755"/>
      <x:c r="K58" s="675"/>
      <x:c r="L58" s="805"/>
    </x:row>
    <x:row r="59" spans="1:12" ht="36" customHeight="1">
      <x:c r="A59" s="803"/>
      <x:c r="B59" s="803"/>
      <x:c r="C59" s="803"/>
      <x:c r="D59" s="750"/>
      <x:c r="E59" s="750"/>
      <x:c r="F59" s="753">
        <x:v>4</x:v>
      </x:c>
      <x:c r="G59" s="753" t="s">
        <x:v>1333</x:v>
      </x:c>
      <x:c r="H59" s="753" t="s">
        <x:v>67</x:v>
      </x:c>
      <x:c r="I59" s="804"/>
      <x:c r="J59" s="755"/>
      <x:c r="K59" s="675"/>
      <x:c r="L59" s="805"/>
    </x:row>
    <x:row r="60" spans="1:12" ht="27.6" customHeight="1">
      <x:c r="A60" s="803"/>
      <x:c r="B60" s="803"/>
      <x:c r="C60" s="803"/>
      <x:c r="D60" s="750"/>
      <x:c r="E60" s="750"/>
      <x:c r="F60" s="753">
        <x:v>5</x:v>
      </x:c>
      <x:c r="G60" s="753" t="s">
        <x:v>1377</x:v>
      </x:c>
      <x:c r="H60" s="753" t="s">
        <x:v>1378</x:v>
      </x:c>
      <x:c r="I60" s="804"/>
      <x:c r="J60" s="755"/>
      <x:c r="K60" s="675"/>
      <x:c r="L60" s="805"/>
    </x:row>
    <x:row r="61" spans="1:12" ht="27.75" customHeight="1">
      <x:c r="A61" s="780">
        <x:v>11</x:v>
      </x:c>
      <x:c r="B61" s="780" t="s">
        <x:v>263</x:v>
      </x:c>
      <x:c r="C61" s="780" t="s">
        <x:v>1379</x:v>
      </x:c>
      <x:c r="D61" s="781" t="s">
        <x:v>1380</x:v>
      </x:c>
      <x:c r="E61" s="781" t="s">
        <x:v>1381</x:v>
      </x:c>
      <x:c r="F61" s="753">
        <x:v>1</x:v>
      </x:c>
      <x:c r="G61" s="753" t="s">
        <x:v>1354</x:v>
      </x:c>
      <x:c r="H61" s="753"/>
      <x:c r="I61" s="782" t="s">
        <x:v>1382</x:v>
      </x:c>
      <x:c r="J61" s="782"/>
      <x:c r="K61" s="676"/>
      <x:c r="L61" s="676"/>
    </x:row>
    <x:row r="62" spans="1:12" ht="25.5" customHeight="1">
      <x:c r="A62" s="783"/>
      <x:c r="B62" s="783"/>
      <x:c r="C62" s="783"/>
      <x:c r="D62" s="784"/>
      <x:c r="E62" s="784"/>
      <x:c r="F62" s="753">
        <x:v>2</x:v>
      </x:c>
      <x:c r="G62" s="753" t="s">
        <x:v>1383</x:v>
      </x:c>
      <x:c r="H62" s="753"/>
      <x:c r="I62" s="785"/>
      <x:c r="J62" s="785"/>
      <x:c r="K62" s="677"/>
      <x:c r="L62" s="677"/>
    </x:row>
    <x:row r="63" spans="1:12" ht="29.25" customHeight="1">
      <x:c r="A63" s="783"/>
      <x:c r="B63" s="783"/>
      <x:c r="C63" s="783"/>
      <x:c r="D63" s="784"/>
      <x:c r="E63" s="784"/>
      <x:c r="F63" s="753">
        <x:v>3</x:v>
      </x:c>
      <x:c r="G63" s="753" t="s">
        <x:v>1384</x:v>
      </x:c>
      <x:c r="H63" s="753"/>
      <x:c r="I63" s="785"/>
      <x:c r="J63" s="785"/>
      <x:c r="K63" s="677"/>
      <x:c r="L63" s="677"/>
    </x:row>
    <x:row r="64" spans="1:12" ht="29.25" customHeight="1">
      <x:c r="A64" s="787"/>
      <x:c r="B64" s="787"/>
      <x:c r="C64" s="787"/>
      <x:c r="D64" s="788"/>
      <x:c r="E64" s="788"/>
      <x:c r="F64" s="753">
        <x:v>4</x:v>
      </x:c>
      <x:c r="G64" s="753" t="s">
        <x:v>1358</x:v>
      </x:c>
      <x:c r="H64" s="753"/>
      <x:c r="I64" s="789"/>
      <x:c r="J64" s="789"/>
      <x:c r="K64" s="678"/>
      <x:c r="L64" s="678"/>
    </x:row>
    <x:row r="65" spans="1:12" ht="41.25" customHeight="1">
      <x:c r="A65" s="795">
        <x:v>12</x:v>
      </x:c>
      <x:c r="B65" s="780" t="s">
        <x:v>263</x:v>
      </x:c>
      <x:c r="C65" s="780" t="s">
        <x:v>1385</x:v>
      </x:c>
      <x:c r="D65" s="781" t="s">
        <x:v>1386</x:v>
      </x:c>
      <x:c r="E65" s="781" t="s">
        <x:v>1387</x:v>
      </x:c>
      <x:c r="F65" s="753">
        <x:v>1</x:v>
      </x:c>
      <x:c r="G65" s="753" t="s">
        <x:v>1354</x:v>
      </x:c>
      <x:c r="H65" s="753"/>
      <x:c r="I65" s="782" t="s">
        <x:v>1388</x:v>
      </x:c>
      <x:c r="J65" s="782"/>
      <x:c r="K65" s="676"/>
      <x:c r="L65" s="676"/>
    </x:row>
    <x:row r="66" spans="1:12" ht="33" customHeight="1">
      <x:c r="A66" s="796"/>
      <x:c r="B66" s="783"/>
      <x:c r="C66" s="783"/>
      <x:c r="D66" s="784"/>
      <x:c r="E66" s="784"/>
      <x:c r="F66" s="753">
        <x:v>2</x:v>
      </x:c>
      <x:c r="G66" s="753" t="s">
        <x:v>1383</x:v>
      </x:c>
      <x:c r="H66" s="753"/>
      <x:c r="I66" s="785"/>
      <x:c r="J66" s="785"/>
      <x:c r="K66" s="677"/>
      <x:c r="L66" s="677"/>
    </x:row>
    <x:row r="67" spans="1:12" ht="37.5" customHeight="1">
      <x:c r="A67" s="796"/>
      <x:c r="B67" s="783"/>
      <x:c r="C67" s="783"/>
      <x:c r="D67" s="784"/>
      <x:c r="E67" s="784"/>
      <x:c r="F67" s="753">
        <x:v>3</x:v>
      </x:c>
      <x:c r="G67" s="753" t="s">
        <x:v>1389</x:v>
      </x:c>
      <x:c r="H67" s="753"/>
      <x:c r="I67" s="785"/>
      <x:c r="J67" s="785"/>
      <x:c r="K67" s="677"/>
      <x:c r="L67" s="677"/>
    </x:row>
    <x:row r="68" spans="1:12" ht="44.25" customHeight="1">
      <x:c r="A68" s="798"/>
      <x:c r="B68" s="787"/>
      <x:c r="C68" s="787"/>
      <x:c r="D68" s="788"/>
      <x:c r="E68" s="788"/>
      <x:c r="F68" s="753">
        <x:v>4</x:v>
      </x:c>
      <x:c r="G68" s="753" t="s">
        <x:v>1358</x:v>
      </x:c>
      <x:c r="H68" s="753"/>
      <x:c r="I68" s="789"/>
      <x:c r="J68" s="789"/>
      <x:c r="K68" s="678"/>
      <x:c r="L68" s="678"/>
    </x:row>
    <x:row r="69" spans="1:12" ht="36.75" customHeight="1">
      <x:c r="A69" s="795">
        <x:v>13</x:v>
      </x:c>
      <x:c r="B69" s="780" t="s">
        <x:v>263</x:v>
      </x:c>
      <x:c r="C69" s="780" t="s">
        <x:v>1390</x:v>
      </x:c>
      <x:c r="D69" s="781" t="s">
        <x:v>1391</x:v>
      </x:c>
      <x:c r="E69" s="781" t="s">
        <x:v>1392</x:v>
      </x:c>
      <x:c r="F69" s="753">
        <x:v>1</x:v>
      </x:c>
      <x:c r="G69" s="753" t="s">
        <x:v>1354</x:v>
      </x:c>
      <x:c r="H69" s="753"/>
      <x:c r="I69" s="782" t="s">
        <x:v>1393</x:v>
      </x:c>
      <x:c r="J69" s="782"/>
      <x:c r="K69" s="676"/>
      <x:c r="L69" s="676"/>
    </x:row>
    <x:row r="70" spans="1:12" ht="42.75" customHeight="1">
      <x:c r="A70" s="796"/>
      <x:c r="B70" s="783"/>
      <x:c r="C70" s="783"/>
      <x:c r="D70" s="784"/>
      <x:c r="E70" s="784"/>
      <x:c r="F70" s="753">
        <x:v>2</x:v>
      </x:c>
      <x:c r="G70" s="753" t="s">
        <x:v>1383</x:v>
      </x:c>
      <x:c r="H70" s="753"/>
      <x:c r="I70" s="785"/>
      <x:c r="J70" s="785"/>
      <x:c r="K70" s="677"/>
      <x:c r="L70" s="677"/>
    </x:row>
    <x:row r="71" spans="1:12" ht="31.5" customHeight="1">
      <x:c r="A71" s="796"/>
      <x:c r="B71" s="783"/>
      <x:c r="C71" s="783"/>
      <x:c r="D71" s="784"/>
      <x:c r="E71" s="784"/>
      <x:c r="F71" s="753">
        <x:v>3</x:v>
      </x:c>
      <x:c r="G71" s="753" t="s">
        <x:v>1394</x:v>
      </x:c>
      <x:c r="H71" s="753"/>
      <x:c r="I71" s="785"/>
      <x:c r="J71" s="785"/>
      <x:c r="K71" s="677"/>
      <x:c r="L71" s="677"/>
    </x:row>
    <x:row r="72" spans="1:12" ht="41.25" customHeight="1">
      <x:c r="A72" s="798"/>
      <x:c r="B72" s="787"/>
      <x:c r="C72" s="787"/>
      <x:c r="D72" s="788"/>
      <x:c r="E72" s="788"/>
      <x:c r="F72" s="753">
        <x:v>4</x:v>
      </x:c>
      <x:c r="G72" s="753" t="s">
        <x:v>1358</x:v>
      </x:c>
      <x:c r="H72" s="753"/>
      <x:c r="I72" s="789"/>
      <x:c r="J72" s="789"/>
      <x:c r="K72" s="678"/>
      <x:c r="L72" s="678"/>
    </x:row>
    <x:row r="73" spans="1:12">
      <x:c r="A73" s="780">
        <x:v>14</x:v>
      </x:c>
      <x:c r="B73" s="803" t="s">
        <x:v>263</x:v>
      </x:c>
      <x:c r="C73" s="803" t="s">
        <x:v>1395</x:v>
      </x:c>
      <x:c r="D73" s="750" t="s">
        <x:v>1396</x:v>
      </x:c>
      <x:c r="E73" s="750" t="s">
        <x:v>1338</x:v>
      </x:c>
      <x:c r="F73" s="753">
        <x:v>1</x:v>
      </x:c>
      <x:c r="G73" s="753" t="s">
        <x:v>1321</x:v>
      </x:c>
      <x:c r="H73" s="753" t="s">
        <x:v>67</x:v>
      </x:c>
      <x:c r="I73" s="804" t="s">
        <x:v>1397</x:v>
      </x:c>
      <x:c r="J73" s="755"/>
      <x:c r="K73" s="675"/>
      <x:c r="L73" s="805"/>
    </x:row>
    <x:row r="74" spans="1:12" ht="27.6" customHeight="1">
      <x:c r="A74" s="783"/>
      <x:c r="B74" s="803"/>
      <x:c r="C74" s="803"/>
      <x:c r="D74" s="750"/>
      <x:c r="E74" s="750"/>
      <x:c r="F74" s="753">
        <x:v>2</x:v>
      </x:c>
      <x:c r="G74" s="753" t="s">
        <x:v>1332</x:v>
      </x:c>
      <x:c r="H74" s="315"/>
      <x:c r="I74" s="804"/>
      <x:c r="J74" s="755"/>
      <x:c r="K74" s="675"/>
      <x:c r="L74" s="805"/>
    </x:row>
    <x:row r="75" spans="1:12">
      <x:c r="A75" s="783"/>
      <x:c r="B75" s="803"/>
      <x:c r="C75" s="803"/>
      <x:c r="D75" s="750"/>
      <x:c r="E75" s="750"/>
      <x:c r="F75" s="753">
        <x:v>3</x:v>
      </x:c>
      <x:c r="G75" s="753" t="s">
        <x:v>1201</x:v>
      </x:c>
      <x:c r="H75" s="753" t="s">
        <x:v>67</x:v>
      </x:c>
      <x:c r="I75" s="804"/>
      <x:c r="J75" s="755"/>
      <x:c r="K75" s="675"/>
      <x:c r="L75" s="805"/>
    </x:row>
    <x:row r="76" spans="1:12" ht="27.6" customHeight="1">
      <x:c r="A76" s="783"/>
      <x:c r="B76" s="803"/>
      <x:c r="C76" s="803"/>
      <x:c r="D76" s="750"/>
      <x:c r="E76" s="750"/>
      <x:c r="F76" s="753">
        <x:v>4</x:v>
      </x:c>
      <x:c r="G76" s="753" t="s">
        <x:v>1333</x:v>
      </x:c>
      <x:c r="H76" s="753" t="s">
        <x:v>67</x:v>
      </x:c>
      <x:c r="I76" s="804"/>
      <x:c r="J76" s="755"/>
      <x:c r="K76" s="675"/>
      <x:c r="L76" s="805"/>
    </x:row>
    <x:row r="77" spans="1:12" ht="41.4" customHeight="1">
      <x:c r="A77" s="787"/>
      <x:c r="B77" s="803"/>
      <x:c r="C77" s="803"/>
      <x:c r="D77" s="750"/>
      <x:c r="E77" s="750"/>
      <x:c r="F77" s="753">
        <x:v>5</x:v>
      </x:c>
      <x:c r="G77" s="753" t="s">
        <x:v>1398</x:v>
      </x:c>
      <x:c r="H77" s="753" t="s">
        <x:v>1399</x:v>
      </x:c>
      <x:c r="I77" s="804"/>
      <x:c r="J77" s="755"/>
      <x:c r="K77" s="675"/>
      <x:c r="L77" s="805"/>
    </x:row>
    <x:row r="78" spans="1:12" ht="26.25" customHeight="1">
      <x:c r="A78" s="780">
        <x:v>15</x:v>
      </x:c>
      <x:c r="B78" s="780" t="s">
        <x:v>263</x:v>
      </x:c>
      <x:c r="C78" s="780" t="s">
        <x:v>1400</x:v>
      </x:c>
      <x:c r="D78" s="781" t="s">
        <x:v>1401</x:v>
      </x:c>
      <x:c r="E78" s="781" t="s">
        <x:v>1402</x:v>
      </x:c>
      <x:c r="F78" s="753">
        <x:v>1</x:v>
      </x:c>
      <x:c r="G78" s="753" t="s">
        <x:v>1354</x:v>
      </x:c>
      <x:c r="H78" s="753"/>
      <x:c r="I78" s="782" t="s">
        <x:v>1403</x:v>
      </x:c>
      <x:c r="J78" s="782"/>
      <x:c r="K78" s="676"/>
      <x:c r="L78" s="676"/>
    </x:row>
    <x:row r="79" spans="1:12" ht="41.25" customHeight="1">
      <x:c r="A79" s="783"/>
      <x:c r="B79" s="783"/>
      <x:c r="C79" s="783"/>
      <x:c r="D79" s="784"/>
      <x:c r="E79" s="784"/>
      <x:c r="F79" s="753">
        <x:v>2</x:v>
      </x:c>
      <x:c r="G79" s="753" t="s">
        <x:v>1404</x:v>
      </x:c>
      <x:c r="H79" s="753"/>
      <x:c r="I79" s="785"/>
      <x:c r="J79" s="785"/>
      <x:c r="K79" s="677"/>
      <x:c r="L79" s="677"/>
    </x:row>
    <x:row r="80" spans="1:12" ht="30.75" customHeight="1">
      <x:c r="A80" s="783"/>
      <x:c r="B80" s="783"/>
      <x:c r="C80" s="783"/>
      <x:c r="D80" s="784"/>
      <x:c r="E80" s="784"/>
      <x:c r="F80" s="753">
        <x:v>3</x:v>
      </x:c>
      <x:c r="G80" s="753" t="s">
        <x:v>1405</x:v>
      </x:c>
      <x:c r="H80" s="753"/>
      <x:c r="I80" s="785"/>
      <x:c r="J80" s="785"/>
      <x:c r="K80" s="677"/>
      <x:c r="L80" s="677"/>
    </x:row>
    <x:row r="81" spans="1:12" ht="28.5" customHeight="1">
      <x:c r="A81" s="787"/>
      <x:c r="B81" s="787"/>
      <x:c r="C81" s="787"/>
      <x:c r="D81" s="788"/>
      <x:c r="E81" s="788"/>
      <x:c r="F81" s="753">
        <x:v>4</x:v>
      </x:c>
      <x:c r="G81" s="753" t="s">
        <x:v>1358</x:v>
      </x:c>
      <x:c r="H81" s="753"/>
      <x:c r="I81" s="789"/>
      <x:c r="J81" s="789"/>
      <x:c r="K81" s="678"/>
      <x:c r="L81" s="678"/>
    </x:row>
    <x:row r="82" spans="1:12" ht="35.25" customHeight="1">
      <x:c r="A82" s="780">
        <x:v>16</x:v>
      </x:c>
      <x:c r="B82" s="780" t="s">
        <x:v>263</x:v>
      </x:c>
      <x:c r="C82" s="780" t="s">
        <x:v>1406</x:v>
      </x:c>
      <x:c r="D82" s="781" t="s">
        <x:v>1407</x:v>
      </x:c>
      <x:c r="E82" s="781" t="s">
        <x:v>1402</x:v>
      </x:c>
      <x:c r="F82" s="753">
        <x:v>1</x:v>
      </x:c>
      <x:c r="G82" s="753" t="s">
        <x:v>1408</x:v>
      </x:c>
      <x:c r="H82" s="753"/>
      <x:c r="I82" s="782" t="s">
        <x:v>1409</x:v>
      </x:c>
      <x:c r="J82" s="782"/>
      <x:c r="K82" s="676"/>
      <x:c r="L82" s="676"/>
    </x:row>
    <x:row r="83" spans="1:12" ht="39" customHeight="1">
      <x:c r="A83" s="783"/>
      <x:c r="B83" s="783"/>
      <x:c r="C83" s="783"/>
      <x:c r="D83" s="784"/>
      <x:c r="E83" s="784"/>
      <x:c r="F83" s="753">
        <x:v>2</x:v>
      </x:c>
      <x:c r="G83" s="753" t="s">
        <x:v>1410</x:v>
      </x:c>
      <x:c r="H83" s="753"/>
      <x:c r="I83" s="785"/>
      <x:c r="J83" s="785"/>
      <x:c r="K83" s="677"/>
      <x:c r="L83" s="677"/>
    </x:row>
    <x:row r="84" spans="1:12" ht="29.25" customHeight="1">
      <x:c r="A84" s="787"/>
      <x:c r="B84" s="787"/>
      <x:c r="C84" s="787"/>
      <x:c r="D84" s="788"/>
      <x:c r="E84" s="788"/>
      <x:c r="F84" s="753">
        <x:v>3</x:v>
      </x:c>
      <x:c r="G84" s="753" t="s">
        <x:v>1411</x:v>
      </x:c>
      <x:c r="H84" s="753"/>
      <x:c r="I84" s="789"/>
      <x:c r="J84" s="789"/>
      <x:c r="K84" s="678"/>
      <x:c r="L84" s="678"/>
    </x:row>
    <x:row r="85" spans="1:12" ht="42" customHeight="1">
      <x:c r="A85" s="780">
        <x:v>17</x:v>
      </x:c>
      <x:c r="B85" s="780" t="s">
        <x:v>263</x:v>
      </x:c>
      <x:c r="C85" s="780" t="s">
        <x:v>1412</x:v>
      </x:c>
      <x:c r="D85" s="781" t="s">
        <x:v>1413</x:v>
      </x:c>
      <x:c r="E85" s="781" t="s">
        <x:v>1414</x:v>
      </x:c>
      <x:c r="F85" s="753">
        <x:v>1</x:v>
      </x:c>
      <x:c r="G85" s="753" t="s">
        <x:v>1408</x:v>
      </x:c>
      <x:c r="H85" s="753"/>
      <x:c r="I85" s="782" t="s">
        <x:v>1415</x:v>
      </x:c>
      <x:c r="J85" s="782"/>
      <x:c r="K85" s="676"/>
      <x:c r="L85" s="676"/>
    </x:row>
    <x:row r="86" spans="1:12" ht="29.25" customHeight="1">
      <x:c r="A86" s="783"/>
      <x:c r="B86" s="783"/>
      <x:c r="C86" s="783"/>
      <x:c r="D86" s="784"/>
      <x:c r="E86" s="784"/>
      <x:c r="F86" s="753">
        <x:v>2</x:v>
      </x:c>
      <x:c r="G86" s="753" t="s">
        <x:v>1416</x:v>
      </x:c>
      <x:c r="H86" s="753"/>
      <x:c r="I86" s="785"/>
      <x:c r="J86" s="785"/>
      <x:c r="K86" s="677"/>
      <x:c r="L86" s="677"/>
    </x:row>
    <x:row r="87" spans="1:12" ht="30" customHeight="1">
      <x:c r="A87" s="787"/>
      <x:c r="B87" s="787"/>
      <x:c r="C87" s="787"/>
      <x:c r="D87" s="788"/>
      <x:c r="E87" s="788"/>
      <x:c r="F87" s="753">
        <x:v>3</x:v>
      </x:c>
      <x:c r="G87" s="753" t="s">
        <x:v>1411</x:v>
      </x:c>
      <x:c r="H87" s="753"/>
      <x:c r="I87" s="789"/>
      <x:c r="J87" s="789"/>
      <x:c r="K87" s="678"/>
      <x:c r="L87" s="678"/>
    </x:row>
    <x:row r="88" spans="1:12" ht="34.5" customHeight="1">
      <x:c r="A88" s="780">
        <x:v>18</x:v>
      </x:c>
      <x:c r="B88" s="780" t="s">
        <x:v>263</x:v>
      </x:c>
      <x:c r="C88" s="780" t="s">
        <x:v>1417</x:v>
      </x:c>
      <x:c r="D88" s="781" t="s">
        <x:v>1418</x:v>
      </x:c>
      <x:c r="E88" s="781" t="s">
        <x:v>1414</x:v>
      </x:c>
      <x:c r="F88" s="753">
        <x:v>1</x:v>
      </x:c>
      <x:c r="G88" s="753" t="s">
        <x:v>1408</x:v>
      </x:c>
      <x:c r="H88" s="753"/>
      <x:c r="I88" s="782" t="s">
        <x:v>1419</x:v>
      </x:c>
      <x:c r="J88" s="782"/>
      <x:c r="K88" s="676"/>
      <x:c r="L88" s="676"/>
    </x:row>
    <x:row r="89" spans="1:12" ht="26.25" customHeight="1">
      <x:c r="A89" s="783"/>
      <x:c r="B89" s="783"/>
      <x:c r="C89" s="783"/>
      <x:c r="D89" s="784"/>
      <x:c r="E89" s="784"/>
      <x:c r="F89" s="753">
        <x:v>2</x:v>
      </x:c>
      <x:c r="G89" s="753" t="s">
        <x:v>1420</x:v>
      </x:c>
      <x:c r="H89" s="753"/>
      <x:c r="I89" s="785"/>
      <x:c r="J89" s="785"/>
      <x:c r="K89" s="677"/>
      <x:c r="L89" s="677"/>
    </x:row>
    <x:row r="90" spans="1:12" ht="39" customHeight="1">
      <x:c r="A90" s="787"/>
      <x:c r="B90" s="787"/>
      <x:c r="C90" s="787"/>
      <x:c r="D90" s="788"/>
      <x:c r="E90" s="788"/>
      <x:c r="F90" s="753">
        <x:v>3</x:v>
      </x:c>
      <x:c r="G90" s="753" t="s">
        <x:v>1411</x:v>
      </x:c>
      <x:c r="H90" s="753"/>
      <x:c r="I90" s="789"/>
      <x:c r="J90" s="789"/>
      <x:c r="K90" s="678"/>
      <x:c r="L90" s="678"/>
    </x:row>
    <x:row r="91" spans="1:12" ht="35.25" customHeight="1">
      <x:c r="A91" s="780">
        <x:v>19</x:v>
      </x:c>
      <x:c r="B91" s="780" t="s">
        <x:v>263</x:v>
      </x:c>
      <x:c r="C91" s="780" t="s">
        <x:v>1421</x:v>
      </x:c>
      <x:c r="D91" s="781" t="s">
        <x:v>1422</x:v>
      </x:c>
      <x:c r="E91" s="781" t="s">
        <x:v>1423</x:v>
      </x:c>
      <x:c r="F91" s="753">
        <x:v>1</x:v>
      </x:c>
      <x:c r="G91" s="753" t="s">
        <x:v>1354</x:v>
      </x:c>
      <x:c r="H91" s="753"/>
      <x:c r="I91" s="782" t="s">
        <x:v>1424</x:v>
      </x:c>
      <x:c r="J91" s="782"/>
      <x:c r="K91" s="676"/>
      <x:c r="L91" s="676"/>
    </x:row>
    <x:row r="92" spans="1:12" ht="40.5" customHeight="1">
      <x:c r="A92" s="783"/>
      <x:c r="B92" s="783"/>
      <x:c r="C92" s="783"/>
      <x:c r="D92" s="784"/>
      <x:c r="E92" s="784"/>
      <x:c r="F92" s="753">
        <x:v>2</x:v>
      </x:c>
      <x:c r="G92" s="753" t="s">
        <x:v>1425</x:v>
      </x:c>
      <x:c r="H92" s="753"/>
      <x:c r="I92" s="785"/>
      <x:c r="J92" s="785"/>
      <x:c r="K92" s="677"/>
      <x:c r="L92" s="677"/>
    </x:row>
    <x:row r="93" spans="1:12" ht="45.75" customHeight="1">
      <x:c r="A93" s="783"/>
      <x:c r="B93" s="783"/>
      <x:c r="C93" s="783"/>
      <x:c r="D93" s="784"/>
      <x:c r="E93" s="784"/>
      <x:c r="F93" s="753">
        <x:v>3</x:v>
      </x:c>
      <x:c r="G93" s="753" t="s">
        <x:v>1426</x:v>
      </x:c>
      <x:c r="H93" s="753"/>
      <x:c r="I93" s="785"/>
      <x:c r="J93" s="785"/>
      <x:c r="K93" s="677"/>
      <x:c r="L93" s="677"/>
    </x:row>
    <x:row r="94" spans="1:12" ht="31.5" customHeight="1">
      <x:c r="A94" s="787"/>
      <x:c r="B94" s="787"/>
      <x:c r="C94" s="787"/>
      <x:c r="D94" s="788"/>
      <x:c r="E94" s="788"/>
      <x:c r="F94" s="753">
        <x:v>4</x:v>
      </x:c>
      <x:c r="G94" s="753" t="s">
        <x:v>1427</x:v>
      </x:c>
      <x:c r="H94" s="753"/>
      <x:c r="I94" s="789"/>
      <x:c r="J94" s="789"/>
      <x:c r="K94" s="678"/>
      <x:c r="L94" s="678"/>
    </x:row>
    <x:row r="95" spans="1:12" ht="34.5" customHeight="1">
      <x:c r="A95" s="780">
        <x:v>20</x:v>
      </x:c>
      <x:c r="B95" s="803" t="s">
        <x:v>263</x:v>
      </x:c>
      <x:c r="C95" s="803" t="s">
        <x:v>1428</x:v>
      </x:c>
      <x:c r="D95" s="750" t="s">
        <x:v>1429</x:v>
      </x:c>
      <x:c r="E95" s="750" t="s">
        <x:v>1338</x:v>
      </x:c>
      <x:c r="F95" s="753">
        <x:v>1</x:v>
      </x:c>
      <x:c r="G95" s="753" t="s">
        <x:v>1321</x:v>
      </x:c>
      <x:c r="H95" s="753" t="s">
        <x:v>67</x:v>
      </x:c>
      <x:c r="I95" s="804" t="s">
        <x:v>1430</x:v>
      </x:c>
      <x:c r="J95" s="755"/>
      <x:c r="K95" s="675"/>
      <x:c r="L95" s="805"/>
    </x:row>
    <x:row r="96" spans="1:12" ht="27.6" customHeight="1">
      <x:c r="A96" s="783"/>
      <x:c r="B96" s="803"/>
      <x:c r="C96" s="803"/>
      <x:c r="D96" s="750"/>
      <x:c r="E96" s="750"/>
      <x:c r="F96" s="753">
        <x:v>2</x:v>
      </x:c>
      <x:c r="G96" s="753" t="s">
        <x:v>1332</x:v>
      </x:c>
      <x:c r="H96" s="315"/>
      <x:c r="I96" s="804"/>
      <x:c r="J96" s="755"/>
      <x:c r="K96" s="675"/>
      <x:c r="L96" s="805"/>
    </x:row>
    <x:row r="97" spans="1:12" ht="28.5" customHeight="1">
      <x:c r="A97" s="783"/>
      <x:c r="B97" s="803"/>
      <x:c r="C97" s="803"/>
      <x:c r="D97" s="750"/>
      <x:c r="E97" s="750"/>
      <x:c r="F97" s="753">
        <x:v>3</x:v>
      </x:c>
      <x:c r="G97" s="753" t="s">
        <x:v>1201</x:v>
      </x:c>
      <x:c r="H97" s="753" t="s">
        <x:v>67</x:v>
      </x:c>
      <x:c r="I97" s="804"/>
      <x:c r="J97" s="755"/>
      <x:c r="K97" s="675"/>
      <x:c r="L97" s="805"/>
    </x:row>
    <x:row r="98" spans="1:12" ht="27.6" customHeight="1">
      <x:c r="A98" s="783"/>
      <x:c r="B98" s="803"/>
      <x:c r="C98" s="803"/>
      <x:c r="D98" s="750"/>
      <x:c r="E98" s="750"/>
      <x:c r="F98" s="753">
        <x:v>4</x:v>
      </x:c>
      <x:c r="G98" s="753" t="s">
        <x:v>1333</x:v>
      </x:c>
      <x:c r="H98" s="753" t="s">
        <x:v>67</x:v>
      </x:c>
      <x:c r="I98" s="804"/>
      <x:c r="J98" s="755"/>
      <x:c r="K98" s="675"/>
      <x:c r="L98" s="805"/>
    </x:row>
    <x:row r="99" spans="1:12" ht="29.25" customHeight="1">
      <x:c r="A99" s="783"/>
      <x:c r="B99" s="803"/>
      <x:c r="C99" s="803"/>
      <x:c r="D99" s="750"/>
      <x:c r="E99" s="750"/>
      <x:c r="F99" s="753">
        <x:v>5</x:v>
      </x:c>
      <x:c r="G99" s="753" t="s">
        <x:v>1431</x:v>
      </x:c>
      <x:c r="H99" s="753" t="s">
        <x:v>1432</x:v>
      </x:c>
      <x:c r="I99" s="804"/>
      <x:c r="J99" s="755"/>
      <x:c r="K99" s="675"/>
      <x:c r="L99" s="805"/>
    </x:row>
    <x:row r="100" spans="1:12" ht="36.75" customHeight="1">
      <x:c r="A100" s="787"/>
      <x:c r="B100" s="803"/>
      <x:c r="C100" s="803"/>
      <x:c r="D100" s="750"/>
      <x:c r="E100" s="750"/>
      <x:c r="F100" s="753">
        <x:v>6</x:v>
      </x:c>
      <x:c r="G100" s="753" t="s">
        <x:v>1433</x:v>
      </x:c>
      <x:c r="H100" s="753" t="s">
        <x:v>67</x:v>
      </x:c>
      <x:c r="I100" s="804"/>
      <x:c r="J100" s="755"/>
      <x:c r="K100" s="675"/>
      <x:c r="L100" s="805"/>
    </x:row>
    <x:row r="101" spans="1:12" ht="45.75" customHeight="1">
      <x:c r="A101" s="780">
        <x:v>21</x:v>
      </x:c>
      <x:c r="B101" s="780" t="s">
        <x:v>263</x:v>
      </x:c>
      <x:c r="C101" s="780" t="s">
        <x:v>1434</x:v>
      </x:c>
      <x:c r="D101" s="781" t="s">
        <x:v>1435</x:v>
      </x:c>
      <x:c r="E101" s="781" t="s">
        <x:v>1436</x:v>
      </x:c>
      <x:c r="F101" s="753">
        <x:v>1</x:v>
      </x:c>
      <x:c r="G101" s="753" t="s">
        <x:v>1354</x:v>
      </x:c>
      <x:c r="H101" s="753"/>
      <x:c r="I101" s="782" t="s">
        <x:v>1437</x:v>
      </x:c>
      <x:c r="J101" s="782"/>
      <x:c r="K101" s="676"/>
      <x:c r="L101" s="676"/>
    </x:row>
    <x:row r="102" spans="1:12" ht="48" customHeight="1">
      <x:c r="A102" s="783"/>
      <x:c r="B102" s="783"/>
      <x:c r="C102" s="783"/>
      <x:c r="D102" s="784"/>
      <x:c r="E102" s="784"/>
      <x:c r="F102" s="753">
        <x:v>2</x:v>
      </x:c>
      <x:c r="G102" s="753" t="s">
        <x:v>1438</x:v>
      </x:c>
      <x:c r="H102" s="753"/>
      <x:c r="I102" s="785"/>
      <x:c r="J102" s="785"/>
      <x:c r="K102" s="677"/>
      <x:c r="L102" s="677"/>
    </x:row>
    <x:row r="103" spans="1:12" ht="47.25" customHeight="1">
      <x:c r="A103" s="783"/>
      <x:c r="B103" s="783"/>
      <x:c r="C103" s="783"/>
      <x:c r="D103" s="784"/>
      <x:c r="E103" s="784"/>
      <x:c r="F103" s="786">
        <x:v>3</x:v>
      </x:c>
      <x:c r="G103" s="786" t="s">
        <x:v>1439</x:v>
      </x:c>
      <x:c r="H103" s="786"/>
      <x:c r="I103" s="785"/>
      <x:c r="J103" s="785"/>
      <x:c r="K103" s="677"/>
      <x:c r="L103" s="677"/>
    </x:row>
    <x:row r="104" spans="1:12" ht="44.25" customHeight="1">
      <x:c r="A104" s="803">
        <x:v>22</x:v>
      </x:c>
      <x:c r="B104" s="803" t="s">
        <x:v>266</x:v>
      </x:c>
      <x:c r="C104" s="803" t="s">
        <x:v>1440</x:v>
      </x:c>
      <x:c r="D104" s="781" t="s">
        <x:v>1441</x:v>
      </x:c>
      <x:c r="E104" s="781" t="s">
        <x:v>1442</x:v>
      </x:c>
      <x:c r="F104" s="753">
        <x:v>1</x:v>
      </x:c>
      <x:c r="G104" s="753" t="s">
        <x:v>1321</x:v>
      </x:c>
      <x:c r="H104" s="753"/>
      <x:c r="I104" s="782" t="s">
        <x:v>1443</x:v>
      </x:c>
      <x:c r="J104" s="782"/>
      <x:c r="K104" s="676"/>
      <x:c r="L104" s="676"/>
    </x:row>
    <x:row r="105" spans="1:12" ht="42" customHeight="1">
      <x:c r="A105" s="803"/>
      <x:c r="B105" s="803"/>
      <x:c r="C105" s="803"/>
      <x:c r="D105" s="784"/>
      <x:c r="E105" s="784"/>
      <x:c r="F105" s="753">
        <x:v>2</x:v>
      </x:c>
      <x:c r="G105" s="753" t="s">
        <x:v>1444</x:v>
      </x:c>
      <x:c r="H105" s="753"/>
      <x:c r="I105" s="785"/>
      <x:c r="J105" s="785"/>
      <x:c r="K105" s="677"/>
      <x:c r="L105" s="677"/>
    </x:row>
    <x:row r="106" spans="1:12" ht="40.5" customHeight="1">
      <x:c r="A106" s="780"/>
      <x:c r="B106" s="780"/>
      <x:c r="C106" s="780"/>
      <x:c r="D106" s="784"/>
      <x:c r="E106" s="784"/>
      <x:c r="F106" s="786">
        <x:v>3</x:v>
      </x:c>
      <x:c r="G106" s="786" t="s">
        <x:v>1445</x:v>
      </x:c>
      <x:c r="H106" s="786"/>
      <x:c r="I106" s="785"/>
      <x:c r="J106" s="785"/>
      <x:c r="K106" s="677"/>
      <x:c r="L106" s="677"/>
    </x:row>
    <x:row r="107" spans="1:12" ht="39.75" customHeight="1">
      <x:c r="A107" s="780">
        <x:v>23</x:v>
      </x:c>
      <x:c r="B107" s="780" t="s">
        <x:v>266</x:v>
      </x:c>
      <x:c r="C107" s="780" t="s">
        <x:v>1446</x:v>
      </x:c>
      <x:c r="D107" s="781" t="s">
        <x:v>1447</x:v>
      </x:c>
      <x:c r="E107" s="781" t="s">
        <x:v>1448</x:v>
      </x:c>
      <x:c r="F107" s="753">
        <x:v>1</x:v>
      </x:c>
      <x:c r="G107" s="753" t="s">
        <x:v>1321</x:v>
      </x:c>
      <x:c r="H107" s="753"/>
      <x:c r="I107" s="782" t="s">
        <x:v>1449</x:v>
      </x:c>
      <x:c r="J107" s="782"/>
      <x:c r="K107" s="676"/>
      <x:c r="L107" s="676"/>
    </x:row>
    <x:row r="108" spans="1:12" ht="29.25" customHeight="1">
      <x:c r="A108" s="783"/>
      <x:c r="B108" s="783"/>
      <x:c r="C108" s="783"/>
      <x:c r="D108" s="784"/>
      <x:c r="E108" s="784"/>
      <x:c r="F108" s="753">
        <x:v>2</x:v>
      </x:c>
      <x:c r="G108" s="753" t="s">
        <x:v>1444</x:v>
      </x:c>
      <x:c r="H108" s="753"/>
      <x:c r="I108" s="785"/>
      <x:c r="J108" s="785"/>
      <x:c r="K108" s="677"/>
      <x:c r="L108" s="677"/>
    </x:row>
    <x:row r="109" spans="1:12" ht="39.75" customHeight="1">
      <x:c r="A109" s="783"/>
      <x:c r="B109" s="783"/>
      <x:c r="C109" s="783"/>
      <x:c r="D109" s="784"/>
      <x:c r="E109" s="784"/>
      <x:c r="F109" s="786">
        <x:v>3</x:v>
      </x:c>
      <x:c r="G109" s="786" t="s">
        <x:v>1450</x:v>
      </x:c>
      <x:c r="H109" s="786"/>
      <x:c r="I109" s="785"/>
      <x:c r="J109" s="785"/>
      <x:c r="K109" s="677"/>
      <x:c r="L109" s="677"/>
    </x:row>
    <x:row r="110" spans="1:12" ht="39.75" customHeight="1">
      <x:c r="A110" s="803">
        <x:v>24</x:v>
      </x:c>
      <x:c r="B110" s="803" t="s">
        <x:v>266</x:v>
      </x:c>
      <x:c r="C110" s="803" t="s">
        <x:v>1451</x:v>
      </x:c>
      <x:c r="D110" s="750" t="s">
        <x:v>1452</x:v>
      </x:c>
      <x:c r="E110" s="750" t="s">
        <x:v>1453</x:v>
      </x:c>
      <x:c r="F110" s="753">
        <x:v>1</x:v>
      </x:c>
      <x:c r="G110" s="753" t="s">
        <x:v>1321</x:v>
      </x:c>
      <x:c r="H110" s="753"/>
      <x:c r="I110" s="804" t="s">
        <x:v>1454</x:v>
      </x:c>
      <x:c r="J110" s="804"/>
      <x:c r="K110" s="675"/>
      <x:c r="L110" s="675"/>
    </x:row>
    <x:row r="111" spans="1:12" ht="44.25" customHeight="1">
      <x:c r="A111" s="803"/>
      <x:c r="B111" s="803"/>
      <x:c r="C111" s="803"/>
      <x:c r="D111" s="750"/>
      <x:c r="E111" s="750"/>
      <x:c r="F111" s="753">
        <x:v>2</x:v>
      </x:c>
      <x:c r="G111" s="753" t="s">
        <x:v>1455</x:v>
      </x:c>
      <x:c r="H111" s="753"/>
      <x:c r="I111" s="804"/>
      <x:c r="J111" s="804"/>
      <x:c r="K111" s="675"/>
      <x:c r="L111" s="675"/>
    </x:row>
    <x:row r="112" spans="1:12" ht="60" customHeight="1">
      <x:c r="A112" s="803"/>
      <x:c r="B112" s="803"/>
      <x:c r="C112" s="803"/>
      <x:c r="D112" s="750"/>
      <x:c r="E112" s="750"/>
      <x:c r="F112" s="753">
        <x:v>3</x:v>
      </x:c>
      <x:c r="G112" s="753" t="s">
        <x:v>1456</x:v>
      </x:c>
      <x:c r="H112" s="753"/>
      <x:c r="I112" s="804"/>
      <x:c r="J112" s="804"/>
      <x:c r="K112" s="675"/>
      <x:c r="L112" s="675"/>
    </x:row>
    <x:row r="113" spans="1:12" ht="57.75" customHeight="1">
      <x:c r="A113" s="783">
        <x:v>25</x:v>
      </x:c>
      <x:c r="B113" s="783" t="s">
        <x:v>266</x:v>
      </x:c>
      <x:c r="C113" s="783" t="s">
        <x:v>1457</x:v>
      </x:c>
      <x:c r="D113" s="784" t="s">
        <x:v>1458</x:v>
      </x:c>
      <x:c r="E113" s="784" t="s">
        <x:v>1453</x:v>
      </x:c>
      <x:c r="F113" s="799">
        <x:v>1</x:v>
      </x:c>
      <x:c r="G113" s="799" t="s">
        <x:v>1321</x:v>
      </x:c>
      <x:c r="H113" s="799"/>
      <x:c r="I113" s="785" t="s">
        <x:v>1459</x:v>
      </x:c>
      <x:c r="J113" s="785"/>
      <x:c r="K113" s="677"/>
      <x:c r="L113" s="677"/>
    </x:row>
    <x:row r="114" spans="1:12" ht="39.75" customHeight="1">
      <x:c r="A114" s="783"/>
      <x:c r="B114" s="783"/>
      <x:c r="C114" s="783"/>
      <x:c r="D114" s="784"/>
      <x:c r="E114" s="784"/>
      <x:c r="F114" s="753">
        <x:v>2</x:v>
      </x:c>
      <x:c r="G114" s="753" t="s">
        <x:v>1455</x:v>
      </x:c>
      <x:c r="H114" s="753"/>
      <x:c r="I114" s="785"/>
      <x:c r="J114" s="785"/>
      <x:c r="K114" s="677"/>
      <x:c r="L114" s="677"/>
    </x:row>
    <x:row r="115" spans="1:12" ht="42" customHeight="1">
      <x:c r="A115" s="787"/>
      <x:c r="B115" s="787"/>
      <x:c r="C115" s="787"/>
      <x:c r="D115" s="788"/>
      <x:c r="E115" s="788"/>
      <x:c r="F115" s="753">
        <x:v>3</x:v>
      </x:c>
      <x:c r="G115" s="753" t="s">
        <x:v>1460</x:v>
      </x:c>
      <x:c r="H115" s="753"/>
      <x:c r="I115" s="789"/>
      <x:c r="J115" s="789"/>
      <x:c r="K115" s="678"/>
      <x:c r="L115" s="678"/>
    </x:row>
  </x:sheetData>
  <x:mergeCells count="236">
    <x:mergeCell ref="A1:J1"/>
    <x:mergeCell ref="A2:B2"/>
    <x:mergeCell ref="C2:E2"/>
    <x:mergeCell ref="G2:J2"/>
    <x:mergeCell ref="A3:B3"/>
    <x:mergeCell ref="C3:E3"/>
    <x:mergeCell ref="G3:J3"/>
    <x:mergeCell ref="A4:B4"/>
    <x:mergeCell ref="C4:E4"/>
    <x:mergeCell ref="G4:J4"/>
    <x:mergeCell ref="A9:L9"/>
    <x:mergeCell ref="A11:L11"/>
    <x:mergeCell ref="A12:A18"/>
    <x:mergeCell ref="B12:B18"/>
    <x:mergeCell ref="C12:C18"/>
    <x:mergeCell ref="D12:D18"/>
    <x:mergeCell ref="E12:E18"/>
    <x:mergeCell ref="I12:I18"/>
    <x:mergeCell ref="J12:J18"/>
    <x:mergeCell ref="K12:K18"/>
    <x:mergeCell ref="L12:L18"/>
    <x:mergeCell ref="A19:A24"/>
    <x:mergeCell ref="B19:B24"/>
    <x:mergeCell ref="C19:C24"/>
    <x:mergeCell ref="D19:D24"/>
    <x:mergeCell ref="E19:E24"/>
    <x:mergeCell ref="I19:I24"/>
    <x:mergeCell ref="J19:J24"/>
    <x:mergeCell ref="K19:K24"/>
    <x:mergeCell ref="L19:L24"/>
    <x:mergeCell ref="A25:A29"/>
    <x:mergeCell ref="B25:B29"/>
    <x:mergeCell ref="C25:C29"/>
    <x:mergeCell ref="D25:D29"/>
    <x:mergeCell ref="E25:E29"/>
    <x:mergeCell ref="I25:I29"/>
    <x:mergeCell ref="J25:J29"/>
    <x:mergeCell ref="K25:K29"/>
    <x:mergeCell ref="L25:L29"/>
    <x:mergeCell ref="A30:A34"/>
    <x:mergeCell ref="B30:B34"/>
    <x:mergeCell ref="C30:C34"/>
    <x:mergeCell ref="D30:D34"/>
    <x:mergeCell ref="E30:E34"/>
    <x:mergeCell ref="I30:I34"/>
    <x:mergeCell ref="J30:J34"/>
    <x:mergeCell ref="K30:K34"/>
    <x:mergeCell ref="L30:L34"/>
    <x:mergeCell ref="A35:A39"/>
    <x:mergeCell ref="B35:B39"/>
    <x:mergeCell ref="C35:C39"/>
    <x:mergeCell ref="D35:D39"/>
    <x:mergeCell ref="E35:E39"/>
    <x:mergeCell ref="I35:I39"/>
    <x:mergeCell ref="J35:J39"/>
    <x:mergeCell ref="K35:K39"/>
    <x:mergeCell ref="L35:L39"/>
    <x:mergeCell ref="A40:A43"/>
    <x:mergeCell ref="B40:B43"/>
    <x:mergeCell ref="C40:C43"/>
    <x:mergeCell ref="D40:D43"/>
    <x:mergeCell ref="E40:E43"/>
    <x:mergeCell ref="I40:I43"/>
    <x:mergeCell ref="J40:J43"/>
    <x:mergeCell ref="K40:K43"/>
    <x:mergeCell ref="L40:L43"/>
    <x:mergeCell ref="A44:A47"/>
    <x:mergeCell ref="B44:B47"/>
    <x:mergeCell ref="C44:C47"/>
    <x:mergeCell ref="D44:D47"/>
    <x:mergeCell ref="E44:E47"/>
    <x:mergeCell ref="I44:I47"/>
    <x:mergeCell ref="J44:J47"/>
    <x:mergeCell ref="K44:K47"/>
    <x:mergeCell ref="L44:L47"/>
    <x:mergeCell ref="A48:A51"/>
    <x:mergeCell ref="B48:B51"/>
    <x:mergeCell ref="C48:C51"/>
    <x:mergeCell ref="D48:D51"/>
    <x:mergeCell ref="E48:E51"/>
    <x:mergeCell ref="I48:I51"/>
    <x:mergeCell ref="K48:K51"/>
    <x:mergeCell ref="L48:L51"/>
    <x:mergeCell ref="A52:A55"/>
    <x:mergeCell ref="B52:B55"/>
    <x:mergeCell ref="C52:C55"/>
    <x:mergeCell ref="D52:D55"/>
    <x:mergeCell ref="E52:E55"/>
    <x:mergeCell ref="I52:I55"/>
    <x:mergeCell ref="J52:J55"/>
    <x:mergeCell ref="K52:K55"/>
    <x:mergeCell ref="L52:L55"/>
    <x:mergeCell ref="A56:A60"/>
    <x:mergeCell ref="B56:B60"/>
    <x:mergeCell ref="C56:C60"/>
    <x:mergeCell ref="D56:D60"/>
    <x:mergeCell ref="E56:E60"/>
    <x:mergeCell ref="I56:I60"/>
    <x:mergeCell ref="J56:J60"/>
    <x:mergeCell ref="K56:K60"/>
    <x:mergeCell ref="L56:L60"/>
    <x:mergeCell ref="A61:A64"/>
    <x:mergeCell ref="B61:B64"/>
    <x:mergeCell ref="C61:C64"/>
    <x:mergeCell ref="D61:D64"/>
    <x:mergeCell ref="E61:E64"/>
    <x:mergeCell ref="I61:I64"/>
    <x:mergeCell ref="J61:J64"/>
    <x:mergeCell ref="K61:K64"/>
    <x:mergeCell ref="L61:L64"/>
    <x:mergeCell ref="A65:A68"/>
    <x:mergeCell ref="B65:B68"/>
    <x:mergeCell ref="C65:C68"/>
    <x:mergeCell ref="D65:D68"/>
    <x:mergeCell ref="E65:E68"/>
    <x:mergeCell ref="I65:I68"/>
    <x:mergeCell ref="J65:J68"/>
    <x:mergeCell ref="K65:K68"/>
    <x:mergeCell ref="L65:L68"/>
    <x:mergeCell ref="A69:A72"/>
    <x:mergeCell ref="B69:B72"/>
    <x:mergeCell ref="C69:C72"/>
    <x:mergeCell ref="D69:D72"/>
    <x:mergeCell ref="E69:E72"/>
    <x:mergeCell ref="I69:I72"/>
    <x:mergeCell ref="J69:J72"/>
    <x:mergeCell ref="K69:K72"/>
    <x:mergeCell ref="L69:L72"/>
    <x:mergeCell ref="A73:A77"/>
    <x:mergeCell ref="B73:B77"/>
    <x:mergeCell ref="C73:C77"/>
    <x:mergeCell ref="D73:D77"/>
    <x:mergeCell ref="E73:E77"/>
    <x:mergeCell ref="I73:I77"/>
    <x:mergeCell ref="J73:J77"/>
    <x:mergeCell ref="K73:K77"/>
    <x:mergeCell ref="L73:L77"/>
    <x:mergeCell ref="A78:A81"/>
    <x:mergeCell ref="B78:B81"/>
    <x:mergeCell ref="C78:C81"/>
    <x:mergeCell ref="D78:D81"/>
    <x:mergeCell ref="E78:E81"/>
    <x:mergeCell ref="I78:I81"/>
    <x:mergeCell ref="J78:J81"/>
    <x:mergeCell ref="K78:K81"/>
    <x:mergeCell ref="L78:L81"/>
    <x:mergeCell ref="A82:A84"/>
    <x:mergeCell ref="B82:B84"/>
    <x:mergeCell ref="C82:C84"/>
    <x:mergeCell ref="D82:D84"/>
    <x:mergeCell ref="E82:E84"/>
    <x:mergeCell ref="I82:I84"/>
    <x:mergeCell ref="J82:J84"/>
    <x:mergeCell ref="K82:K84"/>
    <x:mergeCell ref="L82:L84"/>
    <x:mergeCell ref="A85:A87"/>
    <x:mergeCell ref="B85:B87"/>
    <x:mergeCell ref="C85:C87"/>
    <x:mergeCell ref="D85:D87"/>
    <x:mergeCell ref="E85:E87"/>
    <x:mergeCell ref="I85:I87"/>
    <x:mergeCell ref="J85:J87"/>
    <x:mergeCell ref="K85:K87"/>
    <x:mergeCell ref="L85:L87"/>
    <x:mergeCell ref="A88:A90"/>
    <x:mergeCell ref="B88:B90"/>
    <x:mergeCell ref="C88:C90"/>
    <x:mergeCell ref="D88:D90"/>
    <x:mergeCell ref="E88:E90"/>
    <x:mergeCell ref="I88:I90"/>
    <x:mergeCell ref="J88:J90"/>
    <x:mergeCell ref="K88:K90"/>
    <x:mergeCell ref="L88:L90"/>
    <x:mergeCell ref="A91:A94"/>
    <x:mergeCell ref="B91:B94"/>
    <x:mergeCell ref="C91:C94"/>
    <x:mergeCell ref="D91:D94"/>
    <x:mergeCell ref="E91:E94"/>
    <x:mergeCell ref="I91:I94"/>
    <x:mergeCell ref="J91:J94"/>
    <x:mergeCell ref="K91:K94"/>
    <x:mergeCell ref="L91:L94"/>
    <x:mergeCell ref="A95:A100"/>
    <x:mergeCell ref="B95:B100"/>
    <x:mergeCell ref="C95:C100"/>
    <x:mergeCell ref="D95:D100"/>
    <x:mergeCell ref="E95:E100"/>
    <x:mergeCell ref="I95:I100"/>
    <x:mergeCell ref="J95:J100"/>
    <x:mergeCell ref="K95:K100"/>
    <x:mergeCell ref="L95:L100"/>
    <x:mergeCell ref="A101:A103"/>
    <x:mergeCell ref="B101:B103"/>
    <x:mergeCell ref="C101:C103"/>
    <x:mergeCell ref="D101:D103"/>
    <x:mergeCell ref="E101:E103"/>
    <x:mergeCell ref="I101:I103"/>
    <x:mergeCell ref="J101:J103"/>
    <x:mergeCell ref="K101:K103"/>
    <x:mergeCell ref="L101:L103"/>
    <x:mergeCell ref="A104:A106"/>
    <x:mergeCell ref="B104:B106"/>
    <x:mergeCell ref="C104:C106"/>
    <x:mergeCell ref="D104:D106"/>
    <x:mergeCell ref="E104:E106"/>
    <x:mergeCell ref="I104:I106"/>
    <x:mergeCell ref="J104:J106"/>
    <x:mergeCell ref="K104:K106"/>
    <x:mergeCell ref="L104:L106"/>
    <x:mergeCell ref="A107:A109"/>
    <x:mergeCell ref="B107:B109"/>
    <x:mergeCell ref="C107:C109"/>
    <x:mergeCell ref="D107:D109"/>
    <x:mergeCell ref="E107:E109"/>
    <x:mergeCell ref="I107:I109"/>
    <x:mergeCell ref="J107:J109"/>
    <x:mergeCell ref="K107:K109"/>
    <x:mergeCell ref="L107:L109"/>
    <x:mergeCell ref="A110:A112"/>
    <x:mergeCell ref="B110:B112"/>
    <x:mergeCell ref="C110:C112"/>
    <x:mergeCell ref="D110:D112"/>
    <x:mergeCell ref="E110:E112"/>
    <x:mergeCell ref="I110:I112"/>
    <x:mergeCell ref="J110:J112"/>
    <x:mergeCell ref="K110:K112"/>
    <x:mergeCell ref="L110:L112"/>
    <x:mergeCell ref="A113:A115"/>
    <x:mergeCell ref="B113:B115"/>
    <x:mergeCell ref="C113:C115"/>
    <x:mergeCell ref="D113:D115"/>
    <x:mergeCell ref="E113:E115"/>
    <x:mergeCell ref="I113:I115"/>
    <x:mergeCell ref="J113:J115"/>
    <x:mergeCell ref="K113:K115"/>
    <x:mergeCell ref="L113:L115"/>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7A3C0B-8801-423D-9A47-191D54800C14}" mc:Ignorable="x14ac xr xr2 xr3">
  <x:sheetPr>
    <x:outlinePr summaryBelow="1" summaryRight="1"/>
  </x:sheetPr>
  <x:dimension ref="A1:M48"/>
  <x:sheetViews>
    <x:sheetView topLeftCell="E10" workbookViewId="0">
      <x:selection activeCell="J10" sqref="J10 J10:M10"/>
    </x:sheetView>
  </x:sheetViews>
  <x:sheetFormatPr defaultRowHeight="13.8"/>
  <x:cols>
    <x:col min="1" max="2" width="9.097656" style="0" customWidth="1"/>
    <x:col min="3" max="3" width="20.199219" style="0" customWidth="1"/>
    <x:col min="4" max="4" width="26.398438" style="0" customWidth="1"/>
    <x:col min="5" max="5" width="22.898438" style="0" customWidth="1"/>
    <x:col min="6" max="6" width="34.699219" style="310" customWidth="1"/>
    <x:col min="7" max="7" width="29.898438" style="0" customWidth="1"/>
    <x:col min="8" max="8" width="20.699219" style="0" customWidth="1"/>
    <x:col min="9" max="9" width="22.097656" style="0" customWidth="1"/>
    <x:col min="10" max="10" width="17.199219" style="0" customWidth="1"/>
    <x:col min="11" max="11" width="15.097656" style="0" customWidth="1"/>
    <x:col min="12" max="12" width="15.699219" style="0" customWidth="1"/>
    <x:col min="13" max="13" width="9.097656" style="0" customWidth="1"/>
  </x:cols>
  <x:sheetData>
    <x:row r="1" spans="1:13" ht="15.6" customHeight="1">
      <x:c r="A1" s="297" t="s">
        <x:v>62</x:v>
      </x:c>
      <x:c r="B1" s="297"/>
      <x:c r="C1" s="297"/>
      <x:c r="D1" s="297"/>
      <x:c r="E1" s="297"/>
      <x:c r="F1" s="297"/>
      <x:c r="G1" s="297"/>
      <x:c r="H1" s="297"/>
      <x:c r="I1" s="297"/>
      <x:c r="J1" s="297"/>
    </x:row>
    <x:row r="2" spans="1:13" ht="15" customHeight="1">
      <x:c r="A2" s="608" t="s">
        <x:v>63</x:v>
      </x:c>
      <x:c r="B2" s="608"/>
      <x:c r="C2" s="294" t="s">
        <x:v>1</x:v>
      </x:c>
      <x:c r="D2" s="294"/>
      <x:c r="E2" s="294"/>
      <x:c r="F2" s="816" t="s">
        <x:v>64</x:v>
      </x:c>
      <x:c r="G2" s="294" t="s">
        <x:v>563</x:v>
      </x:c>
      <x:c r="H2" s="294"/>
      <x:c r="I2" s="294"/>
      <x:c r="J2" s="62"/>
    </x:row>
    <x:row r="3" spans="1:13" ht="15" customHeight="1">
      <x:c r="A3" s="610" t="s">
        <x:v>66</x:v>
      </x:c>
      <x:c r="B3" s="610"/>
      <x:c r="C3" s="288" t="s">
        <x:v>5</x:v>
      </x:c>
      <x:c r="D3" s="288"/>
      <x:c r="E3" s="288"/>
      <x:c r="F3" s="817" t="s">
        <x:v>68</x:v>
      </x:c>
      <x:c r="G3" s="285"/>
      <x:c r="H3" s="285"/>
      <x:c r="I3" s="285"/>
      <x:c r="J3" s="61"/>
    </x:row>
    <x:row r="4" spans="1:13" ht="15" customHeight="1">
      <x:c r="A4" s="612" t="s">
        <x:v>69</x:v>
      </x:c>
      <x:c r="B4" s="612"/>
      <x:c r="C4" s="281" t="s">
        <x:v>564</x:v>
      </x:c>
      <x:c r="D4" s="281"/>
      <x:c r="E4" s="281"/>
      <x:c r="F4" s="818" t="s">
        <x:v>70</x:v>
      </x:c>
      <x:c r="G4" s="278"/>
      <x:c r="H4" s="278"/>
      <x:c r="I4" s="278"/>
      <x:c r="J4" s="60"/>
    </x:row>
    <x:row r="5" spans="1:13">
      <x:c r="G5" s="346"/>
    </x:row>
    <x:row r="6" spans="1:13">
      <x:c r="A6" s="520" t="s">
        <x:v>565</x:v>
      </x:c>
      <x:c r="B6" s="520" t="s">
        <x:v>566</x:v>
      </x:c>
      <x:c r="C6" s="520" t="s">
        <x:v>567</x:v>
      </x:c>
      <x:c r="D6" s="520" t="s">
        <x:v>568</x:v>
      </x:c>
      <x:c r="E6" s="520" t="s">
        <x:v>569</x:v>
      </x:c>
      <x:c r="G6" s="346"/>
    </x:row>
    <x:row r="7" spans="1:13">
      <x:c r="A7" s="345">
        <x:f>COUNTIF(L2:L100000,"Pass")</x:f>
      </x:c>
      <x:c r="B7" s="345">
        <x:f>COUNTIF(L2:L100000,"Fail")</x:f>
      </x:c>
      <x:c r="C7" s="345">
        <x:v>0</x:v>
      </x:c>
      <x:c r="D7" s="345"/>
      <x:c r="E7" s="345">
        <x:f>COUNT(A12:A1000073)</x:f>
      </x:c>
      <x:c r="G7" s="346"/>
    </x:row>
    <x:row r="8" spans="1:13" ht="14.4" customHeight="1"/>
    <x:row r="9" spans="1:13" ht="25.2" customHeight="1">
      <x:c r="A9" s="743" t="s">
        <x:v>41</x:v>
      </x:c>
      <x:c r="B9" s="744"/>
      <x:c r="C9" s="744"/>
      <x:c r="D9" s="744"/>
      <x:c r="E9" s="744"/>
      <x:c r="F9" s="744"/>
      <x:c r="G9" s="744"/>
      <x:c r="H9" s="744"/>
      <x:c r="I9" s="744"/>
      <x:c r="J9" s="744"/>
      <x:c r="K9" s="744"/>
      <x:c r="L9" s="744"/>
      <x:c r="M9" s="745"/>
    </x:row>
    <x:row r="10" spans="1:13" ht="43.2" customHeight="1">
      <x:c r="A10" s="669" t="s">
        <x:v>73</x:v>
      </x:c>
      <x:c r="B10" s="670" t="s">
        <x:v>74</x:v>
      </x:c>
      <x:c r="C10" s="671" t="s">
        <x:v>570</x:v>
      </x:c>
      <x:c r="D10" s="672" t="s">
        <x:v>571</x:v>
      </x:c>
      <x:c r="E10" s="673" t="s">
        <x:v>572</x:v>
      </x:c>
      <x:c r="F10" s="629" t="s">
        <x:v>573</x:v>
      </x:c>
      <x:c r="G10" s="628" t="s">
        <x:v>574</x:v>
      </x:c>
      <x:c r="H10" s="628" t="s">
        <x:v>575</x:v>
      </x:c>
      <x:c r="I10" s="628" t="s">
        <x:v>576</x:v>
      </x:c>
      <x:c r="J10" s="630" t="s">
        <x:v>577</x:v>
      </x:c>
      <x:c r="K10" s="631" t="s">
        <x:v>578</x:v>
      </x:c>
      <x:c r="L10" s="631" t="s">
        <x:v>579</x:v>
      </x:c>
      <x:c r="M10" s="631" t="s">
        <x:v>864</x:v>
      </x:c>
    </x:row>
    <x:row r="11" spans="1:13" ht="15" customHeight="1">
      <x:c r="A11" s="819" t="s">
        <x:v>581</x:v>
      </x:c>
      <x:c r="B11" s="734"/>
      <x:c r="C11" s="734"/>
      <x:c r="D11" s="734"/>
      <x:c r="E11" s="734"/>
      <x:c r="F11" s="734"/>
      <x:c r="G11" s="734"/>
      <x:c r="H11" s="734"/>
      <x:c r="I11" s="734"/>
      <x:c r="J11" s="734"/>
      <x:c r="K11" s="734"/>
      <x:c r="L11" s="734"/>
      <x:c r="M11" s="820"/>
    </x:row>
    <x:row r="12" spans="1:13" ht="14.25" customHeight="1">
      <x:c r="A12" s="134">
        <x:v>1</x:v>
      </x:c>
      <x:c r="B12" s="132" t="s">
        <x:v>272</x:v>
      </x:c>
      <x:c r="C12" s="132" t="s">
        <x:v>1461</x:v>
      </x:c>
      <x:c r="D12" s="194" t="s">
        <x:v>1462</x:v>
      </x:c>
      <x:c r="E12" s="194" t="s">
        <x:v>703</x:v>
      </x:c>
      <x:c r="F12" s="132">
        <x:v>1</x:v>
      </x:c>
      <x:c r="G12" s="503" t="s">
        <x:v>1463</x:v>
      </x:c>
      <x:c r="H12" s="503"/>
      <x:c r="I12" s="736" t="s">
        <x:v>1464</x:v>
      </x:c>
      <x:c r="J12" s="868" t="s">
        <x:v>587</x:v>
      </x:c>
      <x:c r="K12" s="736" t="s">
        <x:v>1465</x:v>
      </x:c>
      <x:c r="L12" s="869" t="s">
        <x:v>589</x:v>
      </x:c>
      <x:c r="M12" s="737" t="s">
        <x:v>590</x:v>
      </x:c>
    </x:row>
    <x:row r="13" spans="1:13" ht="14.25" customHeight="1">
      <x:c r="A13" s="133"/>
      <x:c r="B13" s="131"/>
      <x:c r="C13" s="131"/>
      <x:c r="D13" s="204"/>
      <x:c r="E13" s="204"/>
      <x:c r="F13" s="131">
        <x:v>2</x:v>
      </x:c>
      <x:c r="G13" s="315" t="s">
        <x:v>1466</x:v>
      </x:c>
      <x:c r="H13" s="315"/>
      <x:c r="I13" s="738"/>
      <x:c r="J13" s="738"/>
      <x:c r="K13" s="738"/>
      <x:c r="L13" s="738"/>
      <x:c r="M13" s="739"/>
    </x:row>
    <x:row r="14" spans="1:13" ht="14.25" customHeight="1">
      <x:c r="A14" s="133"/>
      <x:c r="B14" s="131"/>
      <x:c r="C14" s="131"/>
      <x:c r="D14" s="204"/>
      <x:c r="E14" s="204"/>
      <x:c r="F14" s="131">
        <x:v>3</x:v>
      </x:c>
      <x:c r="G14" s="315" t="s">
        <x:v>1466</x:v>
      </x:c>
      <x:c r="H14" s="315"/>
      <x:c r="I14" s="738"/>
      <x:c r="J14" s="738"/>
      <x:c r="K14" s="738"/>
      <x:c r="L14" s="738"/>
      <x:c r="M14" s="739"/>
    </x:row>
    <x:row r="15" spans="1:13" ht="14.25" customHeight="1">
      <x:c r="A15" s="133"/>
      <x:c r="B15" s="131"/>
      <x:c r="C15" s="131"/>
      <x:c r="D15" s="204"/>
      <x:c r="E15" s="204"/>
      <x:c r="F15" s="131">
        <x:v>4</x:v>
      </x:c>
      <x:c r="G15" s="315" t="s">
        <x:v>1467</x:v>
      </x:c>
      <x:c r="H15" s="315" t="s">
        <x:v>1468</x:v>
      </x:c>
      <x:c r="I15" s="738"/>
      <x:c r="J15" s="738"/>
      <x:c r="K15" s="738"/>
      <x:c r="L15" s="738"/>
      <x:c r="M15" s="739"/>
    </x:row>
    <x:row r="16" spans="1:13" ht="14.25" customHeight="1">
      <x:c r="A16" s="133"/>
      <x:c r="B16" s="131"/>
      <x:c r="C16" s="131"/>
      <x:c r="D16" s="204"/>
      <x:c r="E16" s="204"/>
      <x:c r="F16" s="131">
        <x:v>5</x:v>
      </x:c>
      <x:c r="G16" s="315" t="s">
        <x:v>1469</x:v>
      </x:c>
      <x:c r="H16" s="315">
        <x:v>123</x:v>
      </x:c>
      <x:c r="I16" s="738"/>
      <x:c r="J16" s="738"/>
      <x:c r="K16" s="738"/>
      <x:c r="L16" s="738"/>
      <x:c r="M16" s="739"/>
    </x:row>
    <x:row r="17" spans="1:13" ht="14.25" customHeight="1">
      <x:c r="A17" s="133"/>
      <x:c r="B17" s="131"/>
      <x:c r="C17" s="131"/>
      <x:c r="D17" s="204"/>
      <x:c r="E17" s="204"/>
      <x:c r="F17" s="131">
        <x:v>6</x:v>
      </x:c>
      <x:c r="G17" s="315" t="s">
        <x:v>1470</x:v>
      </x:c>
      <x:c r="H17" s="315"/>
      <x:c r="I17" s="738"/>
      <x:c r="J17" s="738"/>
      <x:c r="K17" s="738"/>
      <x:c r="L17" s="738"/>
      <x:c r="M17" s="739"/>
    </x:row>
    <x:row r="18" spans="1:13" ht="14.25" customHeight="1">
      <x:c r="A18" s="133">
        <x:v>2</x:v>
      </x:c>
      <x:c r="B18" s="131" t="s">
        <x:v>276</x:v>
      </x:c>
      <x:c r="C18" s="131" t="s">
        <x:v>1471</x:v>
      </x:c>
      <x:c r="D18" s="204" t="s">
        <x:v>279</x:v>
      </x:c>
      <x:c r="E18" s="204" t="s">
        <x:v>703</x:v>
      </x:c>
      <x:c r="F18" s="131">
        <x:v>1</x:v>
      </x:c>
      <x:c r="G18" s="315" t="s">
        <x:v>880</x:v>
      </x:c>
      <x:c r="H18" s="315"/>
      <x:c r="I18" s="738" t="s">
        <x:v>1472</x:v>
      </x:c>
      <x:c r="J18" s="864" t="s">
        <x:v>587</x:v>
      </x:c>
      <x:c r="K18" s="738" t="s">
        <x:v>1473</x:v>
      </x:c>
      <x:c r="L18" s="865" t="s">
        <x:v>589</x:v>
      </x:c>
      <x:c r="M18" s="739" t="s">
        <x:v>590</x:v>
      </x:c>
    </x:row>
    <x:row r="19" spans="1:13">
      <x:c r="A19" s="133"/>
      <x:c r="B19" s="131"/>
      <x:c r="C19" s="131"/>
      <x:c r="D19" s="204"/>
      <x:c r="E19" s="204"/>
      <x:c r="F19" s="131">
        <x:v>2</x:v>
      </x:c>
      <x:c r="G19" s="315" t="s">
        <x:v>1474</x:v>
      </x:c>
      <x:c r="H19" s="315"/>
      <x:c r="I19" s="738"/>
      <x:c r="J19" s="738"/>
      <x:c r="K19" s="738"/>
      <x:c r="L19" s="738"/>
      <x:c r="M19" s="739"/>
    </x:row>
    <x:row r="20" spans="1:13">
      <x:c r="A20" s="133"/>
      <x:c r="B20" s="131"/>
      <x:c r="C20" s="131"/>
      <x:c r="D20" s="204"/>
      <x:c r="E20" s="204"/>
      <x:c r="F20" s="131">
        <x:v>3</x:v>
      </x:c>
      <x:c r="G20" s="315" t="s">
        <x:v>1466</x:v>
      </x:c>
      <x:c r="H20" s="315"/>
      <x:c r="I20" s="738"/>
      <x:c r="J20" s="738"/>
      <x:c r="K20" s="738"/>
      <x:c r="L20" s="738"/>
      <x:c r="M20" s="739"/>
    </x:row>
    <x:row r="21" spans="1:13">
      <x:c r="A21" s="133"/>
      <x:c r="B21" s="131"/>
      <x:c r="C21" s="131"/>
      <x:c r="D21" s="204"/>
      <x:c r="E21" s="204"/>
      <x:c r="F21" s="131">
        <x:v>4</x:v>
      </x:c>
      <x:c r="G21" s="315" t="s">
        <x:v>1475</x:v>
      </x:c>
      <x:c r="H21" s="315"/>
      <x:c r="I21" s="738"/>
      <x:c r="J21" s="738"/>
      <x:c r="K21" s="738"/>
      <x:c r="L21" s="738"/>
      <x:c r="M21" s="739"/>
    </x:row>
    <x:row r="22" spans="1:13" ht="14.25" customHeight="1">
      <x:c r="A22" s="133">
        <x:v>3</x:v>
      </x:c>
      <x:c r="B22" s="131" t="s">
        <x:v>280</x:v>
      </x:c>
      <x:c r="C22" s="131" t="s">
        <x:v>1476</x:v>
      </x:c>
      <x:c r="D22" s="204" t="s">
        <x:v>1477</x:v>
      </x:c>
      <x:c r="E22" s="204" t="s">
        <x:v>703</x:v>
      </x:c>
      <x:c r="F22" s="131">
        <x:v>1</x:v>
      </x:c>
      <x:c r="G22" s="315" t="s">
        <x:v>1463</x:v>
      </x:c>
      <x:c r="H22" s="315"/>
      <x:c r="I22" s="738" t="s">
        <x:v>1464</x:v>
      </x:c>
      <x:c r="J22" s="864" t="s">
        <x:v>587</x:v>
      </x:c>
      <x:c r="K22" s="738" t="s">
        <x:v>1478</x:v>
      </x:c>
      <x:c r="L22" s="865" t="s">
        <x:v>589</x:v>
      </x:c>
      <x:c r="M22" s="739" t="s">
        <x:v>590</x:v>
      </x:c>
    </x:row>
    <x:row r="23" spans="1:13" ht="14.25" customHeight="1">
      <x:c r="A23" s="133"/>
      <x:c r="B23" s="131"/>
      <x:c r="C23" s="131"/>
      <x:c r="D23" s="204"/>
      <x:c r="E23" s="204"/>
      <x:c r="F23" s="131">
        <x:v>2</x:v>
      </x:c>
      <x:c r="G23" s="315" t="s">
        <x:v>1466</x:v>
      </x:c>
      <x:c r="H23" s="315"/>
      <x:c r="I23" s="738"/>
      <x:c r="J23" s="738"/>
      <x:c r="K23" s="738"/>
      <x:c r="L23" s="738"/>
      <x:c r="M23" s="739"/>
    </x:row>
    <x:row r="24" spans="1:13">
      <x:c r="A24" s="133"/>
      <x:c r="B24" s="131"/>
      <x:c r="C24" s="131"/>
      <x:c r="D24" s="204"/>
      <x:c r="E24" s="204"/>
      <x:c r="F24" s="131">
        <x:v>3</x:v>
      </x:c>
      <x:c r="G24" s="315" t="s">
        <x:v>1466</x:v>
      </x:c>
      <x:c r="H24" s="315"/>
      <x:c r="I24" s="738"/>
      <x:c r="J24" s="738"/>
      <x:c r="K24" s="738"/>
      <x:c r="L24" s="738"/>
      <x:c r="M24" s="739"/>
    </x:row>
    <x:row r="25" spans="1:13" ht="14.25" customHeight="1">
      <x:c r="A25" s="133"/>
      <x:c r="B25" s="131"/>
      <x:c r="C25" s="131"/>
      <x:c r="D25" s="204"/>
      <x:c r="E25" s="204"/>
      <x:c r="F25" s="131">
        <x:v>4</x:v>
      </x:c>
      <x:c r="G25" s="315" t="s">
        <x:v>1467</x:v>
      </x:c>
      <x:c r="H25" s="315" t="s">
        <x:v>1468</x:v>
      </x:c>
      <x:c r="I25" s="738"/>
      <x:c r="J25" s="738"/>
      <x:c r="K25" s="738"/>
      <x:c r="L25" s="738"/>
      <x:c r="M25" s="739"/>
    </x:row>
    <x:row r="26" spans="1:13" ht="14.25" customHeight="1">
      <x:c r="A26" s="133"/>
      <x:c r="B26" s="131"/>
      <x:c r="C26" s="131"/>
      <x:c r="D26" s="204"/>
      <x:c r="E26" s="204"/>
      <x:c r="F26" s="131">
        <x:v>5</x:v>
      </x:c>
      <x:c r="G26" s="315" t="s">
        <x:v>1469</x:v>
      </x:c>
      <x:c r="H26" s="315"/>
      <x:c r="I26" s="738"/>
      <x:c r="J26" s="738"/>
      <x:c r="K26" s="738"/>
      <x:c r="L26" s="738"/>
      <x:c r="M26" s="739"/>
    </x:row>
    <x:row r="27" spans="1:13" ht="14.25" customHeight="1">
      <x:c r="A27" s="133"/>
      <x:c r="B27" s="131"/>
      <x:c r="C27" s="131"/>
      <x:c r="D27" s="204"/>
      <x:c r="E27" s="204"/>
      <x:c r="F27" s="131">
        <x:v>6</x:v>
      </x:c>
      <x:c r="G27" s="315" t="s">
        <x:v>1470</x:v>
      </x:c>
      <x:c r="H27" s="315"/>
      <x:c r="I27" s="738"/>
      <x:c r="J27" s="738"/>
      <x:c r="K27" s="738"/>
      <x:c r="L27" s="738"/>
      <x:c r="M27" s="739"/>
    </x:row>
    <x:row r="28" spans="1:13" ht="14.25" customHeight="1">
      <x:c r="A28" s="133">
        <x:v>4</x:v>
      </x:c>
      <x:c r="B28" s="131" t="s">
        <x:v>280</x:v>
      </x:c>
      <x:c r="C28" s="131" t="s">
        <x:v>1479</x:v>
      </x:c>
      <x:c r="D28" s="204" t="s">
        <x:v>1480</x:v>
      </x:c>
      <x:c r="E28" s="204" t="s">
        <x:v>703</x:v>
      </x:c>
      <x:c r="F28" s="131">
        <x:v>1</x:v>
      </x:c>
      <x:c r="G28" s="315" t="s">
        <x:v>1463</x:v>
      </x:c>
      <x:c r="H28" s="315"/>
      <x:c r="I28" s="738" t="s">
        <x:v>1481</x:v>
      </x:c>
      <x:c r="J28" s="864" t="s">
        <x:v>587</x:v>
      </x:c>
      <x:c r="K28" s="738" t="s">
        <x:v>1482</x:v>
      </x:c>
      <x:c r="L28" s="865" t="s">
        <x:v>589</x:v>
      </x:c>
      <x:c r="M28" s="739" t="s">
        <x:v>590</x:v>
      </x:c>
    </x:row>
    <x:row r="29" spans="1:13" ht="14.25" customHeight="1">
      <x:c r="A29" s="133"/>
      <x:c r="B29" s="131"/>
      <x:c r="C29" s="131"/>
      <x:c r="D29" s="204"/>
      <x:c r="E29" s="204"/>
      <x:c r="F29" s="131">
        <x:v>2</x:v>
      </x:c>
      <x:c r="G29" s="315" t="s">
        <x:v>1466</x:v>
      </x:c>
      <x:c r="H29" s="315"/>
      <x:c r="I29" s="738"/>
      <x:c r="J29" s="738"/>
      <x:c r="K29" s="738"/>
      <x:c r="L29" s="738"/>
      <x:c r="M29" s="739"/>
    </x:row>
    <x:row r="30" spans="1:13" ht="14.25" customHeight="1">
      <x:c r="A30" s="133"/>
      <x:c r="B30" s="131"/>
      <x:c r="C30" s="131"/>
      <x:c r="D30" s="204"/>
      <x:c r="E30" s="204"/>
      <x:c r="F30" s="131">
        <x:v>3</x:v>
      </x:c>
      <x:c r="G30" s="315" t="s">
        <x:v>1466</x:v>
      </x:c>
      <x:c r="H30" s="315"/>
      <x:c r="I30" s="738"/>
      <x:c r="J30" s="738"/>
      <x:c r="K30" s="738"/>
      <x:c r="L30" s="738"/>
      <x:c r="M30" s="739"/>
    </x:row>
    <x:row r="31" spans="1:13" ht="14.25" customHeight="1">
      <x:c r="A31" s="133"/>
      <x:c r="B31" s="131"/>
      <x:c r="C31" s="131"/>
      <x:c r="D31" s="204"/>
      <x:c r="E31" s="204"/>
      <x:c r="F31" s="131">
        <x:v>4</x:v>
      </x:c>
      <x:c r="G31" s="315" t="s">
        <x:v>1467</x:v>
      </x:c>
      <x:c r="H31" s="315"/>
      <x:c r="I31" s="738"/>
      <x:c r="J31" s="738"/>
      <x:c r="K31" s="738"/>
      <x:c r="L31" s="738"/>
      <x:c r="M31" s="739"/>
    </x:row>
    <x:row r="32" spans="1:13" ht="14.25" customHeight="1">
      <x:c r="A32" s="133"/>
      <x:c r="B32" s="131"/>
      <x:c r="C32" s="131"/>
      <x:c r="D32" s="204"/>
      <x:c r="E32" s="204"/>
      <x:c r="F32" s="131">
        <x:v>5</x:v>
      </x:c>
      <x:c r="G32" s="315" t="s">
        <x:v>1469</x:v>
      </x:c>
      <x:c r="H32" s="315">
        <x:v>123</x:v>
      </x:c>
      <x:c r="I32" s="738"/>
      <x:c r="J32" s="738"/>
      <x:c r="K32" s="738"/>
      <x:c r="L32" s="738"/>
      <x:c r="M32" s="739"/>
    </x:row>
    <x:row r="33" spans="1:13" ht="14.25" customHeight="1">
      <x:c r="A33" s="133"/>
      <x:c r="B33" s="131"/>
      <x:c r="C33" s="131"/>
      <x:c r="D33" s="204"/>
      <x:c r="E33" s="204"/>
      <x:c r="F33" s="131">
        <x:v>6</x:v>
      </x:c>
      <x:c r="G33" s="315" t="s">
        <x:v>1470</x:v>
      </x:c>
      <x:c r="H33" s="315"/>
      <x:c r="I33" s="738"/>
      <x:c r="J33" s="738"/>
      <x:c r="K33" s="738"/>
      <x:c r="L33" s="738"/>
      <x:c r="M33" s="739"/>
    </x:row>
    <x:row r="34" spans="1:13" ht="14.25" customHeight="1">
      <x:c r="A34" s="133">
        <x:v>5</x:v>
      </x:c>
      <x:c r="B34" s="131" t="s">
        <x:v>280</x:v>
      </x:c>
      <x:c r="C34" s="131" t="s">
        <x:v>1483</x:v>
      </x:c>
      <x:c r="D34" s="204" t="s">
        <x:v>1484</x:v>
      </x:c>
      <x:c r="E34" s="204" t="s">
        <x:v>1485</x:v>
      </x:c>
      <x:c r="F34" s="131">
        <x:v>1</x:v>
      </x:c>
      <x:c r="G34" s="315" t="s">
        <x:v>1463</x:v>
      </x:c>
      <x:c r="H34" s="315"/>
      <x:c r="I34" s="738" t="s">
        <x:v>1486</x:v>
      </x:c>
      <x:c r="J34" s="864" t="s">
        <x:v>587</x:v>
      </x:c>
      <x:c r="K34" s="738" t="s">
        <x:v>1487</x:v>
      </x:c>
      <x:c r="L34" s="865" t="s">
        <x:v>589</x:v>
      </x:c>
      <x:c r="M34" s="739" t="s">
        <x:v>590</x:v>
      </x:c>
    </x:row>
    <x:row r="35" spans="1:13" ht="14.25" customHeight="1">
      <x:c r="A35" s="133"/>
      <x:c r="B35" s="131"/>
      <x:c r="C35" s="131"/>
      <x:c r="D35" s="204"/>
      <x:c r="E35" s="204"/>
      <x:c r="F35" s="131">
        <x:v>2</x:v>
      </x:c>
      <x:c r="G35" s="315" t="s">
        <x:v>1466</x:v>
      </x:c>
      <x:c r="H35" s="315"/>
      <x:c r="I35" s="738"/>
      <x:c r="J35" s="738"/>
      <x:c r="K35" s="738"/>
      <x:c r="L35" s="738"/>
      <x:c r="M35" s="739"/>
    </x:row>
    <x:row r="36" spans="1:13" ht="14.25" customHeight="1">
      <x:c r="A36" s="133"/>
      <x:c r="B36" s="131"/>
      <x:c r="C36" s="131"/>
      <x:c r="D36" s="204"/>
      <x:c r="E36" s="204"/>
      <x:c r="F36" s="131">
        <x:v>3</x:v>
      </x:c>
      <x:c r="G36" s="315" t="s">
        <x:v>1466</x:v>
      </x:c>
      <x:c r="H36" s="315"/>
      <x:c r="I36" s="738"/>
      <x:c r="J36" s="738"/>
      <x:c r="K36" s="738"/>
      <x:c r="L36" s="738"/>
      <x:c r="M36" s="739"/>
    </x:row>
    <x:row r="37" spans="1:13" ht="14.25" customHeight="1">
      <x:c r="A37" s="133"/>
      <x:c r="B37" s="131"/>
      <x:c r="C37" s="131"/>
      <x:c r="D37" s="204"/>
      <x:c r="E37" s="204"/>
      <x:c r="F37" s="131">
        <x:v>4</x:v>
      </x:c>
      <x:c r="G37" s="315" t="s">
        <x:v>1467</x:v>
      </x:c>
      <x:c r="H37" s="315" t="s">
        <x:v>1468</x:v>
      </x:c>
      <x:c r="I37" s="738"/>
      <x:c r="J37" s="738"/>
      <x:c r="K37" s="738"/>
      <x:c r="L37" s="738"/>
      <x:c r="M37" s="739"/>
    </x:row>
    <x:row r="38" spans="1:13" ht="14.25" customHeight="1">
      <x:c r="A38" s="133"/>
      <x:c r="B38" s="131"/>
      <x:c r="C38" s="131"/>
      <x:c r="D38" s="204"/>
      <x:c r="E38" s="204"/>
      <x:c r="F38" s="131">
        <x:v>5</x:v>
      </x:c>
      <x:c r="G38" s="315" t="s">
        <x:v>1469</x:v>
      </x:c>
      <x:c r="H38" s="315">
        <x:v>123</x:v>
      </x:c>
      <x:c r="I38" s="738"/>
      <x:c r="J38" s="738"/>
      <x:c r="K38" s="738"/>
      <x:c r="L38" s="738"/>
      <x:c r="M38" s="739"/>
    </x:row>
    <x:row r="39" spans="1:13" ht="14.25" customHeight="1">
      <x:c r="A39" s="133"/>
      <x:c r="B39" s="131"/>
      <x:c r="C39" s="131"/>
      <x:c r="D39" s="204"/>
      <x:c r="E39" s="204"/>
      <x:c r="F39" s="131">
        <x:v>6</x:v>
      </x:c>
      <x:c r="G39" s="315" t="s">
        <x:v>1470</x:v>
      </x:c>
      <x:c r="H39" s="315"/>
      <x:c r="I39" s="738"/>
      <x:c r="J39" s="738"/>
      <x:c r="K39" s="738"/>
      <x:c r="L39" s="738"/>
      <x:c r="M39" s="739"/>
    </x:row>
    <x:row r="40" spans="1:13" ht="14.25" customHeight="1">
      <x:c r="A40" s="133">
        <x:v>6</x:v>
      </x:c>
      <x:c r="B40" s="131" t="s">
        <x:v>280</x:v>
      </x:c>
      <x:c r="C40" s="131" t="s">
        <x:v>1488</x:v>
      </x:c>
      <x:c r="D40" s="204" t="s">
        <x:v>1489</x:v>
      </x:c>
      <x:c r="E40" s="204" t="s">
        <x:v>703</x:v>
      </x:c>
      <x:c r="F40" s="131">
        <x:v>1</x:v>
      </x:c>
      <x:c r="G40" s="315" t="s">
        <x:v>1463</x:v>
      </x:c>
      <x:c r="H40" s="315"/>
      <x:c r="I40" s="738" t="s">
        <x:v>1490</x:v>
      </x:c>
      <x:c r="J40" s="866" t="s">
        <x:v>1491</x:v>
      </x:c>
      <x:c r="K40" s="738" t="s">
        <x:v>1492</x:v>
      </x:c>
      <x:c r="L40" s="867" t="s">
        <x:v>938</x:v>
      </x:c>
      <x:c r="M40" s="739" t="s">
        <x:v>1493</x:v>
      </x:c>
    </x:row>
    <x:row r="41" spans="1:13" ht="14.25" customHeight="1">
      <x:c r="A41" s="133"/>
      <x:c r="B41" s="131"/>
      <x:c r="C41" s="131"/>
      <x:c r="D41" s="204"/>
      <x:c r="E41" s="204"/>
      <x:c r="F41" s="131">
        <x:v>2</x:v>
      </x:c>
      <x:c r="G41" s="315" t="s">
        <x:v>1494</x:v>
      </x:c>
      <x:c r="H41" s="315"/>
      <x:c r="I41" s="738"/>
      <x:c r="J41" s="738"/>
      <x:c r="K41" s="738"/>
      <x:c r="L41" s="738"/>
      <x:c r="M41" s="739"/>
    </x:row>
    <x:row r="42" spans="1:13" ht="14.25" customHeight="1">
      <x:c r="A42" s="133"/>
      <x:c r="B42" s="131"/>
      <x:c r="C42" s="131"/>
      <x:c r="D42" s="204"/>
      <x:c r="E42" s="204"/>
      <x:c r="F42" s="131">
        <x:v>3</x:v>
      </x:c>
      <x:c r="G42" s="315" t="s">
        <x:v>1466</x:v>
      </x:c>
      <x:c r="H42" s="315"/>
      <x:c r="I42" s="738"/>
      <x:c r="J42" s="738"/>
      <x:c r="K42" s="738"/>
      <x:c r="L42" s="738"/>
      <x:c r="M42" s="739"/>
    </x:row>
    <x:row r="43" spans="1:13" ht="14.25" customHeight="1">
      <x:c r="A43" s="133"/>
      <x:c r="B43" s="131"/>
      <x:c r="C43" s="131"/>
      <x:c r="D43" s="204"/>
      <x:c r="E43" s="204"/>
      <x:c r="F43" s="131">
        <x:v>4</x:v>
      </x:c>
      <x:c r="G43" s="315" t="s">
        <x:v>1467</x:v>
      </x:c>
      <x:c r="H43" s="315" t="s">
        <x:v>1468</x:v>
      </x:c>
      <x:c r="I43" s="738"/>
      <x:c r="J43" s="738"/>
      <x:c r="K43" s="738"/>
      <x:c r="L43" s="738"/>
      <x:c r="M43" s="739"/>
    </x:row>
    <x:row r="44" spans="1:13" ht="14.25" customHeight="1">
      <x:c r="A44" s="133"/>
      <x:c r="B44" s="131"/>
      <x:c r="C44" s="131"/>
      <x:c r="D44" s="204"/>
      <x:c r="E44" s="204"/>
      <x:c r="F44" s="131">
        <x:v>5</x:v>
      </x:c>
      <x:c r="G44" s="315" t="s">
        <x:v>1469</x:v>
      </x:c>
      <x:c r="H44" s="315">
        <x:v>123</x:v>
      </x:c>
      <x:c r="I44" s="738"/>
      <x:c r="J44" s="738"/>
      <x:c r="K44" s="738"/>
      <x:c r="L44" s="738"/>
      <x:c r="M44" s="739"/>
    </x:row>
    <x:row r="45" spans="1:13" ht="14.25" customHeight="1">
      <x:c r="A45" s="133"/>
      <x:c r="B45" s="131"/>
      <x:c r="C45" s="131"/>
      <x:c r="D45" s="204"/>
      <x:c r="E45" s="204"/>
      <x:c r="F45" s="131">
        <x:v>6</x:v>
      </x:c>
      <x:c r="G45" s="315" t="s">
        <x:v>1470</x:v>
      </x:c>
      <x:c r="H45" s="315"/>
      <x:c r="I45" s="738"/>
      <x:c r="J45" s="738"/>
      <x:c r="K45" s="738"/>
      <x:c r="L45" s="738"/>
      <x:c r="M45" s="739"/>
    </x:row>
    <x:row r="46" spans="1:13" ht="14.25" customHeight="1">
      <x:c r="A46" s="133">
        <x:v>7</x:v>
      </x:c>
      <x:c r="B46" s="131" t="s">
        <x:v>280</x:v>
      </x:c>
      <x:c r="C46" s="131" t="s">
        <x:v>1495</x:v>
      </x:c>
      <x:c r="D46" s="204" t="s">
        <x:v>1496</x:v>
      </x:c>
      <x:c r="E46" s="204" t="s">
        <x:v>703</x:v>
      </x:c>
      <x:c r="F46" s="131">
        <x:v>1</x:v>
      </x:c>
      <x:c r="G46" s="315" t="s">
        <x:v>880</x:v>
      </x:c>
      <x:c r="H46" s="315"/>
      <x:c r="I46" s="738" t="s">
        <x:v>1490</x:v>
      </x:c>
      <x:c r="J46" s="864" t="s">
        <x:v>587</x:v>
      </x:c>
      <x:c r="K46" s="738" t="s">
        <x:v>2261</x:v>
      </x:c>
      <x:c r="L46" s="865" t="s">
        <x:v>589</x:v>
      </x:c>
      <x:c r="M46" s="739" t="s">
        <x:v>590</x:v>
      </x:c>
    </x:row>
    <x:row r="47" spans="1:13" ht="14.25" customHeight="1">
      <x:c r="A47" s="133"/>
      <x:c r="B47" s="131"/>
      <x:c r="C47" s="131"/>
      <x:c r="D47" s="204"/>
      <x:c r="E47" s="204"/>
      <x:c r="F47" s="131">
        <x:v>2</x:v>
      </x:c>
      <x:c r="G47" s="315" t="s">
        <x:v>1474</x:v>
      </x:c>
      <x:c r="H47" s="315"/>
      <x:c r="I47" s="738"/>
      <x:c r="J47" s="738"/>
      <x:c r="K47" s="738"/>
      <x:c r="L47" s="738"/>
      <x:c r="M47" s="739"/>
    </x:row>
    <x:row r="48" spans="1:13" ht="14.25" customHeight="1">
      <x:c r="A48" s="57"/>
      <x:c r="B48" s="56"/>
      <x:c r="C48" s="56"/>
      <x:c r="D48" s="121"/>
      <x:c r="E48" s="121"/>
      <x:c r="F48" s="56">
        <x:v>3</x:v>
      </x:c>
      <x:c r="G48" s="501" t="s">
        <x:v>1475</x:v>
      </x:c>
      <x:c r="H48" s="501"/>
      <x:c r="I48" s="821"/>
      <x:c r="J48" s="821"/>
      <x:c r="K48" s="821"/>
      <x:c r="L48" s="821"/>
      <x:c r="M48" s="822"/>
    </x:row>
  </x:sheetData>
  <x:mergeCells count="82">
    <x:mergeCell ref="A1:J1"/>
    <x:mergeCell ref="A2:B2"/>
    <x:mergeCell ref="C2:E2"/>
    <x:mergeCell ref="G2:J2"/>
    <x:mergeCell ref="A3:B3"/>
    <x:mergeCell ref="C3:E3"/>
    <x:mergeCell ref="G3:J3"/>
    <x:mergeCell ref="A4:B4"/>
    <x:mergeCell ref="C4:E4"/>
    <x:mergeCell ref="G4:J4"/>
    <x:mergeCell ref="A9:M9"/>
    <x:mergeCell ref="A11:M11"/>
    <x:mergeCell ref="A12:A17"/>
    <x:mergeCell ref="B12:B17"/>
    <x:mergeCell ref="C12:C17"/>
    <x:mergeCell ref="D12:D17"/>
    <x:mergeCell ref="E12:E17"/>
    <x:mergeCell ref="I12:I17"/>
    <x:mergeCell ref="J12:J17"/>
    <x:mergeCell ref="K12:K17"/>
    <x:mergeCell ref="L12:L17"/>
    <x:mergeCell ref="M12:M17"/>
    <x:mergeCell ref="A18:A21"/>
    <x:mergeCell ref="B18:B21"/>
    <x:mergeCell ref="C18:C21"/>
    <x:mergeCell ref="D18:D21"/>
    <x:mergeCell ref="E18:E21"/>
    <x:mergeCell ref="I18:I21"/>
    <x:mergeCell ref="J18:J21"/>
    <x:mergeCell ref="K18:K21"/>
    <x:mergeCell ref="L18:L21"/>
    <x:mergeCell ref="M18:M21"/>
    <x:mergeCell ref="A22:A27"/>
    <x:mergeCell ref="B22:B27"/>
    <x:mergeCell ref="C22:C27"/>
    <x:mergeCell ref="D22:D27"/>
    <x:mergeCell ref="E22:E27"/>
    <x:mergeCell ref="I22:I27"/>
    <x:mergeCell ref="J22:J27"/>
    <x:mergeCell ref="K22:K27"/>
    <x:mergeCell ref="L22:L27"/>
    <x:mergeCell ref="M22:M27"/>
    <x:mergeCell ref="A28:A33"/>
    <x:mergeCell ref="B28:B33"/>
    <x:mergeCell ref="C28:C33"/>
    <x:mergeCell ref="D28:D33"/>
    <x:mergeCell ref="E28:E33"/>
    <x:mergeCell ref="I28:I33"/>
    <x:mergeCell ref="J28:J33"/>
    <x:mergeCell ref="K28:K33"/>
    <x:mergeCell ref="L28:L33"/>
    <x:mergeCell ref="M28:M33"/>
    <x:mergeCell ref="A34:A39"/>
    <x:mergeCell ref="B34:B39"/>
    <x:mergeCell ref="C34:C39"/>
    <x:mergeCell ref="D34:D39"/>
    <x:mergeCell ref="E34:E39"/>
    <x:mergeCell ref="I34:I39"/>
    <x:mergeCell ref="J34:J39"/>
    <x:mergeCell ref="K34:K39"/>
    <x:mergeCell ref="L34:L39"/>
    <x:mergeCell ref="M34:M39"/>
    <x:mergeCell ref="A40:A45"/>
    <x:mergeCell ref="B40:B45"/>
    <x:mergeCell ref="C40:C45"/>
    <x:mergeCell ref="D40:D45"/>
    <x:mergeCell ref="E40:E45"/>
    <x:mergeCell ref="I40:I45"/>
    <x:mergeCell ref="J40:J45"/>
    <x:mergeCell ref="K40:K45"/>
    <x:mergeCell ref="L40:L45"/>
    <x:mergeCell ref="M40:M45"/>
    <x:mergeCell ref="A46:A48"/>
    <x:mergeCell ref="B46:B48"/>
    <x:mergeCell ref="C46:C48"/>
    <x:mergeCell ref="D46:D48"/>
    <x:mergeCell ref="E46:E48"/>
    <x:mergeCell ref="I46:I48"/>
    <x:mergeCell ref="J46:J48"/>
    <x:mergeCell ref="K46:K48"/>
    <x:mergeCell ref="L46:L48"/>
    <x:mergeCell ref="M46:M48"/>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0F7E66B-7267-43D9-B11B-EE36257302DF}" mc:Ignorable="x14ac xr xr2 xr3">
  <x:sheetPr>
    <x:outlinePr summaryBelow="1" summaryRight="1"/>
  </x:sheetPr>
  <x:dimension ref="A1:L140"/>
  <x:sheetViews>
    <x:sheetView workbookViewId="0">
      <x:selection activeCell="C6" sqref="C6"/>
    </x:sheetView>
  </x:sheetViews>
  <x:sheetFormatPr defaultRowHeight="13.8"/>
  <x:cols>
    <x:col min="1" max="3" width="9.097656" style="0" customWidth="1"/>
    <x:col min="4" max="4" width="14.097656" style="0" customWidth="1"/>
    <x:col min="5" max="5" width="20.898438" style="0" customWidth="1"/>
    <x:col min="6" max="6" width="9.097656" style="0" customWidth="1"/>
    <x:col min="7" max="7" width="13.699219" style="0" customWidth="1"/>
    <x:col min="8" max="8" width="9.097656" style="0" customWidth="1"/>
    <x:col min="9" max="9" width="16.097656" style="0" customWidth="1"/>
    <x:col min="10" max="10" width="16.398438" style="0" customWidth="1"/>
    <x:col min="11" max="11" width="12.597656" style="0" customWidth="1"/>
    <x:col min="12" max="12" width="13.597656" style="0" customWidth="1"/>
  </x:cols>
  <x:sheetData>
    <x:row r="1" spans="1:12" ht="15.6" customHeight="1">
      <x:c r="A1" s="297" t="s">
        <x:v>62</x:v>
      </x:c>
      <x:c r="B1" s="297"/>
      <x:c r="C1" s="297"/>
      <x:c r="D1" s="297"/>
      <x:c r="E1" s="297"/>
      <x:c r="F1" s="297"/>
      <x:c r="G1" s="297"/>
      <x:c r="H1" s="297"/>
      <x:c r="I1" s="297"/>
      <x:c r="J1" s="297"/>
    </x:row>
    <x:row r="2" spans="1:12" ht="14.4" customHeight="1">
      <x:c r="A2" s="608" t="s">
        <x:v>63</x:v>
      </x:c>
      <x:c r="B2" s="617"/>
      <x:c r="C2" s="294" t="s">
        <x:v>1</x:v>
      </x:c>
      <x:c r="D2" s="293"/>
      <x:c r="E2" s="292"/>
      <x:c r="F2" s="609" t="s">
        <x:v>64</x:v>
      </x:c>
      <x:c r="G2" s="294" t="s">
        <x:v>563</x:v>
      </x:c>
      <x:c r="H2" s="293"/>
      <x:c r="I2" s="293"/>
      <x:c r="J2" s="291"/>
    </x:row>
    <x:row r="3" spans="1:12" ht="27.6" customHeight="1">
      <x:c r="A3" s="610" t="s">
        <x:v>66</x:v>
      </x:c>
      <x:c r="B3" s="619"/>
      <x:c r="C3" s="285" t="s">
        <x:v>7</x:v>
      </x:c>
      <x:c r="D3" s="287"/>
      <x:c r="E3" s="286"/>
      <x:c r="F3" s="611" t="s">
        <x:v>68</x:v>
      </x:c>
      <x:c r="G3" s="285"/>
      <x:c r="H3" s="287"/>
      <x:c r="I3" s="287"/>
      <x:c r="J3" s="284"/>
    </x:row>
    <x:row r="4" spans="1:12" ht="27.6" customHeight="1">
      <x:c r="A4" s="612" t="s">
        <x:v>69</x:v>
      </x:c>
      <x:c r="B4" s="621"/>
      <x:c r="C4" s="281" t="s">
        <x:v>564</x:v>
      </x:c>
      <x:c r="D4" s="280"/>
      <x:c r="E4" s="279"/>
      <x:c r="F4" s="613" t="s">
        <x:v>70</x:v>
      </x:c>
      <x:c r="G4" s="278"/>
      <x:c r="H4" s="277"/>
      <x:c r="I4" s="277"/>
      <x:c r="J4" s="276"/>
    </x:row>
    <x:row r="6" spans="1:12">
      <x:c r="A6" s="520" t="s">
        <x:v>565</x:v>
      </x:c>
      <x:c r="B6" s="520" t="s">
        <x:v>566</x:v>
      </x:c>
      <x:c r="C6" s="520" t="s">
        <x:v>567</x:v>
      </x:c>
      <x:c r="D6" s="520" t="s">
        <x:v>568</x:v>
      </x:c>
      <x:c r="E6" s="520" t="s">
        <x:v>569</x:v>
      </x:c>
    </x:row>
    <x:row r="7" spans="1:12">
      <x:c r="A7" s="345">
        <x:f>COUNTIF(L2:L100000,"Pass")</x:f>
      </x:c>
      <x:c r="B7" s="345">
        <x:f>COUNTIF(L2:L100000,"Fail")</x:f>
      </x:c>
      <x:c r="C7" s="345">
        <x:v>0</x:v>
      </x:c>
      <x:c r="D7" s="345"/>
      <x:c r="E7" s="345">
        <x:f>COUNT(A12:A1000073)</x:f>
      </x:c>
    </x:row>
    <x:row r="9" spans="1:12" ht="24.6" customHeight="1">
      <x:c r="A9" s="823" t="s">
        <x:v>44</x:v>
      </x:c>
      <x:c r="B9" s="824"/>
      <x:c r="C9" s="824"/>
      <x:c r="D9" s="824"/>
      <x:c r="E9" s="824"/>
      <x:c r="F9" s="824"/>
      <x:c r="G9" s="824"/>
      <x:c r="H9" s="824"/>
      <x:c r="I9" s="824"/>
      <x:c r="J9" s="824"/>
      <x:c r="K9" s="824"/>
      <x:c r="L9" s="825"/>
    </x:row>
    <x:row r="10" spans="1:12" ht="57.6"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826" t="s">
        <x:v>581</x:v>
      </x:c>
      <x:c r="B11" s="826"/>
      <x:c r="C11" s="826"/>
      <x:c r="D11" s="826"/>
      <x:c r="E11" s="826"/>
      <x:c r="F11" s="826"/>
      <x:c r="G11" s="826"/>
      <x:c r="H11" s="826"/>
      <x:c r="I11" s="826"/>
      <x:c r="J11" s="826"/>
      <x:c r="K11" s="826"/>
      <x:c r="L11" s="827"/>
    </x:row>
    <x:row r="12" spans="1:12" ht="60.75" customHeight="1">
      <x:c r="A12" s="48">
        <x:v>1</x:v>
      </x:c>
      <x:c r="B12" s="48" t="s">
        <x:v>287</x:v>
      </x:c>
      <x:c r="C12" s="48" t="s">
        <x:v>1497</x:v>
      </x:c>
      <x:c r="D12" s="48" t="s">
        <x:v>1498</x:v>
      </x:c>
      <x:c r="E12" s="48" t="s">
        <x:v>1499</x:v>
      </x:c>
      <x:c r="F12" s="451">
        <x:v>1</x:v>
      </x:c>
      <x:c r="G12" s="451" t="s">
        <x:v>1500</x:v>
      </x:c>
      <x:c r="H12" s="451" t="s">
        <x:v>67</x:v>
      </x:c>
      <x:c r="I12" s="828" t="s">
        <x:v>1501</x:v>
      </x:c>
      <x:c r="J12" s="828" t="s">
        <x:v>67</x:v>
      </x:c>
      <x:c r="K12" s="828" t="s">
        <x:v>85</x:v>
      </x:c>
      <x:c r="L12" s="828" t="s">
        <x:v>67</x:v>
      </x:c>
    </x:row>
    <x:row r="13" spans="1:12" ht="30.75" customHeight="1">
      <x:c r="A13" s="47"/>
      <x:c r="B13" s="47"/>
      <x:c r="C13" s="47"/>
      <x:c r="D13" s="47"/>
      <x:c r="E13" s="47"/>
      <x:c r="F13" s="452">
        <x:v>2</x:v>
      </x:c>
      <x:c r="G13" s="452" t="s">
        <x:v>1502</x:v>
      </x:c>
      <x:c r="H13" s="452" t="s">
        <x:v>1503</x:v>
      </x:c>
      <x:c r="I13" s="829"/>
      <x:c r="J13" s="829"/>
      <x:c r="K13" s="829"/>
      <x:c r="L13" s="829"/>
    </x:row>
    <x:row r="14" spans="1:12" ht="30.75" customHeight="1">
      <x:c r="A14" s="47"/>
      <x:c r="B14" s="47"/>
      <x:c r="C14" s="47"/>
      <x:c r="D14" s="47"/>
      <x:c r="E14" s="47"/>
      <x:c r="F14" s="452">
        <x:v>3</x:v>
      </x:c>
      <x:c r="G14" s="452" t="s">
        <x:v>1504</x:v>
      </x:c>
      <x:c r="H14" s="452" t="s">
        <x:v>1505</x:v>
      </x:c>
      <x:c r="I14" s="829"/>
      <x:c r="J14" s="829"/>
      <x:c r="K14" s="829"/>
      <x:c r="L14" s="829"/>
    </x:row>
    <x:row r="15" spans="1:12" ht="15" customHeight="1">
      <x:c r="A15" s="47"/>
      <x:c r="B15" s="47"/>
      <x:c r="C15" s="47"/>
      <x:c r="D15" s="47"/>
      <x:c r="E15" s="47"/>
      <x:c r="F15" s="452">
        <x:v>4</x:v>
      </x:c>
      <x:c r="G15" s="452" t="s">
        <x:v>1506</x:v>
      </x:c>
      <x:c r="H15" s="452" t="s">
        <x:v>1507</x:v>
      </x:c>
      <x:c r="I15" s="829"/>
      <x:c r="J15" s="829"/>
      <x:c r="K15" s="829"/>
      <x:c r="L15" s="829"/>
    </x:row>
    <x:row r="16" spans="1:12" ht="45.75" customHeight="1">
      <x:c r="A16" s="47"/>
      <x:c r="B16" s="47"/>
      <x:c r="C16" s="47"/>
      <x:c r="D16" s="47"/>
      <x:c r="E16" s="47"/>
      <x:c r="F16" s="452">
        <x:v>5</x:v>
      </x:c>
      <x:c r="G16" s="452" t="s">
        <x:v>1508</x:v>
      </x:c>
      <x:c r="H16" s="452" t="s">
        <x:v>1258</x:v>
      </x:c>
      <x:c r="I16" s="829"/>
      <x:c r="J16" s="829"/>
      <x:c r="K16" s="829"/>
      <x:c r="L16" s="829"/>
    </x:row>
    <x:row r="17" spans="1:12" ht="15" customHeight="1">
      <x:c r="A17" s="47"/>
      <x:c r="B17" s="47"/>
      <x:c r="C17" s="47"/>
      <x:c r="D17" s="47"/>
      <x:c r="E17" s="47"/>
      <x:c r="F17" s="452">
        <x:v>6</x:v>
      </x:c>
      <x:c r="G17" s="452" t="s">
        <x:v>1509</x:v>
      </x:c>
      <x:c r="H17" s="452" t="s">
        <x:v>1510</x:v>
      </x:c>
      <x:c r="I17" s="829"/>
      <x:c r="J17" s="829"/>
      <x:c r="K17" s="829"/>
      <x:c r="L17" s="829"/>
    </x:row>
    <x:row r="18" spans="1:12" ht="30.75" customHeight="1">
      <x:c r="A18" s="47"/>
      <x:c r="B18" s="47"/>
      <x:c r="C18" s="47"/>
      <x:c r="D18" s="47"/>
      <x:c r="E18" s="47"/>
      <x:c r="F18" s="452">
        <x:v>7</x:v>
      </x:c>
      <x:c r="G18" s="452" t="s">
        <x:v>1511</x:v>
      </x:c>
      <x:c r="H18" s="452" t="s">
        <x:v>1512</x:v>
      </x:c>
      <x:c r="I18" s="829"/>
      <x:c r="J18" s="829"/>
      <x:c r="K18" s="829"/>
      <x:c r="L18" s="829"/>
    </x:row>
    <x:row r="19" spans="1:12" ht="15" customHeight="1">
      <x:c r="A19" s="47"/>
      <x:c r="B19" s="47"/>
      <x:c r="C19" s="47"/>
      <x:c r="D19" s="47"/>
      <x:c r="E19" s="47"/>
      <x:c r="F19" s="452">
        <x:v>8</x:v>
      </x:c>
      <x:c r="G19" s="452" t="s">
        <x:v>1513</x:v>
      </x:c>
      <x:c r="H19" s="452" t="s">
        <x:v>1514</x:v>
      </x:c>
      <x:c r="I19" s="829"/>
      <x:c r="J19" s="829"/>
      <x:c r="K19" s="829"/>
      <x:c r="L19" s="829"/>
    </x:row>
    <x:row r="20" spans="1:12" ht="30.75" customHeight="1">
      <x:c r="A20" s="46"/>
      <x:c r="B20" s="46"/>
      <x:c r="C20" s="46"/>
      <x:c r="D20" s="46"/>
      <x:c r="E20" s="46"/>
      <x:c r="F20" s="452">
        <x:v>9</x:v>
      </x:c>
      <x:c r="G20" s="452" t="s">
        <x:v>1515</x:v>
      </x:c>
      <x:c r="H20" s="452" t="s">
        <x:v>67</x:v>
      </x:c>
      <x:c r="I20" s="830"/>
      <x:c r="J20" s="830"/>
      <x:c r="K20" s="830"/>
      <x:c r="L20" s="830"/>
    </x:row>
    <x:row r="21" spans="1:12" ht="14.25" customHeight="1">
      <x:c r="A21" s="47">
        <x:v>2</x:v>
      </x:c>
      <x:c r="B21" s="47" t="s">
        <x:v>287</x:v>
      </x:c>
      <x:c r="C21" s="47" t="s">
        <x:v>1516</x:v>
      </x:c>
      <x:c r="D21" s="47" t="s">
        <x:v>1517</x:v>
      </x:c>
      <x:c r="E21" s="47" t="s">
        <x:v>1518</x:v>
      </x:c>
      <x:c r="F21" s="452">
        <x:v>1</x:v>
      </x:c>
      <x:c r="G21" s="452" t="s">
        <x:v>1519</x:v>
      </x:c>
      <x:c r="H21" s="452" t="s">
        <x:v>67</x:v>
      </x:c>
      <x:c r="I21" s="829" t="s">
        <x:v>1520</x:v>
      </x:c>
      <x:c r="J21" s="829" t="s">
        <x:v>67</x:v>
      </x:c>
      <x:c r="K21" s="829" t="s">
        <x:v>95</x:v>
      </x:c>
      <x:c r="L21" s="829" t="s">
        <x:v>67</x:v>
      </x:c>
    </x:row>
    <x:row r="22" spans="1:12" ht="45.75" customHeight="1">
      <x:c r="A22" s="47"/>
      <x:c r="B22" s="47"/>
      <x:c r="C22" s="47"/>
      <x:c r="D22" s="47"/>
      <x:c r="E22" s="47"/>
      <x:c r="F22" s="452">
        <x:v>2</x:v>
      </x:c>
      <x:c r="G22" s="452" t="s">
        <x:v>1521</x:v>
      </x:c>
      <x:c r="H22" s="452" t="s">
        <x:v>67</x:v>
      </x:c>
      <x:c r="I22" s="829"/>
      <x:c r="J22" s="829"/>
      <x:c r="K22" s="829"/>
      <x:c r="L22" s="829"/>
    </x:row>
    <x:row r="23" spans="1:12" ht="15" customHeight="1">
      <x:c r="A23" s="46"/>
      <x:c r="B23" s="46"/>
      <x:c r="C23" s="46"/>
      <x:c r="D23" s="46"/>
      <x:c r="E23" s="46"/>
      <x:c r="F23" s="452">
        <x:v>3</x:v>
      </x:c>
      <x:c r="G23" s="452" t="s">
        <x:v>1522</x:v>
      </x:c>
      <x:c r="H23" s="452" t="s">
        <x:v>67</x:v>
      </x:c>
      <x:c r="I23" s="830"/>
      <x:c r="J23" s="830"/>
      <x:c r="K23" s="830"/>
      <x:c r="L23" s="830"/>
    </x:row>
    <x:row r="24" spans="1:12" ht="45.75" customHeight="1">
      <x:c r="A24" s="47">
        <x:v>3</x:v>
      </x:c>
      <x:c r="B24" s="47" t="s">
        <x:v>287</x:v>
      </x:c>
      <x:c r="C24" s="47" t="s">
        <x:v>1523</x:v>
      </x:c>
      <x:c r="D24" s="47" t="s">
        <x:v>1524</x:v>
      </x:c>
      <x:c r="E24" s="47" t="s">
        <x:v>1518</x:v>
      </x:c>
      <x:c r="F24" s="452">
        <x:v>1</x:v>
      </x:c>
      <x:c r="G24" s="452" t="s">
        <x:v>1525</x:v>
      </x:c>
      <x:c r="H24" s="452" t="s">
        <x:v>1526</x:v>
      </x:c>
      <x:c r="I24" s="829" t="s">
        <x:v>1527</x:v>
      </x:c>
      <x:c r="J24" s="829" t="s">
        <x:v>67</x:v>
      </x:c>
      <x:c r="K24" s="829" t="s">
        <x:v>95</x:v>
      </x:c>
      <x:c r="L24" s="829" t="s">
        <x:v>67</x:v>
      </x:c>
    </x:row>
    <x:row r="25" spans="1:12" ht="45.75" customHeight="1">
      <x:c r="A25" s="47"/>
      <x:c r="B25" s="47"/>
      <x:c r="C25" s="47"/>
      <x:c r="D25" s="47"/>
      <x:c r="E25" s="47"/>
      <x:c r="F25" s="452">
        <x:v>2</x:v>
      </x:c>
      <x:c r="G25" s="452" t="s">
        <x:v>1528</x:v>
      </x:c>
      <x:c r="H25" s="452" t="s">
        <x:v>67</x:v>
      </x:c>
      <x:c r="I25" s="829"/>
      <x:c r="J25" s="829"/>
      <x:c r="K25" s="829"/>
      <x:c r="L25" s="829"/>
    </x:row>
    <x:row r="26" spans="1:12" ht="30.75" customHeight="1">
      <x:c r="A26" s="47"/>
      <x:c r="B26" s="47"/>
      <x:c r="C26" s="47"/>
      <x:c r="D26" s="47"/>
      <x:c r="E26" s="47"/>
      <x:c r="F26" s="452">
        <x:v>3</x:v>
      </x:c>
      <x:c r="G26" s="452" t="s">
        <x:v>1529</x:v>
      </x:c>
      <x:c r="H26" s="452" t="s">
        <x:v>67</x:v>
      </x:c>
      <x:c r="I26" s="829"/>
      <x:c r="J26" s="829"/>
      <x:c r="K26" s="829"/>
      <x:c r="L26" s="829"/>
    </x:row>
    <x:row r="27" spans="1:12" ht="45.75" customHeight="1">
      <x:c r="A27" s="46"/>
      <x:c r="B27" s="46"/>
      <x:c r="C27" s="46"/>
      <x:c r="D27" s="46"/>
      <x:c r="E27" s="46"/>
      <x:c r="F27" s="452">
        <x:v>4</x:v>
      </x:c>
      <x:c r="G27" s="452" t="s">
        <x:v>1522</x:v>
      </x:c>
      <x:c r="H27" s="452" t="s">
        <x:v>67</x:v>
      </x:c>
      <x:c r="I27" s="830"/>
      <x:c r="J27" s="830"/>
      <x:c r="K27" s="830"/>
      <x:c r="L27" s="830"/>
    </x:row>
    <x:row r="28" spans="1:12" ht="30.75" customHeight="1">
      <x:c r="A28" s="47">
        <x:v>4</x:v>
      </x:c>
      <x:c r="B28" s="47" t="s">
        <x:v>287</x:v>
      </x:c>
      <x:c r="C28" s="47" t="s">
        <x:v>1530</x:v>
      </x:c>
      <x:c r="D28" s="47" t="s">
        <x:v>1531</x:v>
      </x:c>
      <x:c r="E28" s="47" t="s">
        <x:v>1518</x:v>
      </x:c>
      <x:c r="F28" s="452">
        <x:v>1</x:v>
      </x:c>
      <x:c r="G28" s="452" t="s">
        <x:v>1525</x:v>
      </x:c>
      <x:c r="H28" s="452" t="s">
        <x:v>1526</x:v>
      </x:c>
      <x:c r="I28" s="829" t="s">
        <x:v>1532</x:v>
      </x:c>
      <x:c r="J28" s="829" t="s">
        <x:v>67</x:v>
      </x:c>
      <x:c r="K28" s="829" t="s">
        <x:v>95</x:v>
      </x:c>
      <x:c r="L28" s="829" t="s">
        <x:v>67</x:v>
      </x:c>
    </x:row>
    <x:row r="29" spans="1:12" ht="30.75" customHeight="1">
      <x:c r="A29" s="47"/>
      <x:c r="B29" s="47"/>
      <x:c r="C29" s="47"/>
      <x:c r="D29" s="47"/>
      <x:c r="E29" s="47"/>
      <x:c r="F29" s="452">
        <x:v>2</x:v>
      </x:c>
      <x:c r="G29" s="452" t="s">
        <x:v>1506</x:v>
      </x:c>
      <x:c r="H29" s="452" t="s">
        <x:v>1507</x:v>
      </x:c>
      <x:c r="I29" s="829"/>
      <x:c r="J29" s="829"/>
      <x:c r="K29" s="829"/>
      <x:c r="L29" s="829"/>
    </x:row>
    <x:row r="30" spans="1:12" ht="15" customHeight="1">
      <x:c r="A30" s="47"/>
      <x:c r="B30" s="47"/>
      <x:c r="C30" s="47"/>
      <x:c r="D30" s="47"/>
      <x:c r="E30" s="47"/>
      <x:c r="F30" s="452">
        <x:v>3</x:v>
      </x:c>
      <x:c r="G30" s="452" t="s">
        <x:v>1533</x:v>
      </x:c>
      <x:c r="H30" s="452" t="s">
        <x:v>67</x:v>
      </x:c>
      <x:c r="I30" s="829"/>
      <x:c r="J30" s="829"/>
      <x:c r="K30" s="829"/>
      <x:c r="L30" s="829"/>
    </x:row>
    <x:row r="31" spans="1:12" ht="30.75" customHeight="1">
      <x:c r="A31" s="47"/>
      <x:c r="B31" s="47"/>
      <x:c r="C31" s="47"/>
      <x:c r="D31" s="47"/>
      <x:c r="E31" s="47"/>
      <x:c r="F31" s="452">
        <x:v>4</x:v>
      </x:c>
      <x:c r="G31" s="452" t="s">
        <x:v>1509</x:v>
      </x:c>
      <x:c r="H31" s="452" t="s">
        <x:v>1534</x:v>
      </x:c>
      <x:c r="I31" s="829"/>
      <x:c r="J31" s="829"/>
      <x:c r="K31" s="829"/>
      <x:c r="L31" s="829"/>
    </x:row>
    <x:row r="32" spans="1:12" ht="15" customHeight="1">
      <x:c r="A32" s="47"/>
      <x:c r="B32" s="47"/>
      <x:c r="C32" s="47"/>
      <x:c r="D32" s="47"/>
      <x:c r="E32" s="47"/>
      <x:c r="F32" s="452">
        <x:v>5</x:v>
      </x:c>
      <x:c r="G32" s="452" t="s">
        <x:v>1535</x:v>
      </x:c>
      <x:c r="H32" s="452" t="s">
        <x:v>1536</x:v>
      </x:c>
      <x:c r="I32" s="829"/>
      <x:c r="J32" s="829"/>
      <x:c r="K32" s="829"/>
      <x:c r="L32" s="829"/>
    </x:row>
    <x:row r="33" spans="1:12" ht="30.75" customHeight="1">
      <x:c r="A33" s="47"/>
      <x:c r="B33" s="47"/>
      <x:c r="C33" s="47"/>
      <x:c r="D33" s="47"/>
      <x:c r="E33" s="47"/>
      <x:c r="F33" s="452">
        <x:v>6</x:v>
      </x:c>
      <x:c r="G33" s="452" t="s">
        <x:v>1537</x:v>
      </x:c>
      <x:c r="H33" s="452" t="s">
        <x:v>1538</x:v>
      </x:c>
      <x:c r="I33" s="829"/>
      <x:c r="J33" s="829"/>
      <x:c r="K33" s="829"/>
      <x:c r="L33" s="829"/>
    </x:row>
    <x:row r="34" spans="1:12" ht="30.75" customHeight="1">
      <x:c r="A34" s="46"/>
      <x:c r="B34" s="46"/>
      <x:c r="C34" s="46"/>
      <x:c r="D34" s="46"/>
      <x:c r="E34" s="46"/>
      <x:c r="F34" s="452">
        <x:v>7</x:v>
      </x:c>
      <x:c r="G34" s="452" t="s">
        <x:v>1522</x:v>
      </x:c>
      <x:c r="H34" s="452" t="s">
        <x:v>67</x:v>
      </x:c>
      <x:c r="I34" s="830"/>
      <x:c r="J34" s="830"/>
      <x:c r="K34" s="830"/>
      <x:c r="L34" s="830"/>
    </x:row>
    <x:row r="35" spans="1:12" ht="14.25" customHeight="1">
      <x:c r="A35" s="47">
        <x:v>5</x:v>
      </x:c>
      <x:c r="B35" s="47" t="s">
        <x:v>287</x:v>
      </x:c>
      <x:c r="C35" s="47" t="s">
        <x:v>1539</x:v>
      </x:c>
      <x:c r="D35" s="47" t="s">
        <x:v>1540</x:v>
      </x:c>
      <x:c r="E35" s="47" t="s">
        <x:v>1518</x:v>
      </x:c>
      <x:c r="F35" s="452">
        <x:v>1</x:v>
      </x:c>
      <x:c r="G35" s="452" t="s">
        <x:v>1525</x:v>
      </x:c>
      <x:c r="H35" s="452" t="s">
        <x:v>1526</x:v>
      </x:c>
      <x:c r="I35" s="829" t="s">
        <x:v>1541</x:v>
      </x:c>
      <x:c r="J35" s="829" t="s">
        <x:v>67</x:v>
      </x:c>
      <x:c r="K35" s="829" t="s">
        <x:v>95</x:v>
      </x:c>
      <x:c r="L35" s="829" t="s">
        <x:v>67</x:v>
      </x:c>
    </x:row>
    <x:row r="36" spans="1:12" ht="30.75" customHeight="1">
      <x:c r="A36" s="47"/>
      <x:c r="B36" s="47"/>
      <x:c r="C36" s="47"/>
      <x:c r="D36" s="47"/>
      <x:c r="E36" s="47"/>
      <x:c r="F36" s="452">
        <x:v>2</x:v>
      </x:c>
      <x:c r="G36" s="452" t="s">
        <x:v>1506</x:v>
      </x:c>
      <x:c r="H36" s="452" t="s">
        <x:v>1507</x:v>
      </x:c>
      <x:c r="I36" s="829"/>
      <x:c r="J36" s="829"/>
      <x:c r="K36" s="829"/>
      <x:c r="L36" s="829"/>
    </x:row>
    <x:row r="37" spans="1:12" ht="15" customHeight="1">
      <x:c r="A37" s="47"/>
      <x:c r="B37" s="47"/>
      <x:c r="C37" s="47"/>
      <x:c r="D37" s="47"/>
      <x:c r="E37" s="47"/>
      <x:c r="F37" s="452">
        <x:v>3</x:v>
      </x:c>
      <x:c r="G37" s="452" t="s">
        <x:v>1508</x:v>
      </x:c>
      <x:c r="H37" s="452" t="s">
        <x:v>1258</x:v>
      </x:c>
      <x:c r="I37" s="829"/>
      <x:c r="J37" s="829"/>
      <x:c r="K37" s="829"/>
      <x:c r="L37" s="829"/>
    </x:row>
    <x:row r="38" spans="1:12" ht="30.75" customHeight="1">
      <x:c r="A38" s="47"/>
      <x:c r="B38" s="47"/>
      <x:c r="C38" s="47"/>
      <x:c r="D38" s="47"/>
      <x:c r="E38" s="47"/>
      <x:c r="F38" s="452">
        <x:v>4</x:v>
      </x:c>
      <x:c r="G38" s="452" t="s">
        <x:v>1542</x:v>
      </x:c>
      <x:c r="H38" s="452" t="s">
        <x:v>67</x:v>
      </x:c>
      <x:c r="I38" s="829"/>
      <x:c r="J38" s="829"/>
      <x:c r="K38" s="829"/>
      <x:c r="L38" s="829"/>
    </x:row>
    <x:row r="39" spans="1:12" ht="15" customHeight="1">
      <x:c r="A39" s="47"/>
      <x:c r="B39" s="47"/>
      <x:c r="C39" s="47"/>
      <x:c r="D39" s="47"/>
      <x:c r="E39" s="47"/>
      <x:c r="F39" s="452">
        <x:v>5</x:v>
      </x:c>
      <x:c r="G39" s="452" t="s">
        <x:v>1535</x:v>
      </x:c>
      <x:c r="H39" s="452" t="s">
        <x:v>1536</x:v>
      </x:c>
      <x:c r="I39" s="829"/>
      <x:c r="J39" s="829"/>
      <x:c r="K39" s="829"/>
      <x:c r="L39" s="829"/>
    </x:row>
    <x:row r="40" spans="1:12" ht="22.5" customHeight="1">
      <x:c r="A40" s="47"/>
      <x:c r="B40" s="47"/>
      <x:c r="C40" s="47"/>
      <x:c r="D40" s="47"/>
      <x:c r="E40" s="47"/>
      <x:c r="F40" s="452">
        <x:v>6</x:v>
      </x:c>
      <x:c r="G40" s="452" t="s">
        <x:v>1537</x:v>
      </x:c>
      <x:c r="H40" s="452" t="s">
        <x:v>1538</x:v>
      </x:c>
      <x:c r="I40" s="829"/>
      <x:c r="J40" s="829"/>
      <x:c r="K40" s="829"/>
      <x:c r="L40" s="829"/>
    </x:row>
    <x:row r="41" spans="1:12" ht="22.5" customHeight="1">
      <x:c r="A41" s="46"/>
      <x:c r="B41" s="46"/>
      <x:c r="C41" s="46"/>
      <x:c r="D41" s="46"/>
      <x:c r="E41" s="46"/>
      <x:c r="F41" s="452">
        <x:v>7</x:v>
      </x:c>
      <x:c r="G41" s="452" t="s">
        <x:v>1522</x:v>
      </x:c>
      <x:c r="H41" s="452" t="s">
        <x:v>67</x:v>
      </x:c>
      <x:c r="I41" s="830"/>
      <x:c r="J41" s="830"/>
      <x:c r="K41" s="830"/>
      <x:c r="L41" s="830"/>
    </x:row>
    <x:row r="42" spans="1:12" ht="14.25" customHeight="1">
      <x:c r="A42" s="47">
        <x:v>6</x:v>
      </x:c>
      <x:c r="B42" s="47" t="s">
        <x:v>287</x:v>
      </x:c>
      <x:c r="C42" s="47" t="s">
        <x:v>1543</x:v>
      </x:c>
      <x:c r="D42" s="47" t="s">
        <x:v>1544</x:v>
      </x:c>
      <x:c r="E42" s="47" t="s">
        <x:v>1518</x:v>
      </x:c>
      <x:c r="F42" s="452">
        <x:v>1</x:v>
      </x:c>
      <x:c r="G42" s="452" t="s">
        <x:v>1525</x:v>
      </x:c>
      <x:c r="H42" s="452" t="s">
        <x:v>1526</x:v>
      </x:c>
      <x:c r="I42" s="829" t="s">
        <x:v>1545</x:v>
      </x:c>
      <x:c r="J42" s="829" t="s">
        <x:v>67</x:v>
      </x:c>
      <x:c r="K42" s="829" t="s">
        <x:v>95</x:v>
      </x:c>
      <x:c r="L42" s="829" t="s">
        <x:v>67</x:v>
      </x:c>
    </x:row>
    <x:row r="43" spans="1:12">
      <x:c r="A43" s="47"/>
      <x:c r="B43" s="47"/>
      <x:c r="C43" s="47"/>
      <x:c r="D43" s="47"/>
      <x:c r="E43" s="47"/>
      <x:c r="F43" s="452">
        <x:v>2</x:v>
      </x:c>
      <x:c r="G43" s="452" t="s">
        <x:v>1506</x:v>
      </x:c>
      <x:c r="H43" s="452" t="s">
        <x:v>1507</x:v>
      </x:c>
      <x:c r="I43" s="829"/>
      <x:c r="J43" s="829"/>
      <x:c r="K43" s="829"/>
      <x:c r="L43" s="829"/>
    </x:row>
    <x:row r="44" spans="1:12">
      <x:c r="A44" s="47"/>
      <x:c r="B44" s="47"/>
      <x:c r="C44" s="47"/>
      <x:c r="D44" s="47"/>
      <x:c r="E44" s="47"/>
      <x:c r="F44" s="452">
        <x:v>3</x:v>
      </x:c>
      <x:c r="G44" s="452" t="s">
        <x:v>1508</x:v>
      </x:c>
      <x:c r="H44" s="452" t="s">
        <x:v>1258</x:v>
      </x:c>
      <x:c r="I44" s="829"/>
      <x:c r="J44" s="829"/>
      <x:c r="K44" s="829"/>
      <x:c r="L44" s="829"/>
    </x:row>
    <x:row r="45" spans="1:12">
      <x:c r="A45" s="47"/>
      <x:c r="B45" s="47"/>
      <x:c r="C45" s="47"/>
      <x:c r="D45" s="47"/>
      <x:c r="E45" s="47"/>
      <x:c r="F45" s="452">
        <x:v>4</x:v>
      </x:c>
      <x:c r="G45" s="452" t="s">
        <x:v>1509</x:v>
      </x:c>
      <x:c r="H45" s="452" t="s">
        <x:v>1534</x:v>
      </x:c>
      <x:c r="I45" s="829"/>
      <x:c r="J45" s="829"/>
      <x:c r="K45" s="829"/>
      <x:c r="L45" s="829"/>
    </x:row>
    <x:row r="46" spans="1:12" ht="22.5" customHeight="1">
      <x:c r="A46" s="47"/>
      <x:c r="B46" s="47"/>
      <x:c r="C46" s="47"/>
      <x:c r="D46" s="47"/>
      <x:c r="E46" s="47"/>
      <x:c r="F46" s="452">
        <x:v>5</x:v>
      </x:c>
      <x:c r="G46" s="452" t="s">
        <x:v>1546</x:v>
      </x:c>
      <x:c r="H46" s="452" t="s">
        <x:v>67</x:v>
      </x:c>
      <x:c r="I46" s="829"/>
      <x:c r="J46" s="829"/>
      <x:c r="K46" s="829"/>
      <x:c r="L46" s="829"/>
    </x:row>
    <x:row r="47" spans="1:12" ht="22.5" customHeight="1">
      <x:c r="A47" s="47"/>
      <x:c r="B47" s="47"/>
      <x:c r="C47" s="47"/>
      <x:c r="D47" s="47"/>
      <x:c r="E47" s="47"/>
      <x:c r="F47" s="452">
        <x:v>6</x:v>
      </x:c>
      <x:c r="G47" s="452" t="s">
        <x:v>1537</x:v>
      </x:c>
      <x:c r="H47" s="452" t="s">
        <x:v>1538</x:v>
      </x:c>
      <x:c r="I47" s="829"/>
      <x:c r="J47" s="829"/>
      <x:c r="K47" s="829"/>
      <x:c r="L47" s="829"/>
    </x:row>
    <x:row r="48" spans="1:12" ht="22.5" customHeight="1">
      <x:c r="A48" s="46"/>
      <x:c r="B48" s="46"/>
      <x:c r="C48" s="46"/>
      <x:c r="D48" s="46"/>
      <x:c r="E48" s="46"/>
      <x:c r="F48" s="452">
        <x:v>7</x:v>
      </x:c>
      <x:c r="G48" s="452" t="s">
        <x:v>1522</x:v>
      </x:c>
      <x:c r="H48" s="452" t="s">
        <x:v>67</x:v>
      </x:c>
      <x:c r="I48" s="830"/>
      <x:c r="J48" s="830"/>
      <x:c r="K48" s="830"/>
      <x:c r="L48" s="830"/>
    </x:row>
    <x:row r="49" spans="1:12" ht="14.25" customHeight="1">
      <x:c r="A49" s="47">
        <x:v>7</x:v>
      </x:c>
      <x:c r="B49" s="47" t="s">
        <x:v>287</x:v>
      </x:c>
      <x:c r="C49" s="47" t="s">
        <x:v>1547</x:v>
      </x:c>
      <x:c r="D49" s="47" t="s">
        <x:v>1548</x:v>
      </x:c>
      <x:c r="E49" s="47" t="s">
        <x:v>1518</x:v>
      </x:c>
      <x:c r="F49" s="452">
        <x:v>1</x:v>
      </x:c>
      <x:c r="G49" s="452" t="s">
        <x:v>1549</x:v>
      </x:c>
      <x:c r="H49" s="452" t="s">
        <x:v>67</x:v>
      </x:c>
      <x:c r="I49" s="829" t="s">
        <x:v>1550</x:v>
      </x:c>
      <x:c r="J49" s="829" t="s">
        <x:v>67</x:v>
      </x:c>
      <x:c r="K49" s="829" t="s">
        <x:v>95</x:v>
      </x:c>
      <x:c r="L49" s="829" t="s">
        <x:v>67</x:v>
      </x:c>
    </x:row>
    <x:row r="50" spans="1:12" ht="23.4" customHeight="1">
      <x:c r="A50" s="47"/>
      <x:c r="B50" s="47"/>
      <x:c r="C50" s="47"/>
      <x:c r="D50" s="47"/>
      <x:c r="E50" s="47"/>
      <x:c r="F50" s="452">
        <x:v>2</x:v>
      </x:c>
      <x:c r="G50" s="452" t="s">
        <x:v>1551</x:v>
      </x:c>
      <x:c r="H50" s="452" t="s">
        <x:v>67</x:v>
      </x:c>
      <x:c r="I50" s="829"/>
      <x:c r="J50" s="829"/>
      <x:c r="K50" s="829"/>
      <x:c r="L50" s="829"/>
    </x:row>
    <x:row r="51" spans="1:12">
      <x:c r="A51" s="46"/>
      <x:c r="B51" s="46"/>
      <x:c r="C51" s="46"/>
      <x:c r="D51" s="46"/>
      <x:c r="E51" s="46"/>
      <x:c r="F51" s="452">
        <x:v>3</x:v>
      </x:c>
      <x:c r="G51" s="452" t="s">
        <x:v>1522</x:v>
      </x:c>
      <x:c r="H51" s="452" t="s">
        <x:v>67</x:v>
      </x:c>
      <x:c r="I51" s="830"/>
      <x:c r="J51" s="830"/>
      <x:c r="K51" s="830"/>
      <x:c r="L51" s="830"/>
    </x:row>
    <x:row r="52" spans="1:12" ht="14.25" customHeight="1">
      <x:c r="A52" s="47">
        <x:v>8</x:v>
      </x:c>
      <x:c r="B52" s="47" t="s">
        <x:v>287</x:v>
      </x:c>
      <x:c r="C52" s="47" t="s">
        <x:v>1552</x:v>
      </x:c>
      <x:c r="D52" s="47" t="s">
        <x:v>1553</x:v>
      </x:c>
      <x:c r="E52" s="47" t="s">
        <x:v>1518</x:v>
      </x:c>
      <x:c r="F52" s="452">
        <x:v>1</x:v>
      </x:c>
      <x:c r="G52" s="452" t="s">
        <x:v>1525</x:v>
      </x:c>
      <x:c r="H52" s="452" t="s">
        <x:v>1554</x:v>
      </x:c>
      <x:c r="I52" s="829" t="s">
        <x:v>1555</x:v>
      </x:c>
      <x:c r="J52" s="829" t="s">
        <x:v>67</x:v>
      </x:c>
      <x:c r="K52" s="829" t="s">
        <x:v>1556</x:v>
      </x:c>
      <x:c r="L52" s="829" t="s">
        <x:v>67</x:v>
      </x:c>
    </x:row>
    <x:row r="53" spans="1:12">
      <x:c r="A53" s="47"/>
      <x:c r="B53" s="47"/>
      <x:c r="C53" s="47"/>
      <x:c r="D53" s="47"/>
      <x:c r="E53" s="47"/>
      <x:c r="F53" s="452">
        <x:v>2</x:v>
      </x:c>
      <x:c r="G53" s="452" t="s">
        <x:v>1506</x:v>
      </x:c>
      <x:c r="H53" s="452" t="s">
        <x:v>786</x:v>
      </x:c>
      <x:c r="I53" s="829"/>
      <x:c r="J53" s="829"/>
      <x:c r="K53" s="829"/>
      <x:c r="L53" s="829"/>
    </x:row>
    <x:row r="54" spans="1:12" ht="22.5" customHeight="1">
      <x:c r="A54" s="47"/>
      <x:c r="B54" s="47"/>
      <x:c r="C54" s="47"/>
      <x:c r="D54" s="47"/>
      <x:c r="E54" s="47"/>
      <x:c r="F54" s="452">
        <x:v>3</x:v>
      </x:c>
      <x:c r="G54" s="452" t="s">
        <x:v>1508</x:v>
      </x:c>
      <x:c r="H54" s="452" t="s">
        <x:v>1557</x:v>
      </x:c>
      <x:c r="I54" s="829"/>
      <x:c r="J54" s="829"/>
      <x:c r="K54" s="829"/>
      <x:c r="L54" s="829"/>
    </x:row>
    <x:row r="55" spans="1:12" ht="22.5" customHeight="1">
      <x:c r="A55" s="47"/>
      <x:c r="B55" s="47"/>
      <x:c r="C55" s="47"/>
      <x:c r="D55" s="47"/>
      <x:c r="E55" s="47"/>
      <x:c r="F55" s="452">
        <x:v>4</x:v>
      </x:c>
      <x:c r="G55" s="452" t="s">
        <x:v>1509</x:v>
      </x:c>
      <x:c r="H55" s="452" t="s">
        <x:v>1558</x:v>
      </x:c>
      <x:c r="I55" s="829"/>
      <x:c r="J55" s="829"/>
      <x:c r="K55" s="829"/>
      <x:c r="L55" s="829"/>
    </x:row>
    <x:row r="56" spans="1:12" ht="14.25" customHeight="1">
      <x:c r="A56" s="47"/>
      <x:c r="B56" s="47"/>
      <x:c r="C56" s="47"/>
      <x:c r="D56" s="47"/>
      <x:c r="E56" s="47"/>
      <x:c r="F56" s="452">
        <x:v>5</x:v>
      </x:c>
      <x:c r="G56" s="452" t="s">
        <x:v>1535</x:v>
      </x:c>
      <x:c r="H56" s="452" t="s">
        <x:v>1536</x:v>
      </x:c>
      <x:c r="I56" s="829"/>
      <x:c r="J56" s="829"/>
      <x:c r="K56" s="829"/>
      <x:c r="L56" s="829"/>
    </x:row>
    <x:row r="57" spans="1:12">
      <x:c r="A57" s="47"/>
      <x:c r="B57" s="47"/>
      <x:c r="C57" s="47"/>
      <x:c r="D57" s="47"/>
      <x:c r="E57" s="47"/>
      <x:c r="F57" s="452">
        <x:v>6</x:v>
      </x:c>
      <x:c r="G57" s="452" t="s">
        <x:v>1537</x:v>
      </x:c>
      <x:c r="H57" s="452" t="s">
        <x:v>1559</x:v>
      </x:c>
      <x:c r="I57" s="829"/>
      <x:c r="J57" s="829"/>
      <x:c r="K57" s="829"/>
      <x:c r="L57" s="829"/>
    </x:row>
    <x:row r="58" spans="1:12">
      <x:c r="A58" s="46"/>
      <x:c r="B58" s="46"/>
      <x:c r="C58" s="46"/>
      <x:c r="D58" s="46"/>
      <x:c r="E58" s="46"/>
      <x:c r="F58" s="452">
        <x:v>7</x:v>
      </x:c>
      <x:c r="G58" s="452" t="s">
        <x:v>1522</x:v>
      </x:c>
      <x:c r="H58" s="452" t="s">
        <x:v>67</x:v>
      </x:c>
      <x:c r="I58" s="830"/>
      <x:c r="J58" s="830"/>
      <x:c r="K58" s="830"/>
      <x:c r="L58" s="830"/>
    </x:row>
    <x:row r="59" spans="1:12" ht="14.25" customHeight="1">
      <x:c r="A59" s="47">
        <x:v>9</x:v>
      </x:c>
      <x:c r="B59" s="47" t="s">
        <x:v>287</x:v>
      </x:c>
      <x:c r="C59" s="47" t="s">
        <x:v>1560</x:v>
      </x:c>
      <x:c r="D59" s="47" t="s">
        <x:v>1561</x:v>
      </x:c>
      <x:c r="E59" s="47" t="s">
        <x:v>1518</x:v>
      </x:c>
      <x:c r="F59" s="452">
        <x:v>1</x:v>
      </x:c>
      <x:c r="G59" s="452" t="s">
        <x:v>1562</x:v>
      </x:c>
      <x:c r="H59" s="452" t="s">
        <x:v>67</x:v>
      </x:c>
      <x:c r="I59" s="829" t="s">
        <x:v>1563</x:v>
      </x:c>
      <x:c r="J59" s="829" t="s">
        <x:v>67</x:v>
      </x:c>
      <x:c r="K59" s="829" t="s">
        <x:v>106</x:v>
      </x:c>
      <x:c r="L59" s="829" t="s">
        <x:v>67</x:v>
      </x:c>
    </x:row>
    <x:row r="60" spans="1:12">
      <x:c r="A60" s="47"/>
      <x:c r="B60" s="47"/>
      <x:c r="C60" s="47"/>
      <x:c r="D60" s="47"/>
      <x:c r="E60" s="47"/>
      <x:c r="F60" s="452">
        <x:v>2</x:v>
      </x:c>
      <x:c r="G60" s="452" t="s">
        <x:v>1564</x:v>
      </x:c>
      <x:c r="H60" s="452" t="s">
        <x:v>1565</x:v>
      </x:c>
      <x:c r="I60" s="829"/>
      <x:c r="J60" s="829"/>
      <x:c r="K60" s="829"/>
      <x:c r="L60" s="829"/>
    </x:row>
    <x:row r="61" spans="1:12" ht="22.5" customHeight="1">
      <x:c r="A61" s="47"/>
      <x:c r="B61" s="47"/>
      <x:c r="C61" s="47"/>
      <x:c r="D61" s="47"/>
      <x:c r="E61" s="47"/>
      <x:c r="F61" s="452">
        <x:v>3</x:v>
      </x:c>
      <x:c r="G61" s="452" t="s">
        <x:v>1566</x:v>
      </x:c>
      <x:c r="H61" s="452" t="s">
        <x:v>1567</x:v>
      </x:c>
      <x:c r="I61" s="829"/>
      <x:c r="J61" s="829"/>
      <x:c r="K61" s="829"/>
      <x:c r="L61" s="829"/>
    </x:row>
    <x:row r="62" spans="1:12" ht="22.5" customHeight="1">
      <x:c r="A62" s="46"/>
      <x:c r="B62" s="46"/>
      <x:c r="C62" s="46"/>
      <x:c r="D62" s="46"/>
      <x:c r="E62" s="46"/>
      <x:c r="F62" s="452">
        <x:v>4</x:v>
      </x:c>
      <x:c r="G62" s="452" t="s">
        <x:v>1522</x:v>
      </x:c>
      <x:c r="H62" s="452" t="s">
        <x:v>67</x:v>
      </x:c>
      <x:c r="I62" s="830"/>
      <x:c r="J62" s="830"/>
      <x:c r="K62" s="830"/>
      <x:c r="L62" s="830"/>
    </x:row>
    <x:row r="63" spans="1:12" ht="14.25" customHeight="1">
      <x:c r="A63" s="47">
        <x:v>10</x:v>
      </x:c>
      <x:c r="B63" s="47" t="s">
        <x:v>287</x:v>
      </x:c>
      <x:c r="C63" s="47" t="s">
        <x:v>1568</x:v>
      </x:c>
      <x:c r="D63" s="47" t="s">
        <x:v>1569</x:v>
      </x:c>
      <x:c r="E63" s="47" t="s">
        <x:v>1518</x:v>
      </x:c>
      <x:c r="F63" s="452">
        <x:v>1</x:v>
      </x:c>
      <x:c r="G63" s="452" t="s">
        <x:v>1562</x:v>
      </x:c>
      <x:c r="H63" s="452" t="s">
        <x:v>67</x:v>
      </x:c>
      <x:c r="I63" s="829" t="s">
        <x:v>1570</x:v>
      </x:c>
      <x:c r="J63" s="829" t="s">
        <x:v>67</x:v>
      </x:c>
      <x:c r="K63" s="829" t="s">
        <x:v>106</x:v>
      </x:c>
      <x:c r="L63" s="829" t="s">
        <x:v>67</x:v>
      </x:c>
    </x:row>
    <x:row r="64" spans="1:12">
      <x:c r="A64" s="47"/>
      <x:c r="B64" s="47"/>
      <x:c r="C64" s="47"/>
      <x:c r="D64" s="47"/>
      <x:c r="E64" s="47"/>
      <x:c r="F64" s="452">
        <x:v>2</x:v>
      </x:c>
      <x:c r="G64" s="452" t="s">
        <x:v>1564</x:v>
      </x:c>
      <x:c r="H64" s="452" t="s">
        <x:v>1565</x:v>
      </x:c>
      <x:c r="I64" s="829"/>
      <x:c r="J64" s="829"/>
      <x:c r="K64" s="829"/>
      <x:c r="L64" s="829"/>
    </x:row>
    <x:row r="65" spans="1:12" ht="46.2" customHeight="1">
      <x:c r="A65" s="47"/>
      <x:c r="B65" s="47"/>
      <x:c r="C65" s="47"/>
      <x:c r="D65" s="47"/>
      <x:c r="E65" s="47"/>
      <x:c r="F65" s="452">
        <x:v>3</x:v>
      </x:c>
      <x:c r="G65" s="452" t="s">
        <x:v>1571</x:v>
      </x:c>
      <x:c r="H65" s="452" t="s">
        <x:v>1572</x:v>
      </x:c>
      <x:c r="I65" s="829"/>
      <x:c r="J65" s="829"/>
      <x:c r="K65" s="829"/>
      <x:c r="L65" s="829"/>
    </x:row>
    <x:row r="66" spans="1:12">
      <x:c r="A66" s="46"/>
      <x:c r="B66" s="46"/>
      <x:c r="C66" s="46"/>
      <x:c r="D66" s="46"/>
      <x:c r="E66" s="46"/>
      <x:c r="F66" s="452">
        <x:v>4</x:v>
      </x:c>
      <x:c r="G66" s="452" t="s">
        <x:v>1522</x:v>
      </x:c>
      <x:c r="H66" s="452" t="s">
        <x:v>67</x:v>
      </x:c>
      <x:c r="I66" s="830"/>
      <x:c r="J66" s="830"/>
      <x:c r="K66" s="830"/>
      <x:c r="L66" s="830"/>
    </x:row>
    <x:row r="67" spans="1:12" ht="14.25" customHeight="1">
      <x:c r="A67" s="47">
        <x:v>11</x:v>
      </x:c>
      <x:c r="B67" s="47" t="s">
        <x:v>287</x:v>
      </x:c>
      <x:c r="C67" s="47" t="s">
        <x:v>1573</x:v>
      </x:c>
      <x:c r="D67" s="47" t="s">
        <x:v>1574</x:v>
      </x:c>
      <x:c r="E67" s="47" t="s">
        <x:v>1518</x:v>
      </x:c>
      <x:c r="F67" s="452">
        <x:v>1</x:v>
      </x:c>
      <x:c r="G67" s="452" t="s">
        <x:v>1562</x:v>
      </x:c>
      <x:c r="H67" s="452" t="s">
        <x:v>67</x:v>
      </x:c>
      <x:c r="I67" s="829" t="s">
        <x:v>1575</x:v>
      </x:c>
      <x:c r="J67" s="829" t="s">
        <x:v>67</x:v>
      </x:c>
      <x:c r="K67" s="829" t="s">
        <x:v>106</x:v>
      </x:c>
      <x:c r="L67" s="829" t="s">
        <x:v>67</x:v>
      </x:c>
    </x:row>
    <x:row r="68" spans="1:12" ht="22.5" customHeight="1">
      <x:c r="A68" s="47"/>
      <x:c r="B68" s="47"/>
      <x:c r="C68" s="47"/>
      <x:c r="D68" s="47"/>
      <x:c r="E68" s="47"/>
      <x:c r="F68" s="452">
        <x:v>2</x:v>
      </x:c>
      <x:c r="G68" s="452" t="s">
        <x:v>1564</x:v>
      </x:c>
      <x:c r="H68" s="452" t="s">
        <x:v>1565</x:v>
      </x:c>
      <x:c r="I68" s="829"/>
      <x:c r="J68" s="829"/>
      <x:c r="K68" s="829"/>
      <x:c r="L68" s="829"/>
    </x:row>
    <x:row r="69" spans="1:12" ht="66.75" customHeight="1">
      <x:c r="A69" s="47"/>
      <x:c r="B69" s="47"/>
      <x:c r="C69" s="47"/>
      <x:c r="D69" s="47"/>
      <x:c r="E69" s="47"/>
      <x:c r="F69" s="452">
        <x:v>3</x:v>
      </x:c>
      <x:c r="G69" s="452" t="s">
        <x:v>1576</x:v>
      </x:c>
      <x:c r="H69" s="452" t="s">
        <x:v>1577</x:v>
      </x:c>
      <x:c r="I69" s="829"/>
      <x:c r="J69" s="829"/>
      <x:c r="K69" s="829"/>
      <x:c r="L69" s="829"/>
    </x:row>
    <x:row r="70" spans="1:12" ht="22.5" customHeight="1">
      <x:c r="A70" s="46"/>
      <x:c r="B70" s="46"/>
      <x:c r="C70" s="46"/>
      <x:c r="D70" s="46"/>
      <x:c r="E70" s="46"/>
      <x:c r="F70" s="452">
        <x:v>4</x:v>
      </x:c>
      <x:c r="G70" s="452" t="s">
        <x:v>1522</x:v>
      </x:c>
      <x:c r="H70" s="452" t="s">
        <x:v>67</x:v>
      </x:c>
      <x:c r="I70" s="830"/>
      <x:c r="J70" s="830"/>
      <x:c r="K70" s="830"/>
      <x:c r="L70" s="830"/>
    </x:row>
    <x:row r="71" spans="1:12" ht="14.25" customHeight="1">
      <x:c r="A71" s="47">
        <x:v>12</x:v>
      </x:c>
      <x:c r="B71" s="47" t="s">
        <x:v>287</x:v>
      </x:c>
      <x:c r="C71" s="47" t="s">
        <x:v>1578</x:v>
      </x:c>
      <x:c r="D71" s="47" t="s">
        <x:v>1579</x:v>
      </x:c>
      <x:c r="E71" s="47" t="s">
        <x:v>1518</x:v>
      </x:c>
      <x:c r="F71" s="452">
        <x:v>1</x:v>
      </x:c>
      <x:c r="G71" s="452" t="s">
        <x:v>1562</x:v>
      </x:c>
      <x:c r="H71" s="452" t="s">
        <x:v>67</x:v>
      </x:c>
      <x:c r="I71" s="829" t="s">
        <x:v>1580</x:v>
      </x:c>
      <x:c r="J71" s="829" t="s">
        <x:v>67</x:v>
      </x:c>
      <x:c r="K71" s="829" t="s">
        <x:v>1581</x:v>
      </x:c>
      <x:c r="L71" s="829" t="s">
        <x:v>67</x:v>
      </x:c>
    </x:row>
    <x:row r="72" spans="1:12" ht="22.5" customHeight="1">
      <x:c r="A72" s="47"/>
      <x:c r="B72" s="47"/>
      <x:c r="C72" s="47"/>
      <x:c r="D72" s="47"/>
      <x:c r="E72" s="47"/>
      <x:c r="F72" s="452">
        <x:v>2</x:v>
      </x:c>
      <x:c r="G72" s="452" t="s">
        <x:v>1582</x:v>
      </x:c>
      <x:c r="H72" s="452" t="s">
        <x:v>1583</x:v>
      </x:c>
      <x:c r="I72" s="829"/>
      <x:c r="J72" s="829"/>
      <x:c r="K72" s="829"/>
      <x:c r="L72" s="829"/>
    </x:row>
    <x:row r="73" spans="1:12" ht="22.5" customHeight="1">
      <x:c r="A73" s="46"/>
      <x:c r="B73" s="46"/>
      <x:c r="C73" s="46"/>
      <x:c r="D73" s="46"/>
      <x:c r="E73" s="46"/>
      <x:c r="F73" s="452">
        <x:v>3</x:v>
      </x:c>
      <x:c r="G73" s="452" t="s">
        <x:v>1522</x:v>
      </x:c>
      <x:c r="H73" s="452" t="s">
        <x:v>67</x:v>
      </x:c>
      <x:c r="I73" s="830"/>
      <x:c r="J73" s="830"/>
      <x:c r="K73" s="830"/>
      <x:c r="L73" s="830"/>
    </x:row>
    <x:row r="74" spans="1:12" ht="14.25" customHeight="1">
      <x:c r="A74" s="47">
        <x:v>13</x:v>
      </x:c>
      <x:c r="B74" s="47" t="s">
        <x:v>287</x:v>
      </x:c>
      <x:c r="C74" s="47" t="s">
        <x:v>1584</x:v>
      </x:c>
      <x:c r="D74" s="47" t="s">
        <x:v>1585</x:v>
      </x:c>
      <x:c r="E74" s="47" t="s">
        <x:v>1518</x:v>
      </x:c>
      <x:c r="F74" s="452">
        <x:v>1</x:v>
      </x:c>
      <x:c r="G74" s="452" t="s">
        <x:v>1525</x:v>
      </x:c>
      <x:c r="H74" s="452" t="s">
        <x:v>1586</x:v>
      </x:c>
      <x:c r="I74" s="829" t="s">
        <x:v>1587</x:v>
      </x:c>
      <x:c r="J74" s="829" t="s">
        <x:v>67</x:v>
      </x:c>
      <x:c r="K74" s="829" t="s">
        <x:v>1581</x:v>
      </x:c>
      <x:c r="L74" s="829" t="s">
        <x:v>67</x:v>
      </x:c>
    </x:row>
    <x:row r="75" spans="1:12" ht="22.5" customHeight="1">
      <x:c r="A75" s="47"/>
      <x:c r="B75" s="47"/>
      <x:c r="C75" s="47"/>
      <x:c r="D75" s="47"/>
      <x:c r="E75" s="47"/>
      <x:c r="F75" s="452">
        <x:v>2</x:v>
      </x:c>
      <x:c r="G75" s="452" t="s">
        <x:v>1588</x:v>
      </x:c>
      <x:c r="H75" s="452" t="s">
        <x:v>67</x:v>
      </x:c>
      <x:c r="I75" s="829"/>
      <x:c r="J75" s="829"/>
      <x:c r="K75" s="829"/>
      <x:c r="L75" s="829"/>
    </x:row>
    <x:row r="76" spans="1:12" ht="14.25" customHeight="1">
      <x:c r="A76" s="46"/>
      <x:c r="B76" s="46"/>
      <x:c r="C76" s="46"/>
      <x:c r="D76" s="46"/>
      <x:c r="E76" s="46"/>
      <x:c r="F76" s="452">
        <x:v>3</x:v>
      </x:c>
      <x:c r="G76" s="452" t="s">
        <x:v>1522</x:v>
      </x:c>
      <x:c r="H76" s="452" t="s">
        <x:v>67</x:v>
      </x:c>
      <x:c r="I76" s="830"/>
      <x:c r="J76" s="830"/>
      <x:c r="K76" s="830"/>
      <x:c r="L76" s="830"/>
    </x:row>
    <x:row r="77" spans="1:12" ht="14.25" customHeight="1">
      <x:c r="A77" s="47">
        <x:v>14</x:v>
      </x:c>
      <x:c r="B77" s="47" t="s">
        <x:v>287</x:v>
      </x:c>
      <x:c r="C77" s="47" t="s">
        <x:v>1589</x:v>
      </x:c>
      <x:c r="D77" s="47" t="s">
        <x:v>1590</x:v>
      </x:c>
      <x:c r="E77" s="47" t="s">
        <x:v>1518</x:v>
      </x:c>
      <x:c r="F77" s="452">
        <x:v>1</x:v>
      </x:c>
      <x:c r="G77" s="452" t="s">
        <x:v>1591</x:v>
      </x:c>
      <x:c r="H77" s="452" t="s">
        <x:v>1592</x:v>
      </x:c>
      <x:c r="I77" s="829" t="s">
        <x:v>1593</x:v>
      </x:c>
      <x:c r="J77" s="829" t="s">
        <x:v>67</x:v>
      </x:c>
      <x:c r="K77" s="829" t="s">
        <x:v>106</x:v>
      </x:c>
      <x:c r="L77" s="829" t="s">
        <x:v>67</x:v>
      </x:c>
    </x:row>
    <x:row r="78" spans="1:12" ht="22.5" customHeight="1">
      <x:c r="A78" s="47"/>
      <x:c r="B78" s="47"/>
      <x:c r="C78" s="47"/>
      <x:c r="D78" s="47"/>
      <x:c r="E78" s="47"/>
      <x:c r="F78" s="452">
        <x:v>2</x:v>
      </x:c>
      <x:c r="G78" s="452" t="s">
        <x:v>1588</x:v>
      </x:c>
      <x:c r="H78" s="452" t="s">
        <x:v>67</x:v>
      </x:c>
      <x:c r="I78" s="829"/>
      <x:c r="J78" s="829"/>
      <x:c r="K78" s="829"/>
      <x:c r="L78" s="829"/>
    </x:row>
    <x:row r="79" spans="1:12" ht="14.25" customHeight="1">
      <x:c r="A79" s="46"/>
      <x:c r="B79" s="46"/>
      <x:c r="C79" s="46"/>
      <x:c r="D79" s="46"/>
      <x:c r="E79" s="46"/>
      <x:c r="F79" s="452">
        <x:v>3</x:v>
      </x:c>
      <x:c r="G79" s="452" t="s">
        <x:v>1522</x:v>
      </x:c>
      <x:c r="H79" s="452" t="s">
        <x:v>67</x:v>
      </x:c>
      <x:c r="I79" s="830"/>
      <x:c r="J79" s="830"/>
      <x:c r="K79" s="830"/>
      <x:c r="L79" s="830"/>
    </x:row>
    <x:row r="80" spans="1:12" ht="14.25" customHeight="1">
      <x:c r="A80" s="47">
        <x:v>15</x:v>
      </x:c>
      <x:c r="B80" s="47" t="s">
        <x:v>287</x:v>
      </x:c>
      <x:c r="C80" s="47" t="s">
        <x:v>1594</x:v>
      </x:c>
      <x:c r="D80" s="47" t="s">
        <x:v>1595</x:v>
      </x:c>
      <x:c r="E80" s="47" t="s">
        <x:v>1518</x:v>
      </x:c>
      <x:c r="F80" s="452">
        <x:v>1</x:v>
      </x:c>
      <x:c r="G80" s="452" t="s">
        <x:v>1596</x:v>
      </x:c>
      <x:c r="H80" s="452" t="s">
        <x:v>1597</x:v>
      </x:c>
      <x:c r="I80" s="829" t="s">
        <x:v>1598</x:v>
      </x:c>
      <x:c r="J80" s="829" t="s">
        <x:v>67</x:v>
      </x:c>
      <x:c r="K80" s="829" t="s">
        <x:v>106</x:v>
      </x:c>
      <x:c r="L80" s="829" t="s">
        <x:v>67</x:v>
      </x:c>
    </x:row>
    <x:row r="81" spans="1:12" ht="23.4" customHeight="1">
      <x:c r="A81" s="47"/>
      <x:c r="B81" s="47"/>
      <x:c r="C81" s="47"/>
      <x:c r="D81" s="47"/>
      <x:c r="E81" s="47"/>
      <x:c r="F81" s="452">
        <x:v>2</x:v>
      </x:c>
      <x:c r="G81" s="452" t="s">
        <x:v>1588</x:v>
      </x:c>
      <x:c r="H81" s="452" t="s">
        <x:v>67</x:v>
      </x:c>
      <x:c r="I81" s="47"/>
      <x:c r="J81" s="47"/>
      <x:c r="K81" s="47"/>
      <x:c r="L81" s="47"/>
    </x:row>
    <x:row r="82" spans="1:12" ht="14.25" customHeight="1">
      <x:c r="A82" s="46"/>
      <x:c r="B82" s="46"/>
      <x:c r="C82" s="46"/>
      <x:c r="D82" s="46"/>
      <x:c r="E82" s="46"/>
      <x:c r="F82" s="452">
        <x:v>3</x:v>
      </x:c>
      <x:c r="G82" s="452" t="s">
        <x:v>1522</x:v>
      </x:c>
      <x:c r="H82" s="452" t="s">
        <x:v>67</x:v>
      </x:c>
      <x:c r="I82" s="46"/>
      <x:c r="J82" s="46"/>
      <x:c r="K82" s="46"/>
      <x:c r="L82" s="46"/>
    </x:row>
    <x:row r="83" spans="1:12">
      <x:c r="A83" s="831" t="s">
        <x:v>67</x:v>
      </x:c>
      <x:c r="B83" s="832"/>
      <x:c r="C83" s="832"/>
      <x:c r="D83" s="832"/>
      <x:c r="E83" s="832"/>
      <x:c r="F83" s="832"/>
      <x:c r="G83" s="832"/>
      <x:c r="H83" s="832"/>
      <x:c r="I83" s="832"/>
      <x:c r="J83" s="832"/>
      <x:c r="K83" s="832"/>
      <x:c r="L83" s="833"/>
    </x:row>
    <x:row r="84" spans="1:12" ht="14.25" customHeight="1">
      <x:c r="A84" s="47">
        <x:v>16</x:v>
      </x:c>
      <x:c r="B84" s="47" t="s">
        <x:v>290</x:v>
      </x:c>
      <x:c r="C84" s="47" t="s">
        <x:v>1599</x:v>
      </x:c>
      <x:c r="D84" s="47" t="s">
        <x:v>1600</x:v>
      </x:c>
      <x:c r="E84" s="47" t="s">
        <x:v>1601</x:v>
      </x:c>
      <x:c r="F84" s="452">
        <x:v>1</x:v>
      </x:c>
      <x:c r="G84" s="452" t="s">
        <x:v>1602</x:v>
      </x:c>
      <x:c r="H84" s="452" t="s">
        <x:v>67</x:v>
      </x:c>
      <x:c r="I84" s="829" t="s">
        <x:v>1603</x:v>
      </x:c>
      <x:c r="J84" s="829" t="s">
        <x:v>67</x:v>
      </x:c>
      <x:c r="K84" s="829" t="s">
        <x:v>85</x:v>
      </x:c>
      <x:c r="L84" s="829" t="s">
        <x:v>67</x:v>
      </x:c>
    </x:row>
    <x:row r="85" spans="1:12" ht="14.25" customHeight="1">
      <x:c r="A85" s="47"/>
      <x:c r="B85" s="47"/>
      <x:c r="C85" s="47"/>
      <x:c r="D85" s="47"/>
      <x:c r="E85" s="47"/>
      <x:c r="F85" s="452">
        <x:v>2</x:v>
      </x:c>
      <x:c r="G85" s="452" t="s">
        <x:v>1604</x:v>
      </x:c>
      <x:c r="H85" s="452" t="s">
        <x:v>1605</x:v>
      </x:c>
      <x:c r="I85" s="829"/>
      <x:c r="J85" s="829"/>
      <x:c r="K85" s="829"/>
      <x:c r="L85" s="829"/>
    </x:row>
    <x:row r="86" spans="1:12" ht="22.5" customHeight="1">
      <x:c r="A86" s="46"/>
      <x:c r="B86" s="46"/>
      <x:c r="C86" s="46"/>
      <x:c r="D86" s="46"/>
      <x:c r="E86" s="46"/>
      <x:c r="F86" s="452">
        <x:v>3</x:v>
      </x:c>
      <x:c r="G86" s="452" t="s">
        <x:v>1522</x:v>
      </x:c>
      <x:c r="H86" s="452" t="s">
        <x:v>67</x:v>
      </x:c>
      <x:c r="I86" s="830"/>
      <x:c r="J86" s="830"/>
      <x:c r="K86" s="830"/>
      <x:c r="L86" s="830"/>
    </x:row>
    <x:row r="87" spans="1:12" ht="14.25" customHeight="1">
      <x:c r="A87" s="47">
        <x:v>17</x:v>
      </x:c>
      <x:c r="B87" s="47" t="s">
        <x:v>290</x:v>
      </x:c>
      <x:c r="C87" s="47" t="s">
        <x:v>1606</x:v>
      </x:c>
      <x:c r="D87" s="47" t="s">
        <x:v>1607</x:v>
      </x:c>
      <x:c r="E87" s="47" t="s">
        <x:v>1608</x:v>
      </x:c>
      <x:c r="F87" s="452">
        <x:v>1</x:v>
      </x:c>
      <x:c r="G87" s="452" t="s">
        <x:v>1609</x:v>
      </x:c>
      <x:c r="H87" s="452" t="s">
        <x:v>67</x:v>
      </x:c>
      <x:c r="I87" s="829" t="s">
        <x:v>1610</x:v>
      </x:c>
      <x:c r="J87" s="829" t="s">
        <x:v>67</x:v>
      </x:c>
      <x:c r="K87" s="829" t="s">
        <x:v>95</x:v>
      </x:c>
      <x:c r="L87" s="829" t="s">
        <x:v>67</x:v>
      </x:c>
    </x:row>
    <x:row r="88" spans="1:12" ht="22.5" customHeight="1">
      <x:c r="A88" s="46"/>
      <x:c r="B88" s="46"/>
      <x:c r="C88" s="46"/>
      <x:c r="D88" s="46"/>
      <x:c r="E88" s="46"/>
      <x:c r="F88" s="452">
        <x:v>2</x:v>
      </x:c>
      <x:c r="G88" s="452" t="s">
        <x:v>1522</x:v>
      </x:c>
      <x:c r="H88" s="452" t="s">
        <x:v>67</x:v>
      </x:c>
      <x:c r="I88" s="830"/>
      <x:c r="J88" s="830"/>
      <x:c r="K88" s="830"/>
      <x:c r="L88" s="830"/>
    </x:row>
    <x:row r="89" spans="1:12" ht="14.25" customHeight="1">
      <x:c r="A89" s="47">
        <x:v>18</x:v>
      </x:c>
      <x:c r="B89" s="47" t="s">
        <x:v>290</x:v>
      </x:c>
      <x:c r="C89" s="47" t="s">
        <x:v>1611</x:v>
      </x:c>
      <x:c r="D89" s="47" t="s">
        <x:v>1612</x:v>
      </x:c>
      <x:c r="E89" s="47" t="s">
        <x:v>1608</x:v>
      </x:c>
      <x:c r="F89" s="452">
        <x:v>1</x:v>
      </x:c>
      <x:c r="G89" s="452" t="s">
        <x:v>1613</x:v>
      </x:c>
      <x:c r="H89" s="452" t="s">
        <x:v>67</x:v>
      </x:c>
      <x:c r="I89" s="829" t="s">
        <x:v>1614</x:v>
      </x:c>
      <x:c r="J89" s="829" t="s">
        <x:v>67</x:v>
      </x:c>
      <x:c r="K89" s="829" t="s">
        <x:v>85</x:v>
      </x:c>
      <x:c r="L89" s="829" t="s">
        <x:v>67</x:v>
      </x:c>
    </x:row>
    <x:row r="90" spans="1:12" ht="22.5" customHeight="1">
      <x:c r="A90" s="47"/>
      <x:c r="B90" s="47"/>
      <x:c r="C90" s="47"/>
      <x:c r="D90" s="47"/>
      <x:c r="E90" s="47"/>
      <x:c r="F90" s="452">
        <x:v>2</x:v>
      </x:c>
      <x:c r="G90" s="452" t="s">
        <x:v>1615</x:v>
      </x:c>
      <x:c r="H90" s="452" t="s">
        <x:v>1616</x:v>
      </x:c>
      <x:c r="I90" s="829"/>
      <x:c r="J90" s="829"/>
      <x:c r="K90" s="829"/>
      <x:c r="L90" s="829"/>
    </x:row>
    <x:row r="91" spans="1:12" ht="22.5" customHeight="1">
      <x:c r="A91" s="46"/>
      <x:c r="B91" s="46"/>
      <x:c r="C91" s="46"/>
      <x:c r="D91" s="46"/>
      <x:c r="E91" s="46"/>
      <x:c r="F91" s="452">
        <x:v>3</x:v>
      </x:c>
      <x:c r="G91" s="452" t="s">
        <x:v>1522</x:v>
      </x:c>
      <x:c r="H91" s="452" t="s">
        <x:v>67</x:v>
      </x:c>
      <x:c r="I91" s="830"/>
      <x:c r="J91" s="830"/>
      <x:c r="K91" s="830"/>
      <x:c r="L91" s="830"/>
    </x:row>
    <x:row r="92" spans="1:12" ht="14.25" customHeight="1">
      <x:c r="A92" s="47">
        <x:v>19</x:v>
      </x:c>
      <x:c r="B92" s="47" t="s">
        <x:v>290</x:v>
      </x:c>
      <x:c r="C92" s="47" t="s">
        <x:v>1617</x:v>
      </x:c>
      <x:c r="D92" s="47" t="s">
        <x:v>1618</x:v>
      </x:c>
      <x:c r="E92" s="47" t="s">
        <x:v>1608</x:v>
      </x:c>
      <x:c r="F92" s="452">
        <x:v>1</x:v>
      </x:c>
      <x:c r="G92" s="452" t="s">
        <x:v>1613</x:v>
      </x:c>
      <x:c r="H92" s="452" t="s">
        <x:v>67</x:v>
      </x:c>
      <x:c r="I92" s="829" t="s">
        <x:v>1619</x:v>
      </x:c>
      <x:c r="J92" s="829" t="s">
        <x:v>67</x:v>
      </x:c>
      <x:c r="K92" s="829" t="s">
        <x:v>85</x:v>
      </x:c>
      <x:c r="L92" s="829" t="s">
        <x:v>67</x:v>
      </x:c>
    </x:row>
    <x:row r="93" spans="1:12">
      <x:c r="A93" s="47"/>
      <x:c r="B93" s="47"/>
      <x:c r="C93" s="47"/>
      <x:c r="D93" s="47"/>
      <x:c r="E93" s="47"/>
      <x:c r="F93" s="452">
        <x:v>2</x:v>
      </x:c>
      <x:c r="G93" s="452" t="s">
        <x:v>1620</x:v>
      </x:c>
      <x:c r="H93" s="452" t="s">
        <x:v>1621</x:v>
      </x:c>
      <x:c r="I93" s="829"/>
      <x:c r="J93" s="829"/>
      <x:c r="K93" s="829"/>
      <x:c r="L93" s="829"/>
    </x:row>
    <x:row r="94" spans="1:12" ht="14.25" customHeight="1">
      <x:c r="A94" s="46"/>
      <x:c r="B94" s="46"/>
      <x:c r="C94" s="46"/>
      <x:c r="D94" s="46"/>
      <x:c r="E94" s="46"/>
      <x:c r="F94" s="452">
        <x:v>3</x:v>
      </x:c>
      <x:c r="G94" s="452" t="s">
        <x:v>1522</x:v>
      </x:c>
      <x:c r="H94" s="452" t="s">
        <x:v>67</x:v>
      </x:c>
      <x:c r="I94" s="830"/>
      <x:c r="J94" s="830"/>
      <x:c r="K94" s="830"/>
      <x:c r="L94" s="830"/>
    </x:row>
    <x:row r="95" spans="1:12" ht="14.25" customHeight="1">
      <x:c r="A95" s="47">
        <x:v>20</x:v>
      </x:c>
      <x:c r="B95" s="47" t="s">
        <x:v>290</x:v>
      </x:c>
      <x:c r="C95" s="47" t="s">
        <x:v>1622</x:v>
      </x:c>
      <x:c r="D95" s="47" t="s">
        <x:v>1623</x:v>
      </x:c>
      <x:c r="E95" s="47" t="s">
        <x:v>1624</x:v>
      </x:c>
      <x:c r="F95" s="452">
        <x:v>1</x:v>
      </x:c>
      <x:c r="G95" s="452" t="s">
        <x:v>1613</x:v>
      </x:c>
      <x:c r="H95" s="452" t="s">
        <x:v>67</x:v>
      </x:c>
      <x:c r="I95" s="829" t="s">
        <x:v>1625</x:v>
      </x:c>
      <x:c r="J95" s="829" t="s">
        <x:v>67</x:v>
      </x:c>
      <x:c r="K95" s="829" t="s">
        <x:v>85</x:v>
      </x:c>
      <x:c r="L95" s="829" t="s">
        <x:v>67</x:v>
      </x:c>
    </x:row>
    <x:row r="96" spans="1:12" ht="14.25" customHeight="1">
      <x:c r="A96" s="47"/>
      <x:c r="B96" s="47"/>
      <x:c r="C96" s="47"/>
      <x:c r="D96" s="47"/>
      <x:c r="E96" s="47"/>
      <x:c r="F96" s="452">
        <x:v>2</x:v>
      </x:c>
      <x:c r="G96" s="452" t="s">
        <x:v>1626</x:v>
      </x:c>
      <x:c r="H96" s="452" t="s">
        <x:v>1627</x:v>
      </x:c>
      <x:c r="I96" s="829"/>
      <x:c r="J96" s="829"/>
      <x:c r="K96" s="829"/>
      <x:c r="L96" s="829"/>
    </x:row>
    <x:row r="97" spans="1:12">
      <x:c r="A97" s="46"/>
      <x:c r="B97" s="46"/>
      <x:c r="C97" s="46"/>
      <x:c r="D97" s="46"/>
      <x:c r="E97" s="46"/>
      <x:c r="F97" s="452">
        <x:v>3</x:v>
      </x:c>
      <x:c r="G97" s="452" t="s">
        <x:v>1522</x:v>
      </x:c>
      <x:c r="H97" s="452" t="s">
        <x:v>67</x:v>
      </x:c>
      <x:c r="I97" s="830"/>
      <x:c r="J97" s="830"/>
      <x:c r="K97" s="830"/>
      <x:c r="L97" s="830"/>
    </x:row>
    <x:row r="98" spans="1:12" ht="14.25" customHeight="1">
      <x:c r="A98" s="47">
        <x:v>21</x:v>
      </x:c>
      <x:c r="B98" s="47" t="s">
        <x:v>290</x:v>
      </x:c>
      <x:c r="C98" s="47" t="s">
        <x:v>1628</x:v>
      </x:c>
      <x:c r="D98" s="47" t="s">
        <x:v>1629</x:v>
      </x:c>
      <x:c r="E98" s="47" t="s">
        <x:v>1608</x:v>
      </x:c>
      <x:c r="F98" s="452">
        <x:v>1</x:v>
      </x:c>
      <x:c r="G98" s="452" t="s">
        <x:v>1613</x:v>
      </x:c>
      <x:c r="H98" s="452" t="s">
        <x:v>67</x:v>
      </x:c>
      <x:c r="I98" s="829" t="s">
        <x:v>1630</x:v>
      </x:c>
      <x:c r="J98" s="829" t="s">
        <x:v>67</x:v>
      </x:c>
      <x:c r="K98" s="829" t="s">
        <x:v>95</x:v>
      </x:c>
      <x:c r="L98" s="829" t="s">
        <x:v>67</x:v>
      </x:c>
    </x:row>
    <x:row r="99" spans="1:12" ht="14.25" customHeight="1">
      <x:c r="A99" s="47"/>
      <x:c r="B99" s="47"/>
      <x:c r="C99" s="47"/>
      <x:c r="D99" s="47"/>
      <x:c r="E99" s="47"/>
      <x:c r="F99" s="452">
        <x:v>2</x:v>
      </x:c>
      <x:c r="G99" s="452" t="s">
        <x:v>1631</x:v>
      </x:c>
      <x:c r="H99" s="452" t="s">
        <x:v>67</x:v>
      </x:c>
      <x:c r="I99" s="829"/>
      <x:c r="J99" s="829"/>
      <x:c r="K99" s="829"/>
      <x:c r="L99" s="829"/>
    </x:row>
    <x:row r="100" spans="1:12">
      <x:c r="A100" s="46"/>
      <x:c r="B100" s="46"/>
      <x:c r="C100" s="46"/>
      <x:c r="D100" s="46"/>
      <x:c r="E100" s="46"/>
      <x:c r="F100" s="452">
        <x:v>3</x:v>
      </x:c>
      <x:c r="G100" s="452" t="s">
        <x:v>1522</x:v>
      </x:c>
      <x:c r="H100" s="452" t="s">
        <x:v>67</x:v>
      </x:c>
      <x:c r="I100" s="830"/>
      <x:c r="J100" s="830"/>
      <x:c r="K100" s="830"/>
      <x:c r="L100" s="830"/>
    </x:row>
    <x:row r="101" spans="1:12" ht="14.25" customHeight="1">
      <x:c r="A101" s="47">
        <x:v>22</x:v>
      </x:c>
      <x:c r="B101" s="47" t="s">
        <x:v>290</x:v>
      </x:c>
      <x:c r="C101" s="47" t="s">
        <x:v>1632</x:v>
      </x:c>
      <x:c r="D101" s="47" t="s">
        <x:v>1633</x:v>
      </x:c>
      <x:c r="E101" s="47" t="s">
        <x:v>1634</x:v>
      </x:c>
      <x:c r="F101" s="452">
        <x:v>1</x:v>
      </x:c>
      <x:c r="G101" s="452" t="s">
        <x:v>1635</x:v>
      </x:c>
      <x:c r="H101" s="452" t="s">
        <x:v>67</x:v>
      </x:c>
      <x:c r="I101" s="829" t="s">
        <x:v>1636</x:v>
      </x:c>
      <x:c r="J101" s="829" t="s">
        <x:v>67</x:v>
      </x:c>
      <x:c r="K101" s="829" t="s">
        <x:v>1637</x:v>
      </x:c>
      <x:c r="L101" s="829" t="s">
        <x:v>67</x:v>
      </x:c>
    </x:row>
    <x:row r="102" spans="1:12" ht="14.25" customHeight="1">
      <x:c r="A102" s="46"/>
      <x:c r="B102" s="46"/>
      <x:c r="C102" s="46"/>
      <x:c r="D102" s="46"/>
      <x:c r="E102" s="46"/>
      <x:c r="F102" s="452">
        <x:v>2</x:v>
      </x:c>
      <x:c r="G102" s="452" t="s">
        <x:v>1638</x:v>
      </x:c>
      <x:c r="H102" s="452" t="s">
        <x:v>67</x:v>
      </x:c>
      <x:c r="I102" s="830"/>
      <x:c r="J102" s="830"/>
      <x:c r="K102" s="830"/>
      <x:c r="L102" s="830"/>
    </x:row>
    <x:row r="103" spans="1:12">
      <x:c r="A103" s="831" t="s">
        <x:v>67</x:v>
      </x:c>
      <x:c r="B103" s="832"/>
      <x:c r="C103" s="832"/>
      <x:c r="D103" s="832"/>
      <x:c r="E103" s="832"/>
      <x:c r="F103" s="832"/>
      <x:c r="G103" s="832"/>
      <x:c r="H103" s="832"/>
      <x:c r="I103" s="832"/>
      <x:c r="J103" s="832"/>
      <x:c r="K103" s="832"/>
      <x:c r="L103" s="833"/>
    </x:row>
    <x:row r="104" spans="1:12" ht="14.25" customHeight="1">
      <x:c r="A104" s="47">
        <x:v>23</x:v>
      </x:c>
      <x:c r="B104" s="47" t="s">
        <x:v>294</x:v>
      </x:c>
      <x:c r="C104" s="47" t="s">
        <x:v>1639</x:v>
      </x:c>
      <x:c r="D104" s="47" t="s">
        <x:v>1640</x:v>
      </x:c>
      <x:c r="E104" s="47" t="s">
        <x:v>1641</x:v>
      </x:c>
      <x:c r="F104" s="452">
        <x:v>1</x:v>
      </x:c>
      <x:c r="G104" s="452" t="s">
        <x:v>1642</x:v>
      </x:c>
      <x:c r="H104" s="452" t="s">
        <x:v>67</x:v>
      </x:c>
      <x:c r="I104" s="829" t="s">
        <x:v>1643</x:v>
      </x:c>
      <x:c r="J104" s="829" t="s">
        <x:v>67</x:v>
      </x:c>
      <x:c r="K104" s="829" t="s">
        <x:v>85</x:v>
      </x:c>
      <x:c r="L104" s="829" t="s">
        <x:v>67</x:v>
      </x:c>
    </x:row>
    <x:row r="105" spans="1:12" ht="23.4" customHeight="1">
      <x:c r="A105" s="47"/>
      <x:c r="B105" s="47"/>
      <x:c r="C105" s="47"/>
      <x:c r="D105" s="47"/>
      <x:c r="E105" s="47"/>
      <x:c r="F105" s="452">
        <x:v>2</x:v>
      </x:c>
      <x:c r="G105" s="452" t="s">
        <x:v>1644</x:v>
      </x:c>
      <x:c r="H105" s="452" t="s">
        <x:v>67</x:v>
      </x:c>
      <x:c r="I105" s="829"/>
      <x:c r="J105" s="829"/>
      <x:c r="K105" s="829"/>
      <x:c r="L105" s="829"/>
    </x:row>
    <x:row r="106" spans="1:12">
      <x:c r="A106" s="46"/>
      <x:c r="B106" s="46"/>
      <x:c r="C106" s="46"/>
      <x:c r="D106" s="46"/>
      <x:c r="E106" s="46"/>
      <x:c r="F106" s="452">
        <x:v>3</x:v>
      </x:c>
      <x:c r="G106" s="452" t="s">
        <x:v>1645</x:v>
      </x:c>
      <x:c r="H106" s="452" t="s">
        <x:v>67</x:v>
      </x:c>
      <x:c r="I106" s="830"/>
      <x:c r="J106" s="830"/>
      <x:c r="K106" s="830"/>
      <x:c r="L106" s="830"/>
    </x:row>
    <x:row r="107" spans="1:12" ht="14.25" customHeight="1">
      <x:c r="A107" s="47">
        <x:v>24</x:v>
      </x:c>
      <x:c r="B107" s="47" t="s">
        <x:v>294</x:v>
      </x:c>
      <x:c r="C107" s="47" t="s">
        <x:v>1646</x:v>
      </x:c>
      <x:c r="D107" s="47" t="s">
        <x:v>1647</x:v>
      </x:c>
      <x:c r="E107" s="47" t="s">
        <x:v>1641</x:v>
      </x:c>
      <x:c r="F107" s="452">
        <x:v>1</x:v>
      </x:c>
      <x:c r="G107" s="452" t="s">
        <x:v>1642</x:v>
      </x:c>
      <x:c r="H107" s="452" t="s">
        <x:v>67</x:v>
      </x:c>
      <x:c r="I107" s="829" t="s">
        <x:v>1648</x:v>
      </x:c>
      <x:c r="J107" s="829" t="s">
        <x:v>67</x:v>
      </x:c>
      <x:c r="K107" s="829" t="s">
        <x:v>95</x:v>
      </x:c>
      <x:c r="L107" s="829" t="s">
        <x:v>67</x:v>
      </x:c>
    </x:row>
    <x:row r="108" spans="1:12" ht="22.5" customHeight="1">
      <x:c r="A108" s="47"/>
      <x:c r="B108" s="47"/>
      <x:c r="C108" s="47"/>
      <x:c r="D108" s="47"/>
      <x:c r="E108" s="47"/>
      <x:c r="F108" s="452">
        <x:v>2</x:v>
      </x:c>
      <x:c r="G108" s="452" t="s">
        <x:v>1644</x:v>
      </x:c>
      <x:c r="H108" s="452" t="s">
        <x:v>67</x:v>
      </x:c>
      <x:c r="I108" s="829"/>
      <x:c r="J108" s="829"/>
      <x:c r="K108" s="829"/>
      <x:c r="L108" s="829"/>
    </x:row>
    <x:row r="109" spans="1:12">
      <x:c r="A109" s="46"/>
      <x:c r="B109" s="46"/>
      <x:c r="C109" s="46"/>
      <x:c r="D109" s="46"/>
      <x:c r="E109" s="46"/>
      <x:c r="F109" s="452">
        <x:v>3</x:v>
      </x:c>
      <x:c r="G109" s="452" t="s">
        <x:v>1649</x:v>
      </x:c>
      <x:c r="H109" s="452" t="s">
        <x:v>67</x:v>
      </x:c>
      <x:c r="I109" s="830"/>
      <x:c r="J109" s="830"/>
      <x:c r="K109" s="830"/>
      <x:c r="L109" s="830"/>
    </x:row>
    <x:row r="110" spans="1:12" ht="14.25" customHeight="1">
      <x:c r="A110" s="47">
        <x:v>25</x:v>
      </x:c>
      <x:c r="B110" s="47" t="s">
        <x:v>294</x:v>
      </x:c>
      <x:c r="C110" s="47" t="s">
        <x:v>1650</x:v>
      </x:c>
      <x:c r="D110" s="47" t="s">
        <x:v>1651</x:v>
      </x:c>
      <x:c r="E110" s="47" t="s">
        <x:v>1652</x:v>
      </x:c>
      <x:c r="F110" s="452">
        <x:v>1</x:v>
      </x:c>
      <x:c r="G110" s="452" t="s">
        <x:v>1653</x:v>
      </x:c>
      <x:c r="H110" s="452" t="s">
        <x:v>67</x:v>
      </x:c>
      <x:c r="I110" s="829" t="s">
        <x:v>1654</x:v>
      </x:c>
      <x:c r="J110" s="829" t="s">
        <x:v>67</x:v>
      </x:c>
      <x:c r="K110" s="829" t="s">
        <x:v>85</x:v>
      </x:c>
      <x:c r="L110" s="829" t="s">
        <x:v>67</x:v>
      </x:c>
    </x:row>
    <x:row r="111" spans="1:12" ht="23.4" customHeight="1">
      <x:c r="A111" s="47"/>
      <x:c r="B111" s="47"/>
      <x:c r="C111" s="47"/>
      <x:c r="D111" s="47"/>
      <x:c r="E111" s="47"/>
      <x:c r="F111" s="452">
        <x:v>2</x:v>
      </x:c>
      <x:c r="G111" s="452" t="s">
        <x:v>1655</x:v>
      </x:c>
      <x:c r="H111" s="452" t="s">
        <x:v>67</x:v>
      </x:c>
      <x:c r="I111" s="829"/>
      <x:c r="J111" s="829"/>
      <x:c r="K111" s="829"/>
      <x:c r="L111" s="829"/>
    </x:row>
    <x:row r="112" spans="1:12">
      <x:c r="A112" s="46"/>
      <x:c r="B112" s="46"/>
      <x:c r="C112" s="46"/>
      <x:c r="D112" s="46"/>
      <x:c r="E112" s="46"/>
      <x:c r="F112" s="452">
        <x:v>3</x:v>
      </x:c>
      <x:c r="G112" s="452" t="s">
        <x:v>1656</x:v>
      </x:c>
      <x:c r="H112" s="452" t="s">
        <x:v>67</x:v>
      </x:c>
      <x:c r="I112" s="830"/>
      <x:c r="J112" s="830"/>
      <x:c r="K112" s="830"/>
      <x:c r="L112" s="830"/>
    </x:row>
    <x:row r="113" spans="1:12" ht="14.25" customHeight="1">
      <x:c r="A113" s="47">
        <x:v>26</x:v>
      </x:c>
      <x:c r="B113" s="47" t="s">
        <x:v>294</x:v>
      </x:c>
      <x:c r="C113" s="47" t="s">
        <x:v>1657</x:v>
      </x:c>
      <x:c r="D113" s="47" t="s">
        <x:v>1658</x:v>
      </x:c>
      <x:c r="E113" s="47" t="s">
        <x:v>1659</x:v>
      </x:c>
      <x:c r="F113" s="452">
        <x:v>1</x:v>
      </x:c>
      <x:c r="G113" s="452" t="s">
        <x:v>1660</x:v>
      </x:c>
      <x:c r="H113" s="452" t="s">
        <x:v>67</x:v>
      </x:c>
      <x:c r="I113" s="829" t="s">
        <x:v>1661</x:v>
      </x:c>
      <x:c r="J113" s="829" t="s">
        <x:v>67</x:v>
      </x:c>
      <x:c r="K113" s="829" t="s">
        <x:v>85</x:v>
      </x:c>
      <x:c r="L113" s="829" t="s">
        <x:v>67</x:v>
      </x:c>
    </x:row>
    <x:row r="114" spans="1:12">
      <x:c r="A114" s="46"/>
      <x:c r="B114" s="46"/>
      <x:c r="C114" s="46"/>
      <x:c r="D114" s="46"/>
      <x:c r="E114" s="46"/>
      <x:c r="F114" s="452">
        <x:v>2</x:v>
      </x:c>
      <x:c r="G114" s="452" t="s">
        <x:v>1662</x:v>
      </x:c>
      <x:c r="H114" s="452" t="s">
        <x:v>67</x:v>
      </x:c>
      <x:c r="I114" s="830"/>
      <x:c r="J114" s="830"/>
      <x:c r="K114" s="830"/>
      <x:c r="L114" s="830"/>
    </x:row>
    <x:row r="115" spans="1:12" ht="14.25" customHeight="1">
      <x:c r="A115" s="47">
        <x:v>27</x:v>
      </x:c>
      <x:c r="B115" s="47" t="s">
        <x:v>294</x:v>
      </x:c>
      <x:c r="C115" s="47" t="s">
        <x:v>1663</x:v>
      </x:c>
      <x:c r="D115" s="47" t="s">
        <x:v>1664</x:v>
      </x:c>
      <x:c r="E115" s="47" t="s">
        <x:v>1665</x:v>
      </x:c>
      <x:c r="F115" s="452">
        <x:v>1</x:v>
      </x:c>
      <x:c r="G115" s="452" t="s">
        <x:v>1666</x:v>
      </x:c>
      <x:c r="H115" s="452" t="s">
        <x:v>1667</x:v>
      </x:c>
      <x:c r="I115" s="829" t="s">
        <x:v>1668</x:v>
      </x:c>
      <x:c r="J115" s="829" t="s">
        <x:v>67</x:v>
      </x:c>
      <x:c r="K115" s="829" t="s">
        <x:v>85</x:v>
      </x:c>
      <x:c r="L115" s="829" t="s">
        <x:v>67</x:v>
      </x:c>
    </x:row>
    <x:row r="116" spans="1:12">
      <x:c r="A116" s="46"/>
      <x:c r="B116" s="46"/>
      <x:c r="C116" s="46"/>
      <x:c r="D116" s="46"/>
      <x:c r="E116" s="46"/>
      <x:c r="F116" s="452">
        <x:v>2</x:v>
      </x:c>
      <x:c r="G116" s="452" t="s">
        <x:v>1669</x:v>
      </x:c>
      <x:c r="H116" s="452" t="s">
        <x:v>67</x:v>
      </x:c>
      <x:c r="I116" s="830"/>
      <x:c r="J116" s="830"/>
      <x:c r="K116" s="830"/>
      <x:c r="L116" s="830"/>
    </x:row>
    <x:row r="117" spans="1:12">
      <x:c r="A117" s="831" t="s">
        <x:v>67</x:v>
      </x:c>
      <x:c r="B117" s="832"/>
      <x:c r="C117" s="832"/>
      <x:c r="D117" s="832"/>
      <x:c r="E117" s="832"/>
      <x:c r="F117" s="832"/>
      <x:c r="G117" s="832"/>
      <x:c r="H117" s="832"/>
      <x:c r="I117" s="832"/>
      <x:c r="J117" s="832"/>
      <x:c r="K117" s="832"/>
      <x:c r="L117" s="833"/>
    </x:row>
    <x:row r="118" spans="1:12" ht="14.25" customHeight="1">
      <x:c r="A118" s="47">
        <x:v>28</x:v>
      </x:c>
      <x:c r="B118" s="47" t="s">
        <x:v>297</x:v>
      </x:c>
      <x:c r="C118" s="47" t="s">
        <x:v>1670</x:v>
      </x:c>
      <x:c r="D118" s="47" t="s">
        <x:v>1671</x:v>
      </x:c>
      <x:c r="E118" s="47" t="s">
        <x:v>1672</x:v>
      </x:c>
      <x:c r="F118" s="452">
        <x:v>1</x:v>
      </x:c>
      <x:c r="G118" s="452" t="s">
        <x:v>1673</x:v>
      </x:c>
      <x:c r="H118" s="452" t="s">
        <x:v>67</x:v>
      </x:c>
      <x:c r="I118" s="829" t="s">
        <x:v>1674</x:v>
      </x:c>
      <x:c r="J118" s="829" t="s">
        <x:v>67</x:v>
      </x:c>
      <x:c r="K118" s="829" t="s">
        <x:v>1675</x:v>
      </x:c>
      <x:c r="L118" s="829" t="s">
        <x:v>67</x:v>
      </x:c>
    </x:row>
    <x:row r="119" spans="1:12" ht="23.4" customHeight="1">
      <x:c r="A119" s="46"/>
      <x:c r="B119" s="46"/>
      <x:c r="C119" s="46"/>
      <x:c r="D119" s="46"/>
      <x:c r="E119" s="46"/>
      <x:c r="F119" s="452">
        <x:v>2</x:v>
      </x:c>
      <x:c r="G119" s="452" t="s">
        <x:v>1676</x:v>
      </x:c>
      <x:c r="H119" s="452" t="s">
        <x:v>67</x:v>
      </x:c>
      <x:c r="I119" s="830"/>
      <x:c r="J119" s="830"/>
      <x:c r="K119" s="830"/>
      <x:c r="L119" s="830"/>
    </x:row>
    <x:row r="120" spans="1:12" ht="14.25" customHeight="1">
      <x:c r="A120" s="47">
        <x:v>29</x:v>
      </x:c>
      <x:c r="B120" s="47" t="s">
        <x:v>297</x:v>
      </x:c>
      <x:c r="C120" s="47" t="s">
        <x:v>1677</x:v>
      </x:c>
      <x:c r="D120" s="47" t="s">
        <x:v>1678</x:v>
      </x:c>
      <x:c r="E120" s="47" t="s">
        <x:v>1679</x:v>
      </x:c>
      <x:c r="F120" s="452">
        <x:v>1</x:v>
      </x:c>
      <x:c r="G120" s="452" t="s">
        <x:v>1673</x:v>
      </x:c>
      <x:c r="H120" s="452" t="s">
        <x:v>67</x:v>
      </x:c>
      <x:c r="I120" s="829" t="s">
        <x:v>1680</x:v>
      </x:c>
      <x:c r="J120" s="829" t="s">
        <x:v>67</x:v>
      </x:c>
      <x:c r="K120" s="829" t="s">
        <x:v>1675</x:v>
      </x:c>
      <x:c r="L120" s="829" t="s">
        <x:v>67</x:v>
      </x:c>
    </x:row>
    <x:row r="121" spans="1:12">
      <x:c r="A121" s="46"/>
      <x:c r="B121" s="46"/>
      <x:c r="C121" s="46"/>
      <x:c r="D121" s="46"/>
      <x:c r="E121" s="46"/>
      <x:c r="F121" s="452">
        <x:v>2</x:v>
      </x:c>
      <x:c r="G121" s="452" t="s">
        <x:v>1681</x:v>
      </x:c>
      <x:c r="H121" s="452" t="s">
        <x:v>67</x:v>
      </x:c>
      <x:c r="I121" s="830"/>
      <x:c r="J121" s="830"/>
      <x:c r="K121" s="830"/>
      <x:c r="L121" s="830"/>
    </x:row>
    <x:row r="122" spans="1:12" ht="14.25" customHeight="1">
      <x:c r="A122" s="47">
        <x:v>30</x:v>
      </x:c>
      <x:c r="B122" s="47" t="s">
        <x:v>297</x:v>
      </x:c>
      <x:c r="C122" s="47" t="s">
        <x:v>1682</x:v>
      </x:c>
      <x:c r="D122" s="47" t="s">
        <x:v>1683</x:v>
      </x:c>
      <x:c r="E122" s="47" t="s">
        <x:v>1684</x:v>
      </x:c>
      <x:c r="F122" s="452">
        <x:v>1</x:v>
      </x:c>
      <x:c r="G122" s="452" t="s">
        <x:v>1685</x:v>
      </x:c>
      <x:c r="H122" s="452" t="s">
        <x:v>1621</x:v>
      </x:c>
      <x:c r="I122" s="829" t="s">
        <x:v>1686</x:v>
      </x:c>
      <x:c r="J122" s="829" t="s">
        <x:v>67</x:v>
      </x:c>
      <x:c r="K122" s="829" t="s">
        <x:v>85</x:v>
      </x:c>
      <x:c r="L122" s="829" t="s">
        <x:v>67</x:v>
      </x:c>
    </x:row>
    <x:row r="123" spans="1:12">
      <x:c r="A123" s="46"/>
      <x:c r="B123" s="46"/>
      <x:c r="C123" s="46"/>
      <x:c r="D123" s="46"/>
      <x:c r="E123" s="46"/>
      <x:c r="F123" s="452">
        <x:v>2</x:v>
      </x:c>
      <x:c r="G123" s="452" t="s">
        <x:v>708</x:v>
      </x:c>
      <x:c r="H123" s="452" t="s">
        <x:v>67</x:v>
      </x:c>
      <x:c r="I123" s="830"/>
      <x:c r="J123" s="830"/>
      <x:c r="K123" s="830"/>
      <x:c r="L123" s="830"/>
    </x:row>
    <x:row r="124" spans="1:12" ht="14.25" customHeight="1">
      <x:c r="A124" s="47">
        <x:v>31</x:v>
      </x:c>
      <x:c r="B124" s="47" t="s">
        <x:v>297</x:v>
      </x:c>
      <x:c r="C124" s="47" t="s">
        <x:v>1687</x:v>
      </x:c>
      <x:c r="D124" s="47" t="s">
        <x:v>1688</x:v>
      </x:c>
      <x:c r="E124" s="47" t="s">
        <x:v>1689</x:v>
      </x:c>
      <x:c r="F124" s="452">
        <x:v>1</x:v>
      </x:c>
      <x:c r="G124" s="452" t="s">
        <x:v>1690</x:v>
      </x:c>
      <x:c r="H124" s="452" t="s">
        <x:v>1691</x:v>
      </x:c>
      <x:c r="I124" s="829" t="s">
        <x:v>1692</x:v>
      </x:c>
      <x:c r="J124" s="829" t="s">
        <x:v>67</x:v>
      </x:c>
      <x:c r="K124" s="829" t="s">
        <x:v>95</x:v>
      </x:c>
      <x:c r="L124" s="829" t="s">
        <x:v>67</x:v>
      </x:c>
    </x:row>
    <x:row r="125" spans="1:12">
      <x:c r="A125" s="46"/>
      <x:c r="B125" s="46"/>
      <x:c r="C125" s="46"/>
      <x:c r="D125" s="46"/>
      <x:c r="E125" s="46"/>
      <x:c r="F125" s="452">
        <x:v>2</x:v>
      </x:c>
      <x:c r="G125" s="452" t="s">
        <x:v>708</x:v>
      </x:c>
      <x:c r="H125" s="452" t="s">
        <x:v>67</x:v>
      </x:c>
      <x:c r="I125" s="830"/>
      <x:c r="J125" s="830"/>
      <x:c r="K125" s="830"/>
      <x:c r="L125" s="830"/>
    </x:row>
    <x:row r="126" spans="1:12" ht="14.25" customHeight="1">
      <x:c r="A126" s="47">
        <x:v>32</x:v>
      </x:c>
      <x:c r="B126" s="47" t="s">
        <x:v>297</x:v>
      </x:c>
      <x:c r="C126" s="47" t="s">
        <x:v>1693</x:v>
      </x:c>
      <x:c r="D126" s="47" t="s">
        <x:v>1694</x:v>
      </x:c>
      <x:c r="E126" s="47" t="s">
        <x:v>1695</x:v>
      </x:c>
      <x:c r="F126" s="452">
        <x:v>1</x:v>
      </x:c>
      <x:c r="G126" s="452" t="s">
        <x:v>1696</x:v>
      </x:c>
      <x:c r="H126" s="452" t="s">
        <x:v>1507</x:v>
      </x:c>
      <x:c r="I126" s="829" t="s">
        <x:v>1697</x:v>
      </x:c>
      <x:c r="J126" s="829" t="s">
        <x:v>67</x:v>
      </x:c>
      <x:c r="K126" s="829" t="s">
        <x:v>85</x:v>
      </x:c>
      <x:c r="L126" s="829" t="s">
        <x:v>67</x:v>
      </x:c>
    </x:row>
    <x:row r="127" spans="1:12">
      <x:c r="A127" s="47"/>
      <x:c r="B127" s="47"/>
      <x:c r="C127" s="47"/>
      <x:c r="D127" s="47"/>
      <x:c r="E127" s="47"/>
      <x:c r="F127" s="452">
        <x:v>2</x:v>
      </x:c>
      <x:c r="G127" s="452" t="s">
        <x:v>1698</x:v>
      </x:c>
      <x:c r="H127" s="452" t="s">
        <x:v>67</x:v>
      </x:c>
      <x:c r="I127" s="829"/>
      <x:c r="J127" s="829"/>
      <x:c r="K127" s="829"/>
      <x:c r="L127" s="829"/>
    </x:row>
    <x:row r="128" spans="1:12">
      <x:c r="A128" s="46"/>
      <x:c r="B128" s="46"/>
      <x:c r="C128" s="46"/>
      <x:c r="D128" s="46"/>
      <x:c r="E128" s="46"/>
      <x:c r="F128" s="452">
        <x:v>3</x:v>
      </x:c>
      <x:c r="G128" s="452" t="s">
        <x:v>708</x:v>
      </x:c>
      <x:c r="H128" s="452" t="s">
        <x:v>67</x:v>
      </x:c>
      <x:c r="I128" s="830"/>
      <x:c r="J128" s="830"/>
      <x:c r="K128" s="830"/>
      <x:c r="L128" s="830"/>
    </x:row>
    <x:row r="129" spans="1:12" ht="14.25" customHeight="1">
      <x:c r="A129" s="47">
        <x:v>33</x:v>
      </x:c>
      <x:c r="B129" s="47" t="s">
        <x:v>297</x:v>
      </x:c>
      <x:c r="C129" s="47" t="s">
        <x:v>1699</x:v>
      </x:c>
      <x:c r="D129" s="47" t="s">
        <x:v>1700</x:v>
      </x:c>
      <x:c r="E129" s="47" t="s">
        <x:v>1701</x:v>
      </x:c>
      <x:c r="F129" s="452">
        <x:v>1</x:v>
      </x:c>
      <x:c r="G129" s="452" t="s">
        <x:v>1702</x:v>
      </x:c>
      <x:c r="H129" s="452" t="s">
        <x:v>1703</x:v>
      </x:c>
      <x:c r="I129" s="829" t="s">
        <x:v>1704</x:v>
      </x:c>
      <x:c r="J129" s="829" t="s">
        <x:v>67</x:v>
      </x:c>
      <x:c r="K129" s="829" t="s">
        <x:v>85</x:v>
      </x:c>
      <x:c r="L129" s="829" t="s">
        <x:v>67</x:v>
      </x:c>
    </x:row>
    <x:row r="130" spans="1:12">
      <x:c r="A130" s="47"/>
      <x:c r="B130" s="47"/>
      <x:c r="C130" s="47"/>
      <x:c r="D130" s="47"/>
      <x:c r="E130" s="47"/>
      <x:c r="F130" s="452">
        <x:v>2</x:v>
      </x:c>
      <x:c r="G130" s="452" t="s">
        <x:v>1698</x:v>
      </x:c>
      <x:c r="H130" s="452" t="s">
        <x:v>67</x:v>
      </x:c>
      <x:c r="I130" s="829"/>
      <x:c r="J130" s="829"/>
      <x:c r="K130" s="829"/>
      <x:c r="L130" s="829"/>
    </x:row>
    <x:row r="131" spans="1:12">
      <x:c r="A131" s="46"/>
      <x:c r="B131" s="46"/>
      <x:c r="C131" s="46"/>
      <x:c r="D131" s="46"/>
      <x:c r="E131" s="46"/>
      <x:c r="F131" s="452">
        <x:v>3</x:v>
      </x:c>
      <x:c r="G131" s="452" t="s">
        <x:v>708</x:v>
      </x:c>
      <x:c r="H131" s="452" t="s">
        <x:v>67</x:v>
      </x:c>
      <x:c r="I131" s="830"/>
      <x:c r="J131" s="830"/>
      <x:c r="K131" s="830"/>
      <x:c r="L131" s="830"/>
    </x:row>
    <x:row r="132" spans="1:12">
      <x:c r="A132" s="47">
        <x:v>34</x:v>
      </x:c>
      <x:c r="B132" s="47" t="s">
        <x:v>297</x:v>
      </x:c>
      <x:c r="C132" s="47" t="s">
        <x:v>1705</x:v>
      </x:c>
      <x:c r="D132" s="47" t="s">
        <x:v>1706</x:v>
      </x:c>
      <x:c r="E132" s="47" t="s">
        <x:v>1707</x:v>
      </x:c>
      <x:c r="F132" s="452">
        <x:v>1</x:v>
      </x:c>
      <x:c r="G132" s="452" t="s">
        <x:v>1506</x:v>
      </x:c>
      <x:c r="H132" s="452" t="s">
        <x:v>1507</x:v>
      </x:c>
      <x:c r="I132" s="829" t="s">
        <x:v>1708</x:v>
      </x:c>
      <x:c r="J132" s="829" t="s">
        <x:v>67</x:v>
      </x:c>
      <x:c r="K132" s="829" t="s">
        <x:v>85</x:v>
      </x:c>
      <x:c r="L132" s="829" t="s">
        <x:v>67</x:v>
      </x:c>
    </x:row>
    <x:row r="133" spans="1:12">
      <x:c r="A133" s="47"/>
      <x:c r="B133" s="47"/>
      <x:c r="C133" s="47"/>
      <x:c r="D133" s="47"/>
      <x:c r="E133" s="47"/>
      <x:c r="F133" s="452">
        <x:v>2</x:v>
      </x:c>
      <x:c r="G133" s="452" t="s">
        <x:v>1508</x:v>
      </x:c>
      <x:c r="H133" s="452" t="s">
        <x:v>1557</x:v>
      </x:c>
      <x:c r="I133" s="829"/>
      <x:c r="J133" s="829"/>
      <x:c r="K133" s="829"/>
      <x:c r="L133" s="829"/>
    </x:row>
    <x:row r="134" spans="1:12">
      <x:c r="A134" s="46"/>
      <x:c r="B134" s="46"/>
      <x:c r="C134" s="46"/>
      <x:c r="D134" s="46"/>
      <x:c r="E134" s="46"/>
      <x:c r="F134" s="452">
        <x:v>3</x:v>
      </x:c>
      <x:c r="G134" s="452" t="s">
        <x:v>1709</x:v>
      </x:c>
      <x:c r="H134" s="452" t="s">
        <x:v>67</x:v>
      </x:c>
      <x:c r="I134" s="830"/>
      <x:c r="J134" s="830"/>
      <x:c r="K134" s="830"/>
      <x:c r="L134" s="830"/>
    </x:row>
    <x:row r="135" spans="1:12" ht="14.25" customHeight="1">
      <x:c r="A135" s="47">
        <x:v>35</x:v>
      </x:c>
      <x:c r="B135" s="47" t="s">
        <x:v>297</x:v>
      </x:c>
      <x:c r="C135" s="47" t="s">
        <x:v>1710</x:v>
      </x:c>
      <x:c r="D135" s="47" t="s">
        <x:v>1711</x:v>
      </x:c>
      <x:c r="E135" s="47" t="s">
        <x:v>1707</x:v>
      </x:c>
      <x:c r="F135" s="452">
        <x:v>1</x:v>
      </x:c>
      <x:c r="G135" s="452" t="s">
        <x:v>1712</x:v>
      </x:c>
      <x:c r="H135" s="452" t="s">
        <x:v>1713</x:v>
      </x:c>
      <x:c r="I135" s="829" t="s">
        <x:v>1714</x:v>
      </x:c>
      <x:c r="J135" s="829" t="s">
        <x:v>67</x:v>
      </x:c>
      <x:c r="K135" s="829" t="s">
        <x:v>85</x:v>
      </x:c>
      <x:c r="L135" s="829" t="s">
        <x:v>67</x:v>
      </x:c>
    </x:row>
    <x:row r="136" spans="1:12">
      <x:c r="A136" s="46"/>
      <x:c r="B136" s="46"/>
      <x:c r="C136" s="46"/>
      <x:c r="D136" s="46"/>
      <x:c r="E136" s="46"/>
      <x:c r="F136" s="452">
        <x:v>2</x:v>
      </x:c>
      <x:c r="G136" s="452" t="s">
        <x:v>1709</x:v>
      </x:c>
      <x:c r="H136" s="452" t="s">
        <x:v>67</x:v>
      </x:c>
      <x:c r="I136" s="830"/>
      <x:c r="J136" s="830"/>
      <x:c r="K136" s="830"/>
      <x:c r="L136" s="830"/>
    </x:row>
    <x:row r="137" spans="1:12" ht="23.4" customHeight="1">
      <x:c r="A137" s="46">
        <x:v>36</x:v>
      </x:c>
      <x:c r="B137" s="452" t="s">
        <x:v>297</x:v>
      </x:c>
      <x:c r="C137" s="452" t="s">
        <x:v>1715</x:v>
      </x:c>
      <x:c r="D137" s="452" t="s">
        <x:v>1716</x:v>
      </x:c>
      <x:c r="E137" s="452" t="s">
        <x:v>1717</x:v>
      </x:c>
      <x:c r="F137" s="452">
        <x:v>1</x:v>
      </x:c>
      <x:c r="G137" s="452" t="s">
        <x:v>1718</x:v>
      </x:c>
      <x:c r="H137" s="452" t="s">
        <x:v>67</x:v>
      </x:c>
      <x:c r="I137" s="834" t="s">
        <x:v>1719</x:v>
      </x:c>
      <x:c r="J137" s="834" t="s">
        <x:v>67</x:v>
      </x:c>
      <x:c r="K137" s="834" t="s">
        <x:v>1675</x:v>
      </x:c>
      <x:c r="L137" s="834" t="s">
        <x:v>67</x:v>
      </x:c>
    </x:row>
    <x:row r="138" spans="1:12" ht="26.25" customHeight="1">
      <x:c r="A138" s="47">
        <x:v>37</x:v>
      </x:c>
      <x:c r="B138" s="47" t="s">
        <x:v>300</x:v>
      </x:c>
      <x:c r="C138" s="47" t="s">
        <x:v>1720</x:v>
      </x:c>
      <x:c r="D138" s="47" t="s">
        <x:v>1721</x:v>
      </x:c>
      <x:c r="E138" s="47" t="s">
        <x:v>1722</x:v>
      </x:c>
      <x:c r="F138" s="452">
        <x:v>1</x:v>
      </x:c>
      <x:c r="G138" s="452" t="s">
        <x:v>1723</x:v>
      </x:c>
      <x:c r="H138" s="452" t="s">
        <x:v>1724</x:v>
      </x:c>
      <x:c r="I138" s="829" t="s">
        <x:v>1593</x:v>
      </x:c>
      <x:c r="J138" s="829" t="s">
        <x:v>67</x:v>
      </x:c>
      <x:c r="K138" s="829" t="s">
        <x:v>1556</x:v>
      </x:c>
      <x:c r="L138" s="829" t="s">
        <x:v>67</x:v>
      </x:c>
    </x:row>
    <x:row r="139" spans="1:12" ht="23.4" customHeight="1">
      <x:c r="A139" s="47"/>
      <x:c r="B139" s="47"/>
      <x:c r="C139" s="47"/>
      <x:c r="D139" s="47"/>
      <x:c r="E139" s="47"/>
      <x:c r="F139" s="452">
        <x:v>2</x:v>
      </x:c>
      <x:c r="G139" s="452" t="s">
        <x:v>1725</x:v>
      </x:c>
      <x:c r="H139" s="452" t="s">
        <x:v>67</x:v>
      </x:c>
      <x:c r="I139" s="829"/>
      <x:c r="J139" s="829"/>
      <x:c r="K139" s="829"/>
      <x:c r="L139" s="829"/>
    </x:row>
    <x:row r="140" spans="1:12">
      <x:c r="A140" s="46"/>
      <x:c r="B140" s="46"/>
      <x:c r="C140" s="46"/>
      <x:c r="D140" s="46"/>
      <x:c r="E140" s="46"/>
      <x:c r="F140" s="452">
        <x:v>3</x:v>
      </x:c>
      <x:c r="G140" s="452" t="s">
        <x:v>1726</x:v>
      </x:c>
      <x:c r="H140" s="452" t="s">
        <x:v>67</x:v>
      </x:c>
      <x:c r="I140" s="830"/>
      <x:c r="J140" s="830"/>
      <x:c r="K140" s="830"/>
      <x:c r="L140" s="830"/>
    </x:row>
  </x:sheetData>
  <x:mergeCells count="339">
    <x:mergeCell ref="A1:J1"/>
    <x:mergeCell ref="A2:B2"/>
    <x:mergeCell ref="C2:E2"/>
    <x:mergeCell ref="G2:J2"/>
    <x:mergeCell ref="A3:B3"/>
    <x:mergeCell ref="C3:E3"/>
    <x:mergeCell ref="G3:J3"/>
    <x:mergeCell ref="A4:B4"/>
    <x:mergeCell ref="C4:E4"/>
    <x:mergeCell ref="G4:J4"/>
    <x:mergeCell ref="A9:L9"/>
    <x:mergeCell ref="A11:L11"/>
    <x:mergeCell ref="A12:A20"/>
    <x:mergeCell ref="B12:B20"/>
    <x:mergeCell ref="C12:C20"/>
    <x:mergeCell ref="D12:D20"/>
    <x:mergeCell ref="E12:E20"/>
    <x:mergeCell ref="I12:I20"/>
    <x:mergeCell ref="J12:J20"/>
    <x:mergeCell ref="K12:K20"/>
    <x:mergeCell ref="L12:L20"/>
    <x:mergeCell ref="A21:A23"/>
    <x:mergeCell ref="B21:B23"/>
    <x:mergeCell ref="C21:C23"/>
    <x:mergeCell ref="D21:D23"/>
    <x:mergeCell ref="E21:E23"/>
    <x:mergeCell ref="I21:I23"/>
    <x:mergeCell ref="J21:J23"/>
    <x:mergeCell ref="K21:K23"/>
    <x:mergeCell ref="L21:L23"/>
    <x:mergeCell ref="A24:A27"/>
    <x:mergeCell ref="B24:B27"/>
    <x:mergeCell ref="C24:C27"/>
    <x:mergeCell ref="D24:D27"/>
    <x:mergeCell ref="E24:E27"/>
    <x:mergeCell ref="I24:I27"/>
    <x:mergeCell ref="J24:J27"/>
    <x:mergeCell ref="K24:K27"/>
    <x:mergeCell ref="L24:L27"/>
    <x:mergeCell ref="A28:A34"/>
    <x:mergeCell ref="B28:B34"/>
    <x:mergeCell ref="C28:C34"/>
    <x:mergeCell ref="D28:D34"/>
    <x:mergeCell ref="E28:E34"/>
    <x:mergeCell ref="I28:I34"/>
    <x:mergeCell ref="J28:J34"/>
    <x:mergeCell ref="K28:K34"/>
    <x:mergeCell ref="L28:L34"/>
    <x:mergeCell ref="A35:A41"/>
    <x:mergeCell ref="B35:B41"/>
    <x:mergeCell ref="C35:C41"/>
    <x:mergeCell ref="D35:D41"/>
    <x:mergeCell ref="E35:E41"/>
    <x:mergeCell ref="I35:I41"/>
    <x:mergeCell ref="J35:J41"/>
    <x:mergeCell ref="K35:K41"/>
    <x:mergeCell ref="L35:L41"/>
    <x:mergeCell ref="A42:A48"/>
    <x:mergeCell ref="B42:B48"/>
    <x:mergeCell ref="C42:C48"/>
    <x:mergeCell ref="D42:D48"/>
    <x:mergeCell ref="E42:E48"/>
    <x:mergeCell ref="I42:I48"/>
    <x:mergeCell ref="J42:J48"/>
    <x:mergeCell ref="K42:K48"/>
    <x:mergeCell ref="L42:L48"/>
    <x:mergeCell ref="A49:A51"/>
    <x:mergeCell ref="B49:B51"/>
    <x:mergeCell ref="C49:C51"/>
    <x:mergeCell ref="D49:D51"/>
    <x:mergeCell ref="E49:E51"/>
    <x:mergeCell ref="I49:I51"/>
    <x:mergeCell ref="J49:J51"/>
    <x:mergeCell ref="K49:K51"/>
    <x:mergeCell ref="L49:L51"/>
    <x:mergeCell ref="A52:A58"/>
    <x:mergeCell ref="B52:B58"/>
    <x:mergeCell ref="C52:C58"/>
    <x:mergeCell ref="D52:D58"/>
    <x:mergeCell ref="E52:E58"/>
    <x:mergeCell ref="I52:I58"/>
    <x:mergeCell ref="J52:J58"/>
    <x:mergeCell ref="K52:K58"/>
    <x:mergeCell ref="L52:L58"/>
    <x:mergeCell ref="A59:A62"/>
    <x:mergeCell ref="B59:B62"/>
    <x:mergeCell ref="C59:C62"/>
    <x:mergeCell ref="D59:D62"/>
    <x:mergeCell ref="E59:E62"/>
    <x:mergeCell ref="I59:I62"/>
    <x:mergeCell ref="J59:J62"/>
    <x:mergeCell ref="K59:K62"/>
    <x:mergeCell ref="L59:L62"/>
    <x:mergeCell ref="A63:A66"/>
    <x:mergeCell ref="B63:B66"/>
    <x:mergeCell ref="C63:C66"/>
    <x:mergeCell ref="D63:D66"/>
    <x:mergeCell ref="E63:E66"/>
    <x:mergeCell ref="I63:I66"/>
    <x:mergeCell ref="J63:J66"/>
    <x:mergeCell ref="K63:K66"/>
    <x:mergeCell ref="L63:L66"/>
    <x:mergeCell ref="A67:A70"/>
    <x:mergeCell ref="B67:B70"/>
    <x:mergeCell ref="C67:C70"/>
    <x:mergeCell ref="D67:D70"/>
    <x:mergeCell ref="E67:E70"/>
    <x:mergeCell ref="I67:I70"/>
    <x:mergeCell ref="J67:J70"/>
    <x:mergeCell ref="K67:K70"/>
    <x:mergeCell ref="L67:L70"/>
    <x:mergeCell ref="A71:A73"/>
    <x:mergeCell ref="B71:B73"/>
    <x:mergeCell ref="C71:C73"/>
    <x:mergeCell ref="D71:D73"/>
    <x:mergeCell ref="E71:E73"/>
    <x:mergeCell ref="I71:I73"/>
    <x:mergeCell ref="J71:J73"/>
    <x:mergeCell ref="K71:K73"/>
    <x:mergeCell ref="L71:L73"/>
    <x:mergeCell ref="A74:A76"/>
    <x:mergeCell ref="B74:B76"/>
    <x:mergeCell ref="C74:C76"/>
    <x:mergeCell ref="D74:D76"/>
    <x:mergeCell ref="E74:E76"/>
    <x:mergeCell ref="I74:I76"/>
    <x:mergeCell ref="J74:J76"/>
    <x:mergeCell ref="K74:K76"/>
    <x:mergeCell ref="L74:L76"/>
    <x:mergeCell ref="A77:A79"/>
    <x:mergeCell ref="B77:B79"/>
    <x:mergeCell ref="C77:C79"/>
    <x:mergeCell ref="D77:D79"/>
    <x:mergeCell ref="E77:E79"/>
    <x:mergeCell ref="I77:I79"/>
    <x:mergeCell ref="J77:J79"/>
    <x:mergeCell ref="K77:K79"/>
    <x:mergeCell ref="L77:L79"/>
    <x:mergeCell ref="A80:A82"/>
    <x:mergeCell ref="B80:B82"/>
    <x:mergeCell ref="C80:C82"/>
    <x:mergeCell ref="D80:D82"/>
    <x:mergeCell ref="E80:E82"/>
    <x:mergeCell ref="I80:I82"/>
    <x:mergeCell ref="J80:J82"/>
    <x:mergeCell ref="K80:K82"/>
    <x:mergeCell ref="L80:L82"/>
    <x:mergeCell ref="A83:L83"/>
    <x:mergeCell ref="A84:A86"/>
    <x:mergeCell ref="B84:B86"/>
    <x:mergeCell ref="C84:C86"/>
    <x:mergeCell ref="D84:D86"/>
    <x:mergeCell ref="E84:E86"/>
    <x:mergeCell ref="I84:I86"/>
    <x:mergeCell ref="J84:J86"/>
    <x:mergeCell ref="K84:K86"/>
    <x:mergeCell ref="L84:L86"/>
    <x:mergeCell ref="A87:A88"/>
    <x:mergeCell ref="B87:B88"/>
    <x:mergeCell ref="C87:C88"/>
    <x:mergeCell ref="D87:D88"/>
    <x:mergeCell ref="E87:E88"/>
    <x:mergeCell ref="I87:I88"/>
    <x:mergeCell ref="J87:J88"/>
    <x:mergeCell ref="K87:K88"/>
    <x:mergeCell ref="L87:L88"/>
    <x:mergeCell ref="A89:A91"/>
    <x:mergeCell ref="B89:B91"/>
    <x:mergeCell ref="C89:C91"/>
    <x:mergeCell ref="D89:D91"/>
    <x:mergeCell ref="E89:E91"/>
    <x:mergeCell ref="I89:I91"/>
    <x:mergeCell ref="J89:J91"/>
    <x:mergeCell ref="K89:K91"/>
    <x:mergeCell ref="L89:L91"/>
    <x:mergeCell ref="A92:A94"/>
    <x:mergeCell ref="B92:B94"/>
    <x:mergeCell ref="C92:C94"/>
    <x:mergeCell ref="D92:D94"/>
    <x:mergeCell ref="E92:E94"/>
    <x:mergeCell ref="I92:I94"/>
    <x:mergeCell ref="J92:J94"/>
    <x:mergeCell ref="K92:K94"/>
    <x:mergeCell ref="L92:L94"/>
    <x:mergeCell ref="A95:A97"/>
    <x:mergeCell ref="B95:B97"/>
    <x:mergeCell ref="C95:C97"/>
    <x:mergeCell ref="D95:D97"/>
    <x:mergeCell ref="E95:E97"/>
    <x:mergeCell ref="I95:I97"/>
    <x:mergeCell ref="J95:J97"/>
    <x:mergeCell ref="K95:K97"/>
    <x:mergeCell ref="L95:L97"/>
    <x:mergeCell ref="A98:A100"/>
    <x:mergeCell ref="B98:B100"/>
    <x:mergeCell ref="C98:C100"/>
    <x:mergeCell ref="D98:D100"/>
    <x:mergeCell ref="E98:E100"/>
    <x:mergeCell ref="I98:I100"/>
    <x:mergeCell ref="J98:J100"/>
    <x:mergeCell ref="K98:K100"/>
    <x:mergeCell ref="L98:L100"/>
    <x:mergeCell ref="A101:A102"/>
    <x:mergeCell ref="B101:B102"/>
    <x:mergeCell ref="C101:C102"/>
    <x:mergeCell ref="D101:D102"/>
    <x:mergeCell ref="E101:E102"/>
    <x:mergeCell ref="I101:I102"/>
    <x:mergeCell ref="J101:J102"/>
    <x:mergeCell ref="K101:K102"/>
    <x:mergeCell ref="L101:L102"/>
    <x:mergeCell ref="A103:L103"/>
    <x:mergeCell ref="A104:A106"/>
    <x:mergeCell ref="B104:B106"/>
    <x:mergeCell ref="C104:C106"/>
    <x:mergeCell ref="D104:D106"/>
    <x:mergeCell ref="E104:E106"/>
    <x:mergeCell ref="I104:I106"/>
    <x:mergeCell ref="J104:J106"/>
    <x:mergeCell ref="K104:K106"/>
    <x:mergeCell ref="L104:L106"/>
    <x:mergeCell ref="A107:A109"/>
    <x:mergeCell ref="B107:B109"/>
    <x:mergeCell ref="C107:C109"/>
    <x:mergeCell ref="D107:D109"/>
    <x:mergeCell ref="E107:E109"/>
    <x:mergeCell ref="I107:I109"/>
    <x:mergeCell ref="J107:J109"/>
    <x:mergeCell ref="K107:K109"/>
    <x:mergeCell ref="L107:L109"/>
    <x:mergeCell ref="A110:A112"/>
    <x:mergeCell ref="B110:B112"/>
    <x:mergeCell ref="C110:C112"/>
    <x:mergeCell ref="D110:D112"/>
    <x:mergeCell ref="E110:E112"/>
    <x:mergeCell ref="I110:I112"/>
    <x:mergeCell ref="J110:J112"/>
    <x:mergeCell ref="K110:K112"/>
    <x:mergeCell ref="L110:L112"/>
    <x:mergeCell ref="A113:A114"/>
    <x:mergeCell ref="B113:B114"/>
    <x:mergeCell ref="C113:C114"/>
    <x:mergeCell ref="D113:D114"/>
    <x:mergeCell ref="E113:E114"/>
    <x:mergeCell ref="I113:I114"/>
    <x:mergeCell ref="J113:J114"/>
    <x:mergeCell ref="K113:K114"/>
    <x:mergeCell ref="L113:L114"/>
    <x:mergeCell ref="A115:A116"/>
    <x:mergeCell ref="B115:B116"/>
    <x:mergeCell ref="C115:C116"/>
    <x:mergeCell ref="D115:D116"/>
    <x:mergeCell ref="E115:E116"/>
    <x:mergeCell ref="I115:I116"/>
    <x:mergeCell ref="J115:J116"/>
    <x:mergeCell ref="K115:K116"/>
    <x:mergeCell ref="L115:L116"/>
    <x:mergeCell ref="A117:L117"/>
    <x:mergeCell ref="A118:A119"/>
    <x:mergeCell ref="B118:B119"/>
    <x:mergeCell ref="C118:C119"/>
    <x:mergeCell ref="D118:D119"/>
    <x:mergeCell ref="E118:E119"/>
    <x:mergeCell ref="I118:I119"/>
    <x:mergeCell ref="J118:J119"/>
    <x:mergeCell ref="K118:K119"/>
    <x:mergeCell ref="L118:L119"/>
    <x:mergeCell ref="A120:A121"/>
    <x:mergeCell ref="B120:B121"/>
    <x:mergeCell ref="C120:C121"/>
    <x:mergeCell ref="D120:D121"/>
    <x:mergeCell ref="E120:E121"/>
    <x:mergeCell ref="I120:I121"/>
    <x:mergeCell ref="J120:J121"/>
    <x:mergeCell ref="K120:K121"/>
    <x:mergeCell ref="L120:L121"/>
    <x:mergeCell ref="A122:A123"/>
    <x:mergeCell ref="B122:B123"/>
    <x:mergeCell ref="C122:C123"/>
    <x:mergeCell ref="D122:D123"/>
    <x:mergeCell ref="E122:E123"/>
    <x:mergeCell ref="I122:I123"/>
    <x:mergeCell ref="J122:J123"/>
    <x:mergeCell ref="K122:K123"/>
    <x:mergeCell ref="L122:L123"/>
    <x:mergeCell ref="A124:A125"/>
    <x:mergeCell ref="B124:B125"/>
    <x:mergeCell ref="C124:C125"/>
    <x:mergeCell ref="D124:D125"/>
    <x:mergeCell ref="E124:E125"/>
    <x:mergeCell ref="I124:I125"/>
    <x:mergeCell ref="J124:J125"/>
    <x:mergeCell ref="K124:K125"/>
    <x:mergeCell ref="L124: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6"/>
    <x:mergeCell ref="B135:B136"/>
    <x:mergeCell ref="C135:C136"/>
    <x:mergeCell ref="D135:D136"/>
    <x:mergeCell ref="E135:E136"/>
    <x:mergeCell ref="I135:I136"/>
    <x:mergeCell ref="J135:J136"/>
    <x:mergeCell ref="K135:K136"/>
    <x:mergeCell ref="L135:L136"/>
    <x:mergeCell ref="A138:A140"/>
    <x:mergeCell ref="B138:B140"/>
    <x:mergeCell ref="C138:C140"/>
    <x:mergeCell ref="D138:D140"/>
    <x:mergeCell ref="E138:E140"/>
    <x:mergeCell ref="I138:I140"/>
    <x:mergeCell ref="J138:J140"/>
    <x:mergeCell ref="K138:K140"/>
    <x:mergeCell ref="L138:L140"/>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AED62D6-AF4C-4BFE-8861-7E76391C7566}" mc:Ignorable="x14ac xr xr2 xr3">
  <x:sheetPr>
    <x:outlinePr summaryBelow="1" summaryRight="1"/>
  </x:sheetPr>
  <x:dimension ref="A1:L108"/>
  <x:sheetViews>
    <x:sheetView workbookViewId="0">
      <x:selection activeCell="A6" sqref="A6 A6:E7"/>
    </x:sheetView>
  </x:sheetViews>
  <x:sheetFormatPr defaultRowHeight="13.8"/>
  <x:cols>
    <x:col min="1" max="3" width="9.097656" style="0" customWidth="1"/>
    <x:col min="4" max="4" width="14.097656" style="0" customWidth="1"/>
    <x:col min="5" max="5" width="20.898438" style="0" customWidth="1"/>
    <x:col min="6" max="6" width="9.097656" style="0" customWidth="1"/>
    <x:col min="7" max="7" width="13.699219" style="0" customWidth="1"/>
    <x:col min="8" max="8" width="9.097656" style="0" customWidth="1"/>
    <x:col min="9" max="9" width="16.097656" style="0" customWidth="1"/>
    <x:col min="10" max="10" width="16.398438" style="0" customWidth="1"/>
    <x:col min="11" max="11" width="12.597656" style="0" customWidth="1"/>
    <x:col min="12" max="12" width="13.597656" style="0" customWidth="1"/>
  </x:cols>
  <x:sheetData>
    <x:row r="1" spans="1:12" ht="15.6" customHeight="1">
      <x:c r="A1" s="297" t="s">
        <x:v>62</x:v>
      </x:c>
      <x:c r="B1" s="297"/>
      <x:c r="C1" s="297"/>
      <x:c r="D1" s="297"/>
      <x:c r="E1" s="297"/>
      <x:c r="F1" s="297"/>
      <x:c r="G1" s="297"/>
      <x:c r="H1" s="297"/>
      <x:c r="I1" s="297"/>
      <x:c r="J1" s="297"/>
    </x:row>
    <x:row r="2" spans="1:12" ht="14.4" customHeight="1">
      <x:c r="A2" s="608" t="s">
        <x:v>63</x:v>
      </x:c>
      <x:c r="B2" s="617"/>
      <x:c r="C2" s="294" t="s">
        <x:v>1</x:v>
      </x:c>
      <x:c r="D2" s="293"/>
      <x:c r="E2" s="292"/>
      <x:c r="F2" s="609" t="s">
        <x:v>64</x:v>
      </x:c>
      <x:c r="G2" s="294" t="s">
        <x:v>563</x:v>
      </x:c>
      <x:c r="H2" s="293"/>
      <x:c r="I2" s="293"/>
      <x:c r="J2" s="291"/>
    </x:row>
    <x:row r="3" spans="1:12" ht="27.6" customHeight="1">
      <x:c r="A3" s="610" t="s">
        <x:v>66</x:v>
      </x:c>
      <x:c r="B3" s="619"/>
      <x:c r="C3" s="39" t="s">
        <x:v>7</x:v>
      </x:c>
      <x:c r="D3" s="287"/>
      <x:c r="E3" s="286"/>
      <x:c r="F3" s="611" t="s">
        <x:v>68</x:v>
      </x:c>
      <x:c r="G3" s="285"/>
      <x:c r="H3" s="287"/>
      <x:c r="I3" s="287"/>
      <x:c r="J3" s="284"/>
    </x:row>
    <x:row r="4" spans="1:12" ht="27.6" customHeight="1">
      <x:c r="A4" s="612" t="s">
        <x:v>69</x:v>
      </x:c>
      <x:c r="B4" s="621"/>
      <x:c r="C4" s="281" t="s">
        <x:v>564</x:v>
      </x:c>
      <x:c r="D4" s="280"/>
      <x:c r="E4" s="279"/>
      <x:c r="F4" s="613" t="s">
        <x:v>70</x:v>
      </x:c>
      <x:c r="G4" s="278"/>
      <x:c r="H4" s="277"/>
      <x:c r="I4" s="277"/>
      <x:c r="J4" s="276"/>
    </x:row>
    <x:row r="6" spans="1:12">
      <x:c r="A6" s="520" t="s">
        <x:v>565</x:v>
      </x:c>
      <x:c r="B6" s="520" t="s">
        <x:v>566</x:v>
      </x:c>
      <x:c r="C6" s="520" t="s">
        <x:v>567</x:v>
      </x:c>
      <x:c r="D6" s="520" t="s">
        <x:v>568</x:v>
      </x:c>
      <x:c r="E6" s="520" t="s">
        <x:v>569</x:v>
      </x:c>
    </x:row>
    <x:row r="7" spans="1:12">
      <x:c r="A7" s="345">
        <x:f>COUNTIF(L2:L100000,"Pass")</x:f>
      </x:c>
      <x:c r="B7" s="345">
        <x:f>COUNTIF(L2:L100000,"Fail")</x:f>
      </x:c>
      <x:c r="C7" s="345">
        <x:v>0</x:v>
      </x:c>
      <x:c r="D7" s="345"/>
      <x:c r="E7" s="345">
        <x:f>COUNT(A12:A1000073)</x:f>
      </x:c>
    </x:row>
    <x:row r="9" spans="1:12" ht="24.6" customHeight="1">
      <x:c r="A9" s="823" t="s">
        <x:v>304</x:v>
      </x:c>
      <x:c r="B9" s="824"/>
      <x:c r="C9" s="824"/>
      <x:c r="D9" s="824"/>
      <x:c r="E9" s="824"/>
      <x:c r="F9" s="824"/>
      <x:c r="G9" s="824"/>
      <x:c r="H9" s="824"/>
      <x:c r="I9" s="824"/>
      <x:c r="J9" s="824"/>
      <x:c r="K9" s="824"/>
      <x:c r="L9" s="825"/>
    </x:row>
    <x:row r="10" spans="1:12" ht="57.6"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826" t="s">
        <x:v>581</x:v>
      </x:c>
      <x:c r="B11" s="826"/>
      <x:c r="C11" s="826"/>
      <x:c r="D11" s="826"/>
      <x:c r="E11" s="826"/>
      <x:c r="F11" s="826"/>
      <x:c r="G11" s="826"/>
      <x:c r="H11" s="826"/>
      <x:c r="I11" s="826"/>
      <x:c r="J11" s="826"/>
      <x:c r="K11" s="826"/>
      <x:c r="L11" s="827"/>
    </x:row>
    <x:row r="12" spans="1:12" ht="60.75" customHeight="1">
      <x:c r="A12" s="48">
        <x:v>1</x:v>
      </x:c>
      <x:c r="B12" s="48" t="s">
        <x:v>306</x:v>
      </x:c>
      <x:c r="C12" s="48" t="s">
        <x:v>1727</x:v>
      </x:c>
      <x:c r="D12" s="48" t="s">
        <x:v>1728</x:v>
      </x:c>
      <x:c r="E12" s="48" t="s">
        <x:v>1729</x:v>
      </x:c>
      <x:c r="F12" s="451">
        <x:v>1</x:v>
      </x:c>
      <x:c r="G12" s="451" t="s">
        <x:v>1730</x:v>
      </x:c>
      <x:c r="H12" s="451" t="s">
        <x:v>1731</x:v>
      </x:c>
      <x:c r="I12" s="828" t="s">
        <x:v>1732</x:v>
      </x:c>
      <x:c r="J12" s="828" t="s">
        <x:v>67</x:v>
      </x:c>
      <x:c r="K12" s="828" t="s">
        <x:v>85</x:v>
      </x:c>
      <x:c r="L12" s="828" t="s">
        <x:v>67</x:v>
      </x:c>
    </x:row>
    <x:row r="13" spans="1:12" ht="30.75" customHeight="1">
      <x:c r="A13" s="47"/>
      <x:c r="B13" s="47"/>
      <x:c r="C13" s="47"/>
      <x:c r="D13" s="47"/>
      <x:c r="E13" s="47"/>
      <x:c r="F13" s="452">
        <x:v>2</x:v>
      </x:c>
      <x:c r="G13" s="452" t="s">
        <x:v>1504</x:v>
      </x:c>
      <x:c r="H13" s="452" t="s">
        <x:v>1733</x:v>
      </x:c>
      <x:c r="I13" s="829"/>
      <x:c r="J13" s="829"/>
      <x:c r="K13" s="829"/>
      <x:c r="L13" s="829"/>
    </x:row>
    <x:row r="14" spans="1:12" ht="30.75" customHeight="1">
      <x:c r="A14" s="47"/>
      <x:c r="B14" s="47"/>
      <x:c r="C14" s="47"/>
      <x:c r="D14" s="47"/>
      <x:c r="E14" s="47"/>
      <x:c r="F14" s="452">
        <x:v>3</x:v>
      </x:c>
      <x:c r="G14" s="452" t="s">
        <x:v>1734</x:v>
      </x:c>
      <x:c r="H14" s="452">
        <x:v>4</x:v>
      </x:c>
      <x:c r="I14" s="829"/>
      <x:c r="J14" s="829"/>
      <x:c r="K14" s="829"/>
      <x:c r="L14" s="829"/>
    </x:row>
    <x:row r="15" spans="1:12" ht="15" customHeight="1">
      <x:c r="A15" s="47"/>
      <x:c r="B15" s="47"/>
      <x:c r="C15" s="47"/>
      <x:c r="D15" s="47"/>
      <x:c r="E15" s="47"/>
      <x:c r="F15" s="452">
        <x:v>4</x:v>
      </x:c>
      <x:c r="G15" s="452" t="s">
        <x:v>1735</x:v>
      </x:c>
      <x:c r="H15" s="452" t="s">
        <x:v>67</x:v>
      </x:c>
      <x:c r="I15" s="829"/>
      <x:c r="J15" s="829"/>
      <x:c r="K15" s="829"/>
      <x:c r="L15" s="829"/>
    </x:row>
    <x:row r="16" spans="1:12" ht="45.75" customHeight="1">
      <x:c r="A16" s="46"/>
      <x:c r="B16" s="46"/>
      <x:c r="C16" s="46"/>
      <x:c r="D16" s="46"/>
      <x:c r="E16" s="46"/>
      <x:c r="F16" s="452">
        <x:v>5</x:v>
      </x:c>
      <x:c r="G16" s="452" t="s">
        <x:v>1736</x:v>
      </x:c>
      <x:c r="H16" s="452" t="s">
        <x:v>67</x:v>
      </x:c>
      <x:c r="I16" s="830"/>
      <x:c r="J16" s="830"/>
      <x:c r="K16" s="830"/>
      <x:c r="L16" s="830"/>
    </x:row>
    <x:row r="17" spans="1:12" ht="15" customHeight="1">
      <x:c r="A17" s="47">
        <x:v>2</x:v>
      </x:c>
      <x:c r="B17" s="47" t="s">
        <x:v>306</x:v>
      </x:c>
      <x:c r="C17" s="47" t="s">
        <x:v>1737</x:v>
      </x:c>
      <x:c r="D17" s="47" t="s">
        <x:v>1738</x:v>
      </x:c>
      <x:c r="E17" s="47" t="s">
        <x:v>1729</x:v>
      </x:c>
      <x:c r="F17" s="452">
        <x:v>1</x:v>
      </x:c>
      <x:c r="G17" s="452" t="s">
        <x:v>1739</x:v>
      </x:c>
      <x:c r="H17" s="452" t="s">
        <x:v>67</x:v>
      </x:c>
      <x:c r="I17" s="829" t="s">
        <x:v>1740</x:v>
      </x:c>
      <x:c r="J17" s="829" t="s">
        <x:v>67</x:v>
      </x:c>
      <x:c r="K17" s="829" t="s">
        <x:v>95</x:v>
      </x:c>
      <x:c r="L17" s="829" t="s">
        <x:v>67</x:v>
      </x:c>
    </x:row>
    <x:row r="18" spans="1:12" ht="30.75" customHeight="1">
      <x:c r="A18" s="47"/>
      <x:c r="B18" s="47"/>
      <x:c r="C18" s="47"/>
      <x:c r="D18" s="47"/>
      <x:c r="E18" s="47"/>
      <x:c r="F18" s="452">
        <x:v>2</x:v>
      </x:c>
      <x:c r="G18" s="452" t="s">
        <x:v>1504</x:v>
      </x:c>
      <x:c r="H18" s="452" t="s">
        <x:v>1741</x:v>
      </x:c>
      <x:c r="I18" s="829"/>
      <x:c r="J18" s="829"/>
      <x:c r="K18" s="829"/>
      <x:c r="L18" s="829"/>
    </x:row>
    <x:row r="19" spans="1:12" ht="15" customHeight="1">
      <x:c r="A19" s="46"/>
      <x:c r="B19" s="46"/>
      <x:c r="C19" s="46"/>
      <x:c r="D19" s="46"/>
      <x:c r="E19" s="46"/>
      <x:c r="F19" s="452">
        <x:v>3</x:v>
      </x:c>
      <x:c r="G19" s="452" t="s">
        <x:v>1736</x:v>
      </x:c>
      <x:c r="H19" s="452" t="s">
        <x:v>67</x:v>
      </x:c>
      <x:c r="I19" s="830"/>
      <x:c r="J19" s="830"/>
      <x:c r="K19" s="830"/>
      <x:c r="L19" s="830"/>
    </x:row>
    <x:row r="20" spans="1:12" ht="30.75" customHeight="1">
      <x:c r="A20" s="47">
        <x:v>3</x:v>
      </x:c>
      <x:c r="B20" s="47" t="s">
        <x:v>306</x:v>
      </x:c>
      <x:c r="C20" s="47" t="s">
        <x:v>1742</x:v>
      </x:c>
      <x:c r="D20" s="47" t="s">
        <x:v>1743</x:v>
      </x:c>
      <x:c r="E20" s="47" t="s">
        <x:v>1729</x:v>
      </x:c>
      <x:c r="F20" s="452">
        <x:v>1</x:v>
      </x:c>
      <x:c r="G20" s="452" t="s">
        <x:v>1730</x:v>
      </x:c>
      <x:c r="H20" s="452" t="s">
        <x:v>1744</x:v>
      </x:c>
      <x:c r="I20" s="829" t="s">
        <x:v>1745</x:v>
      </x:c>
      <x:c r="J20" s="829" t="s">
        <x:v>67</x:v>
      </x:c>
      <x:c r="K20" s="829" t="s">
        <x:v>85</x:v>
      </x:c>
      <x:c r="L20" s="829" t="s">
        <x:v>67</x:v>
      </x:c>
    </x:row>
    <x:row r="21" spans="1:12" ht="14.25" customHeight="1">
      <x:c r="A21" s="47"/>
      <x:c r="B21" s="47"/>
      <x:c r="C21" s="47"/>
      <x:c r="D21" s="47"/>
      <x:c r="E21" s="47"/>
      <x:c r="F21" s="452">
        <x:v>2</x:v>
      </x:c>
      <x:c r="G21" s="452" t="s">
        <x:v>1746</x:v>
      </x:c>
      <x:c r="H21" s="452" t="s">
        <x:v>67</x:v>
      </x:c>
      <x:c r="I21" s="829"/>
      <x:c r="J21" s="829"/>
      <x:c r="K21" s="829"/>
      <x:c r="L21" s="829"/>
    </x:row>
    <x:row r="22" spans="1:12" ht="45.75" customHeight="1">
      <x:c r="A22" s="47"/>
      <x:c r="B22" s="47"/>
      <x:c r="C22" s="47"/>
      <x:c r="D22" s="47"/>
      <x:c r="E22" s="47"/>
      <x:c r="F22" s="452">
        <x:v>3</x:v>
      </x:c>
      <x:c r="G22" s="452" t="s">
        <x:v>1734</x:v>
      </x:c>
      <x:c r="H22" s="452">
        <x:v>5</x:v>
      </x:c>
      <x:c r="I22" s="829"/>
      <x:c r="J22" s="829"/>
      <x:c r="K22" s="829"/>
      <x:c r="L22" s="829"/>
    </x:row>
    <x:row r="23" spans="1:12" ht="15" customHeight="1">
      <x:c r="A23" s="46"/>
      <x:c r="B23" s="46"/>
      <x:c r="C23" s="46"/>
      <x:c r="D23" s="46"/>
      <x:c r="E23" s="46"/>
      <x:c r="F23" s="452">
        <x:v>4</x:v>
      </x:c>
      <x:c r="G23" s="452" t="s">
        <x:v>1736</x:v>
      </x:c>
      <x:c r="H23" s="452" t="s">
        <x:v>67</x:v>
      </x:c>
      <x:c r="I23" s="830"/>
      <x:c r="J23" s="830"/>
      <x:c r="K23" s="830"/>
      <x:c r="L23" s="830"/>
    </x:row>
    <x:row r="24" spans="1:12" ht="45.75" customHeight="1">
      <x:c r="A24" s="47">
        <x:v>4</x:v>
      </x:c>
      <x:c r="B24" s="47" t="s">
        <x:v>306</x:v>
      </x:c>
      <x:c r="C24" s="47" t="s">
        <x:v>1747</x:v>
      </x:c>
      <x:c r="D24" s="47" t="s">
        <x:v>1748</x:v>
      </x:c>
      <x:c r="E24" s="47" t="s">
        <x:v>1729</x:v>
      </x:c>
      <x:c r="F24" s="452">
        <x:v>1</x:v>
      </x:c>
      <x:c r="G24" s="452" t="s">
        <x:v>1730</x:v>
      </x:c>
      <x:c r="H24" s="452" t="s">
        <x:v>1749</x:v>
      </x:c>
      <x:c r="I24" s="829" t="s">
        <x:v>1750</x:v>
      </x:c>
      <x:c r="J24" s="829" t="s">
        <x:v>67</x:v>
      </x:c>
      <x:c r="K24" s="829" t="s">
        <x:v>85</x:v>
      </x:c>
      <x:c r="L24" s="829" t="s">
        <x:v>67</x:v>
      </x:c>
    </x:row>
    <x:row r="25" spans="1:12" ht="45.75" customHeight="1">
      <x:c r="A25" s="47"/>
      <x:c r="B25" s="47"/>
      <x:c r="C25" s="47"/>
      <x:c r="D25" s="47"/>
      <x:c r="E25" s="47"/>
      <x:c r="F25" s="452">
        <x:v>2</x:v>
      </x:c>
      <x:c r="G25" s="452" t="s">
        <x:v>1751</x:v>
      </x:c>
      <x:c r="H25" s="452" t="s">
        <x:v>67</x:v>
      </x:c>
      <x:c r="I25" s="829"/>
      <x:c r="J25" s="829"/>
      <x:c r="K25" s="829"/>
      <x:c r="L25" s="829"/>
    </x:row>
    <x:row r="26" spans="1:12" ht="30.75" customHeight="1">
      <x:c r="A26" s="46"/>
      <x:c r="B26" s="46"/>
      <x:c r="C26" s="46"/>
      <x:c r="D26" s="46"/>
      <x:c r="E26" s="46"/>
      <x:c r="F26" s="452">
        <x:v>3</x:v>
      </x:c>
      <x:c r="G26" s="452" t="s">
        <x:v>1736</x:v>
      </x:c>
      <x:c r="H26" s="452" t="s">
        <x:v>67</x:v>
      </x:c>
      <x:c r="I26" s="830"/>
      <x:c r="J26" s="830"/>
      <x:c r="K26" s="830"/>
      <x:c r="L26" s="830"/>
    </x:row>
    <x:row r="27" spans="1:12" ht="45.75" customHeight="1">
      <x:c r="A27" s="47">
        <x:v>5</x:v>
      </x:c>
      <x:c r="B27" s="47" t="s">
        <x:v>306</x:v>
      </x:c>
      <x:c r="C27" s="47" t="s">
        <x:v>1752</x:v>
      </x:c>
      <x:c r="D27" s="47" t="s">
        <x:v>1753</x:v>
      </x:c>
      <x:c r="E27" s="47" t="s">
        <x:v>1729</x:v>
      </x:c>
      <x:c r="F27" s="452">
        <x:v>1</x:v>
      </x:c>
      <x:c r="G27" s="452" t="s">
        <x:v>1730</x:v>
      </x:c>
      <x:c r="H27" s="452" t="s">
        <x:v>1754</x:v>
      </x:c>
      <x:c r="I27" s="829" t="s">
        <x:v>1755</x:v>
      </x:c>
      <x:c r="J27" s="829" t="s">
        <x:v>67</x:v>
      </x:c>
      <x:c r="K27" s="829" t="s">
        <x:v>1556</x:v>
      </x:c>
      <x:c r="L27" s="829" t="s">
        <x:v>67</x:v>
      </x:c>
    </x:row>
    <x:row r="28" spans="1:12" ht="30.75" customHeight="1">
      <x:c r="A28" s="47"/>
      <x:c r="B28" s="47"/>
      <x:c r="C28" s="47"/>
      <x:c r="D28" s="47"/>
      <x:c r="E28" s="47"/>
      <x:c r="F28" s="452">
        <x:v>2</x:v>
      </x:c>
      <x:c r="G28" s="452" t="s">
        <x:v>1734</x:v>
      </x:c>
      <x:c r="H28" s="452">
        <x:v>0</x:v>
      </x:c>
      <x:c r="I28" s="829"/>
      <x:c r="J28" s="829"/>
      <x:c r="K28" s="829"/>
      <x:c r="L28" s="829"/>
    </x:row>
    <x:row r="29" spans="1:12" ht="30.75" customHeight="1">
      <x:c r="A29" s="46"/>
      <x:c r="B29" s="46"/>
      <x:c r="C29" s="46"/>
      <x:c r="D29" s="46"/>
      <x:c r="E29" s="46"/>
      <x:c r="F29" s="452">
        <x:v>3</x:v>
      </x:c>
      <x:c r="G29" s="452" t="s">
        <x:v>1736</x:v>
      </x:c>
      <x:c r="H29" s="452" t="s">
        <x:v>67</x:v>
      </x:c>
      <x:c r="I29" s="830"/>
      <x:c r="J29" s="830"/>
      <x:c r="K29" s="830"/>
      <x:c r="L29" s="830"/>
    </x:row>
    <x:row r="30" spans="1:12" ht="15" customHeight="1">
      <x:c r="A30" s="47">
        <x:v>6</x:v>
      </x:c>
      <x:c r="B30" s="47" t="s">
        <x:v>306</x:v>
      </x:c>
      <x:c r="C30" s="47" t="s">
        <x:v>1756</x:v>
      </x:c>
      <x:c r="D30" s="47" t="s">
        <x:v>1757</x:v>
      </x:c>
      <x:c r="E30" s="47" t="s">
        <x:v>1729</x:v>
      </x:c>
      <x:c r="F30" s="452">
        <x:v>1</x:v>
      </x:c>
      <x:c r="G30" s="452" t="s">
        <x:v>1730</x:v>
      </x:c>
      <x:c r="H30" s="452" t="s">
        <x:v>1758</x:v>
      </x:c>
      <x:c r="I30" s="829" t="s">
        <x:v>1759</x:v>
      </x:c>
      <x:c r="J30" s="829" t="s">
        <x:v>67</x:v>
      </x:c>
      <x:c r="K30" s="829" t="s">
        <x:v>1581</x:v>
      </x:c>
      <x:c r="L30" s="829" t="s">
        <x:v>67</x:v>
      </x:c>
    </x:row>
    <x:row r="31" spans="1:12" ht="30.75" customHeight="1">
      <x:c r="A31" s="47"/>
      <x:c r="B31" s="47"/>
      <x:c r="C31" s="47"/>
      <x:c r="D31" s="47"/>
      <x:c r="E31" s="47"/>
      <x:c r="F31" s="452">
        <x:v>2</x:v>
      </x:c>
      <x:c r="G31" s="452" t="s">
        <x:v>1734</x:v>
      </x:c>
      <x:c r="H31" s="452">
        <x:v>-1</x:v>
      </x:c>
      <x:c r="I31" s="829"/>
      <x:c r="J31" s="829"/>
      <x:c r="K31" s="829"/>
      <x:c r="L31" s="829"/>
    </x:row>
    <x:row r="32" spans="1:12" ht="15" customHeight="1">
      <x:c r="A32" s="46"/>
      <x:c r="B32" s="46"/>
      <x:c r="C32" s="46"/>
      <x:c r="D32" s="46"/>
      <x:c r="E32" s="46"/>
      <x:c r="F32" s="452">
        <x:v>3</x:v>
      </x:c>
      <x:c r="G32" s="452" t="s">
        <x:v>1736</x:v>
      </x:c>
      <x:c r="H32" s="452" t="s">
        <x:v>67</x:v>
      </x:c>
      <x:c r="I32" s="830"/>
      <x:c r="J32" s="830"/>
      <x:c r="K32" s="830"/>
      <x:c r="L32" s="830"/>
    </x:row>
    <x:row r="33" spans="1:12" ht="30.75" customHeight="1">
      <x:c r="A33" s="47">
        <x:v>7</x:v>
      </x:c>
      <x:c r="B33" s="47" t="s">
        <x:v>310</x:v>
      </x:c>
      <x:c r="C33" s="47" t="s">
        <x:v>1760</x:v>
      </x:c>
      <x:c r="D33" s="47" t="s">
        <x:v>1761</x:v>
      </x:c>
      <x:c r="E33" s="47" t="s">
        <x:v>1762</x:v>
      </x:c>
      <x:c r="F33" s="452">
        <x:v>1</x:v>
      </x:c>
      <x:c r="G33" s="452" t="s">
        <x:v>1730</x:v>
      </x:c>
      <x:c r="H33" s="452" t="s">
        <x:v>1763</x:v>
      </x:c>
      <x:c r="I33" s="829" t="s">
        <x:v>1764</x:v>
      </x:c>
      <x:c r="J33" s="829" t="s">
        <x:v>67</x:v>
      </x:c>
      <x:c r="K33" s="829" t="s">
        <x:v>95</x:v>
      </x:c>
      <x:c r="L33" s="829" t="s">
        <x:v>67</x:v>
      </x:c>
    </x:row>
    <x:row r="34" spans="1:12" ht="30.75" customHeight="1">
      <x:c r="A34" s="47"/>
      <x:c r="B34" s="47"/>
      <x:c r="C34" s="47"/>
      <x:c r="D34" s="47"/>
      <x:c r="E34" s="47"/>
      <x:c r="F34" s="452">
        <x:v>2</x:v>
      </x:c>
      <x:c r="G34" s="452" t="s">
        <x:v>1734</x:v>
      </x:c>
      <x:c r="H34" s="452">
        <x:v>1</x:v>
      </x:c>
      <x:c r="I34" s="829"/>
      <x:c r="J34" s="829"/>
      <x:c r="K34" s="829"/>
      <x:c r="L34" s="829"/>
    </x:row>
    <x:row r="35" spans="1:12" ht="14.25" customHeight="1">
      <x:c r="A35" s="46"/>
      <x:c r="B35" s="46"/>
      <x:c r="C35" s="46"/>
      <x:c r="D35" s="46"/>
      <x:c r="E35" s="46"/>
      <x:c r="F35" s="452">
        <x:v>3</x:v>
      </x:c>
      <x:c r="G35" s="452" t="s">
        <x:v>1736</x:v>
      </x:c>
      <x:c r="H35" s="452" t="s">
        <x:v>67</x:v>
      </x:c>
      <x:c r="I35" s="830"/>
      <x:c r="J35" s="830"/>
      <x:c r="K35" s="830"/>
      <x:c r="L35" s="830"/>
    </x:row>
    <x:row r="36" spans="1:12" ht="30.75" customHeight="1">
      <x:c r="A36" s="47">
        <x:v>8</x:v>
      </x:c>
      <x:c r="B36" s="47" t="s">
        <x:v>310</x:v>
      </x:c>
      <x:c r="C36" s="47" t="s">
        <x:v>1765</x:v>
      </x:c>
      <x:c r="D36" s="47" t="s">
        <x:v>1766</x:v>
      </x:c>
      <x:c r="E36" s="47" t="s">
        <x:v>1729</x:v>
      </x:c>
      <x:c r="F36" s="452">
        <x:v>1</x:v>
      </x:c>
      <x:c r="G36" s="452" t="s">
        <x:v>1767</x:v>
      </x:c>
      <x:c r="H36" s="452" t="s">
        <x:v>1768</x:v>
      </x:c>
      <x:c r="I36" s="829" t="s">
        <x:v>1769</x:v>
      </x:c>
      <x:c r="J36" s="829" t="s">
        <x:v>67</x:v>
      </x:c>
      <x:c r="K36" s="829" t="s">
        <x:v>106</x:v>
      </x:c>
      <x:c r="L36" s="829" t="s">
        <x:v>67</x:v>
      </x:c>
    </x:row>
    <x:row r="37" spans="1:12" ht="15" customHeight="1">
      <x:c r="A37" s="46"/>
      <x:c r="B37" s="46"/>
      <x:c r="C37" s="46"/>
      <x:c r="D37" s="46"/>
      <x:c r="E37" s="46"/>
      <x:c r="F37" s="452">
        <x:v>2</x:v>
      </x:c>
      <x:c r="G37" s="452" t="s">
        <x:v>1736</x:v>
      </x:c>
      <x:c r="H37" s="452" t="s">
        <x:v>67</x:v>
      </x:c>
      <x:c r="I37" s="830"/>
      <x:c r="J37" s="830"/>
      <x:c r="K37" s="830"/>
      <x:c r="L37" s="830"/>
    </x:row>
    <x:row r="38" spans="1:12" ht="30.75" customHeight="1">
      <x:c r="A38" s="47">
        <x:v>9</x:v>
      </x:c>
      <x:c r="B38" s="47" t="s">
        <x:v>310</x:v>
      </x:c>
      <x:c r="C38" s="47" t="s">
        <x:v>1770</x:v>
      </x:c>
      <x:c r="D38" s="47" t="s">
        <x:v>1771</x:v>
      </x:c>
      <x:c r="E38" s="47" t="s">
        <x:v>1729</x:v>
      </x:c>
      <x:c r="F38" s="452">
        <x:v>1</x:v>
      </x:c>
      <x:c r="G38" s="452" t="s">
        <x:v>1772</x:v>
      </x:c>
      <x:c r="H38" s="452" t="s">
        <x:v>1773</x:v>
      </x:c>
      <x:c r="I38" s="829" t="s">
        <x:v>1774</x:v>
      </x:c>
      <x:c r="J38" s="829" t="s">
        <x:v>67</x:v>
      </x:c>
      <x:c r="K38" s="829" t="s">
        <x:v>106</x:v>
      </x:c>
      <x:c r="L38" s="829" t="s">
        <x:v>67</x:v>
      </x:c>
    </x:row>
    <x:row r="39" spans="1:12" ht="15" customHeight="1">
      <x:c r="A39" s="46"/>
      <x:c r="B39" s="46"/>
      <x:c r="C39" s="46"/>
      <x:c r="D39" s="46"/>
      <x:c r="E39" s="46"/>
      <x:c r="F39" s="452">
        <x:v>2</x:v>
      </x:c>
      <x:c r="G39" s="452" t="s">
        <x:v>1736</x:v>
      </x:c>
      <x:c r="H39" s="452" t="s">
        <x:v>67</x:v>
      </x:c>
      <x:c r="I39" s="830"/>
      <x:c r="J39" s="830"/>
      <x:c r="K39" s="830"/>
      <x:c r="L39" s="830"/>
    </x:row>
    <x:row r="40" spans="1:12" ht="22.5" customHeight="1">
      <x:c r="A40" s="47">
        <x:v>10</x:v>
      </x:c>
      <x:c r="B40" s="47" t="s">
        <x:v>310</x:v>
      </x:c>
      <x:c r="C40" s="47" t="s">
        <x:v>1775</x:v>
      </x:c>
      <x:c r="D40" s="47" t="s">
        <x:v>1776</x:v>
      </x:c>
      <x:c r="E40" s="47" t="s">
        <x:v>1729</x:v>
      </x:c>
      <x:c r="F40" s="452">
        <x:v>1</x:v>
      </x:c>
      <x:c r="G40" s="452" t="s">
        <x:v>1777</x:v>
      </x:c>
      <x:c r="H40" s="452" t="s">
        <x:v>1778</x:v>
      </x:c>
      <x:c r="I40" s="829" t="s">
        <x:v>1779</x:v>
      </x:c>
      <x:c r="J40" s="829" t="s">
        <x:v>67</x:v>
      </x:c>
      <x:c r="K40" s="829" t="s">
        <x:v>1581</x:v>
      </x:c>
      <x:c r="L40" s="829" t="s">
        <x:v>67</x:v>
      </x:c>
    </x:row>
    <x:row r="41" spans="1:12" ht="22.5" customHeight="1">
      <x:c r="A41" s="46"/>
      <x:c r="B41" s="46"/>
      <x:c r="C41" s="46"/>
      <x:c r="D41" s="46"/>
      <x:c r="E41" s="46"/>
      <x:c r="F41" s="452">
        <x:v>2</x:v>
      </x:c>
      <x:c r="G41" s="452" t="s">
        <x:v>1736</x:v>
      </x:c>
      <x:c r="H41" s="452" t="s">
        <x:v>67</x:v>
      </x:c>
      <x:c r="I41" s="830"/>
      <x:c r="J41" s="830"/>
      <x:c r="K41" s="830"/>
      <x:c r="L41" s="830"/>
    </x:row>
    <x:row r="42" spans="1:12" ht="14.25" customHeight="1">
      <x:c r="A42" s="47">
        <x:v>11</x:v>
      </x:c>
      <x:c r="B42" s="47" t="s">
        <x:v>310</x:v>
      </x:c>
      <x:c r="C42" s="47" t="s">
        <x:v>1780</x:v>
      </x:c>
      <x:c r="D42" s="47" t="s">
        <x:v>1781</x:v>
      </x:c>
      <x:c r="E42" s="47" t="s">
        <x:v>1782</x:v>
      </x:c>
      <x:c r="F42" s="452">
        <x:v>1</x:v>
      </x:c>
      <x:c r="G42" s="452" t="s">
        <x:v>1730</x:v>
      </x:c>
      <x:c r="H42" s="452" t="s">
        <x:v>1507</x:v>
      </x:c>
      <x:c r="I42" s="829" t="s">
        <x:v>1783</x:v>
      </x:c>
      <x:c r="J42" s="829" t="s">
        <x:v>67</x:v>
      </x:c>
      <x:c r="K42" s="829" t="s">
        <x:v>1581</x:v>
      </x:c>
      <x:c r="L42" s="829" t="s">
        <x:v>67</x:v>
      </x:c>
    </x:row>
    <x:row r="43" spans="1:12" ht="23.4" customHeight="1">
      <x:c r="A43" s="46"/>
      <x:c r="B43" s="46"/>
      <x:c r="C43" s="46"/>
      <x:c r="D43" s="46"/>
      <x:c r="E43" s="46"/>
      <x:c r="F43" s="452">
        <x:v>2</x:v>
      </x:c>
      <x:c r="G43" s="452" t="s">
        <x:v>1736</x:v>
      </x:c>
      <x:c r="H43" s="452" t="s">
        <x:v>67</x:v>
      </x:c>
      <x:c r="I43" s="830"/>
      <x:c r="J43" s="830"/>
      <x:c r="K43" s="830"/>
      <x:c r="L43" s="830"/>
    </x:row>
    <x:row r="44" spans="1:12">
      <x:c r="A44" s="831" t="s">
        <x:v>67</x:v>
      </x:c>
      <x:c r="B44" s="832"/>
      <x:c r="C44" s="832"/>
      <x:c r="D44" s="832"/>
      <x:c r="E44" s="832"/>
      <x:c r="F44" s="832"/>
      <x:c r="G44" s="832"/>
      <x:c r="H44" s="832"/>
      <x:c r="I44" s="832"/>
      <x:c r="J44" s="832"/>
      <x:c r="K44" s="832"/>
      <x:c r="L44" s="833"/>
    </x:row>
    <x:row r="45" spans="1:12" ht="14.25" customHeight="1">
      <x:c r="A45" s="47">
        <x:v>12</x:v>
      </x:c>
      <x:c r="B45" s="47" t="s">
        <x:v>314</x:v>
      </x:c>
      <x:c r="C45" s="47" t="s">
        <x:v>1784</x:v>
      </x:c>
      <x:c r="D45" s="47" t="s">
        <x:v>1785</x:v>
      </x:c>
      <x:c r="E45" s="47" t="s">
        <x:v>1786</x:v>
      </x:c>
      <x:c r="F45" s="452">
        <x:v>1</x:v>
      </x:c>
      <x:c r="G45" s="452" t="s">
        <x:v>1787</x:v>
      </x:c>
      <x:c r="H45" s="452" t="s">
        <x:v>67</x:v>
      </x:c>
      <x:c r="I45" s="829" t="s">
        <x:v>1788</x:v>
      </x:c>
      <x:c r="J45" s="829" t="s">
        <x:v>67</x:v>
      </x:c>
      <x:c r="K45" s="829" t="s">
        <x:v>85</x:v>
      </x:c>
      <x:c r="L45" s="829" t="s">
        <x:v>67</x:v>
      </x:c>
    </x:row>
    <x:row r="46" spans="1:12">
      <x:c r="A46" s="47"/>
      <x:c r="B46" s="47"/>
      <x:c r="C46" s="47"/>
      <x:c r="D46" s="47"/>
      <x:c r="E46" s="47"/>
      <x:c r="F46" s="452">
        <x:v>2</x:v>
      </x:c>
      <x:c r="G46" s="452" t="s">
        <x:v>1789</x:v>
      </x:c>
      <x:c r="H46" s="452" t="s">
        <x:v>1790</x:v>
      </x:c>
      <x:c r="I46" s="829"/>
      <x:c r="J46" s="829"/>
      <x:c r="K46" s="829"/>
      <x:c r="L46" s="829"/>
    </x:row>
    <x:row r="47" spans="1:12">
      <x:c r="A47" s="46"/>
      <x:c r="B47" s="46"/>
      <x:c r="C47" s="46"/>
      <x:c r="D47" s="46"/>
      <x:c r="E47" s="46"/>
      <x:c r="F47" s="452">
        <x:v>3</x:v>
      </x:c>
      <x:c r="G47" s="452" t="s">
        <x:v>1791</x:v>
      </x:c>
      <x:c r="H47" s="452" t="s">
        <x:v>67</x:v>
      </x:c>
      <x:c r="I47" s="830"/>
      <x:c r="J47" s="830"/>
      <x:c r="K47" s="830"/>
      <x:c r="L47" s="830"/>
    </x:row>
    <x:row r="48" spans="1:12" ht="14.25" customHeight="1">
      <x:c r="A48" s="47">
        <x:v>13</x:v>
      </x:c>
      <x:c r="B48" s="47" t="s">
        <x:v>314</x:v>
      </x:c>
      <x:c r="C48" s="47" t="s">
        <x:v>1792</x:v>
      </x:c>
      <x:c r="D48" s="47" t="s">
        <x:v>1793</x:v>
      </x:c>
      <x:c r="E48" s="47" t="s">
        <x:v>1794</x:v>
      </x:c>
      <x:c r="F48" s="452">
        <x:v>1</x:v>
      </x:c>
      <x:c r="G48" s="452" t="s">
        <x:v>1795</x:v>
      </x:c>
      <x:c r="H48" s="452" t="s">
        <x:v>67</x:v>
      </x:c>
      <x:c r="I48" s="829" t="s">
        <x:v>1740</x:v>
      </x:c>
      <x:c r="J48" s="829" t="s">
        <x:v>67</x:v>
      </x:c>
      <x:c r="K48" s="829" t="s">
        <x:v>95</x:v>
      </x:c>
      <x:c r="L48" s="829" t="s">
        <x:v>67</x:v>
      </x:c>
    </x:row>
    <x:row r="49" spans="1:12" ht="14.25" customHeight="1">
      <x:c r="A49" s="46"/>
      <x:c r="B49" s="46"/>
      <x:c r="C49" s="46"/>
      <x:c r="D49" s="46"/>
      <x:c r="E49" s="46"/>
      <x:c r="F49" s="452">
        <x:v>2</x:v>
      </x:c>
      <x:c r="G49" s="452" t="s">
        <x:v>1726</x:v>
      </x:c>
      <x:c r="H49" s="452" t="s">
        <x:v>67</x:v>
      </x:c>
      <x:c r="I49" s="830"/>
      <x:c r="J49" s="830"/>
      <x:c r="K49" s="830"/>
      <x:c r="L49" s="830"/>
    </x:row>
    <x:row r="50" spans="1:12">
      <x:c r="A50" s="47">
        <x:v>14</x:v>
      </x:c>
      <x:c r="B50" s="47" t="s">
        <x:v>314</x:v>
      </x:c>
      <x:c r="C50" s="47" t="s">
        <x:v>1796</x:v>
      </x:c>
      <x:c r="D50" s="47" t="s">
        <x:v>1797</x:v>
      </x:c>
      <x:c r="E50" s="47" t="s">
        <x:v>1794</x:v>
      </x:c>
      <x:c r="F50" s="452">
        <x:v>1</x:v>
      </x:c>
      <x:c r="G50" s="452" t="s">
        <x:v>1798</x:v>
      </x:c>
      <x:c r="H50" s="452" t="s">
        <x:v>67</x:v>
      </x:c>
      <x:c r="I50" s="829" t="s">
        <x:v>1799</x:v>
      </x:c>
      <x:c r="J50" s="829" t="s">
        <x:v>67</x:v>
      </x:c>
      <x:c r="K50" s="829" t="s">
        <x:v>85</x:v>
      </x:c>
      <x:c r="L50" s="829" t="s">
        <x:v>67</x:v>
      </x:c>
    </x:row>
    <x:row r="51" spans="1:12" ht="23.4" customHeight="1">
      <x:c r="A51" s="47"/>
      <x:c r="B51" s="47"/>
      <x:c r="C51" s="47"/>
      <x:c r="D51" s="47"/>
      <x:c r="E51" s="47"/>
      <x:c r="F51" s="452">
        <x:v>2</x:v>
      </x:c>
      <x:c r="G51" s="452" t="s">
        <x:v>1800</x:v>
      </x:c>
      <x:c r="H51" s="452" t="s">
        <x:v>1801</x:v>
      </x:c>
      <x:c r="I51" s="829"/>
      <x:c r="J51" s="829"/>
      <x:c r="K51" s="829"/>
      <x:c r="L51" s="829"/>
    </x:row>
    <x:row r="52" spans="1:12">
      <x:c r="A52" s="46"/>
      <x:c r="B52" s="46"/>
      <x:c r="C52" s="46"/>
      <x:c r="D52" s="46"/>
      <x:c r="E52" s="46"/>
      <x:c r="F52" s="452">
        <x:v>3</x:v>
      </x:c>
      <x:c r="G52" s="452" t="s">
        <x:v>1791</x:v>
      </x:c>
      <x:c r="H52" s="452" t="s">
        <x:v>67</x:v>
      </x:c>
      <x:c r="I52" s="830"/>
      <x:c r="J52" s="830"/>
      <x:c r="K52" s="830"/>
      <x:c r="L52" s="830"/>
    </x:row>
    <x:row r="53" spans="1:12" ht="14.25" customHeight="1">
      <x:c r="A53" s="47">
        <x:v>15</x:v>
      </x:c>
      <x:c r="B53" s="47" t="s">
        <x:v>314</x:v>
      </x:c>
      <x:c r="C53" s="47" t="s">
        <x:v>1802</x:v>
      </x:c>
      <x:c r="D53" s="47" t="s">
        <x:v>1803</x:v>
      </x:c>
      <x:c r="E53" s="47" t="s">
        <x:v>1804</x:v>
      </x:c>
      <x:c r="F53" s="452">
        <x:v>1</x:v>
      </x:c>
      <x:c r="G53" s="452" t="s">
        <x:v>1805</x:v>
      </x:c>
      <x:c r="H53" s="452" t="s">
        <x:v>67</x:v>
      </x:c>
      <x:c r="I53" s="829" t="s">
        <x:v>1806</x:v>
      </x:c>
      <x:c r="J53" s="829" t="s">
        <x:v>67</x:v>
      </x:c>
      <x:c r="K53" s="829" t="s">
        <x:v>1807</x:v>
      </x:c>
      <x:c r="L53" s="829" t="s">
        <x:v>67</x:v>
      </x:c>
    </x:row>
    <x:row r="54" spans="1:12">
      <x:c r="A54" s="47"/>
      <x:c r="B54" s="47"/>
      <x:c r="C54" s="47"/>
      <x:c r="D54" s="47"/>
      <x:c r="E54" s="47"/>
      <x:c r="F54" s="452">
        <x:v>2</x:v>
      </x:c>
      <x:c r="G54" s="452" t="s">
        <x:v>1751</x:v>
      </x:c>
      <x:c r="H54" s="452" t="s">
        <x:v>67</x:v>
      </x:c>
      <x:c r="I54" s="829"/>
      <x:c r="J54" s="829"/>
      <x:c r="K54" s="829"/>
      <x:c r="L54" s="829"/>
    </x:row>
    <x:row r="55" spans="1:12">
      <x:c r="A55" s="46"/>
      <x:c r="B55" s="46"/>
      <x:c r="C55" s="46"/>
      <x:c r="D55" s="46"/>
      <x:c r="E55" s="46"/>
      <x:c r="F55" s="452">
        <x:v>3</x:v>
      </x:c>
      <x:c r="G55" s="452" t="s">
        <x:v>1791</x:v>
      </x:c>
      <x:c r="H55" s="452" t="s">
        <x:v>67</x:v>
      </x:c>
      <x:c r="I55" s="830"/>
      <x:c r="J55" s="830"/>
      <x:c r="K55" s="830"/>
      <x:c r="L55" s="830"/>
    </x:row>
    <x:row r="56" spans="1:12" ht="14.25" customHeight="1">
      <x:c r="A56" s="47">
        <x:v>16</x:v>
      </x:c>
      <x:c r="B56" s="47" t="s">
        <x:v>314</x:v>
      </x:c>
      <x:c r="C56" s="47" t="s">
        <x:v>1808</x:v>
      </x:c>
      <x:c r="D56" s="47" t="s">
        <x:v>1809</x:v>
      </x:c>
      <x:c r="E56" s="47" t="s">
        <x:v>1794</x:v>
      </x:c>
      <x:c r="F56" s="452">
        <x:v>1</x:v>
      </x:c>
      <x:c r="G56" s="452" t="s">
        <x:v>1798</x:v>
      </x:c>
      <x:c r="H56" s="452" t="s">
        <x:v>67</x:v>
      </x:c>
      <x:c r="I56" s="829" t="s">
        <x:v>1810</x:v>
      </x:c>
      <x:c r="J56" s="829" t="s">
        <x:v>67</x:v>
      </x:c>
      <x:c r="K56" s="829" t="s">
        <x:v>85</x:v>
      </x:c>
      <x:c r="L56" s="829" t="s">
        <x:v>67</x:v>
      </x:c>
    </x:row>
    <x:row r="57" spans="1:12">
      <x:c r="A57" s="47"/>
      <x:c r="B57" s="47"/>
      <x:c r="C57" s="47"/>
      <x:c r="D57" s="47"/>
      <x:c r="E57" s="47"/>
      <x:c r="F57" s="452">
        <x:v>2</x:v>
      </x:c>
      <x:c r="G57" s="452" t="s">
        <x:v>1811</x:v>
      </x:c>
      <x:c r="H57" s="452">
        <x:v>10</x:v>
      </x:c>
      <x:c r="I57" s="829"/>
      <x:c r="J57" s="829"/>
      <x:c r="K57" s="829"/>
      <x:c r="L57" s="829"/>
    </x:row>
    <x:row r="58" spans="1:12">
      <x:c r="A58" s="46"/>
      <x:c r="B58" s="46"/>
      <x:c r="C58" s="46"/>
      <x:c r="D58" s="46"/>
      <x:c r="E58" s="46"/>
      <x:c r="F58" s="452">
        <x:v>3</x:v>
      </x:c>
      <x:c r="G58" s="452" t="s">
        <x:v>1791</x:v>
      </x:c>
      <x:c r="H58" s="452" t="s">
        <x:v>67</x:v>
      </x:c>
      <x:c r="I58" s="830"/>
      <x:c r="J58" s="830"/>
      <x:c r="K58" s="830"/>
      <x:c r="L58" s="830"/>
    </x:row>
    <x:row r="59" spans="1:12">
      <x:c r="A59" s="831" t="s">
        <x:v>67</x:v>
      </x:c>
      <x:c r="B59" s="832"/>
      <x:c r="C59" s="832"/>
      <x:c r="D59" s="832"/>
      <x:c r="E59" s="832"/>
      <x:c r="F59" s="832"/>
      <x:c r="G59" s="832"/>
      <x:c r="H59" s="832"/>
      <x:c r="I59" s="832"/>
      <x:c r="J59" s="832"/>
      <x:c r="K59" s="832"/>
      <x:c r="L59" s="833"/>
    </x:row>
    <x:row r="60" spans="1:12" ht="14.25" customHeight="1">
      <x:c r="A60" s="47">
        <x:v>17</x:v>
      </x:c>
      <x:c r="B60" s="47" t="s">
        <x:v>318</x:v>
      </x:c>
      <x:c r="C60" s="47" t="s">
        <x:v>1812</x:v>
      </x:c>
      <x:c r="D60" s="47" t="s">
        <x:v>1813</x:v>
      </x:c>
      <x:c r="E60" s="47" t="s">
        <x:v>1814</x:v>
      </x:c>
      <x:c r="F60" s="452">
        <x:v>1</x:v>
      </x:c>
      <x:c r="G60" s="452" t="s">
        <x:v>1815</x:v>
      </x:c>
      <x:c r="H60" s="452" t="s">
        <x:v>67</x:v>
      </x:c>
      <x:c r="I60" s="829" t="s">
        <x:v>1816</x:v>
      </x:c>
      <x:c r="J60" s="829" t="s">
        <x:v>67</x:v>
      </x:c>
      <x:c r="K60" s="829" t="s">
        <x:v>1675</x:v>
      </x:c>
      <x:c r="L60" s="829" t="s">
        <x:v>67</x:v>
      </x:c>
    </x:row>
    <x:row r="61" spans="1:12" ht="23.4" customHeight="1">
      <x:c r="A61" s="46"/>
      <x:c r="B61" s="46"/>
      <x:c r="C61" s="46"/>
      <x:c r="D61" s="46"/>
      <x:c r="E61" s="46"/>
      <x:c r="F61" s="452">
        <x:v>2</x:v>
      </x:c>
      <x:c r="G61" s="452" t="s">
        <x:v>1817</x:v>
      </x:c>
      <x:c r="H61" s="452" t="s">
        <x:v>67</x:v>
      </x:c>
      <x:c r="I61" s="830"/>
      <x:c r="J61" s="830"/>
      <x:c r="K61" s="830"/>
      <x:c r="L61" s="830"/>
    </x:row>
    <x:row r="62" spans="1:12" ht="34.8" customHeight="1">
      <x:c r="A62" s="46">
        <x:v>18</x:v>
      </x:c>
      <x:c r="B62" s="452" t="s">
        <x:v>318</x:v>
      </x:c>
      <x:c r="C62" s="452" t="s">
        <x:v>1818</x:v>
      </x:c>
      <x:c r="D62" s="452" t="s">
        <x:v>1819</x:v>
      </x:c>
      <x:c r="E62" s="452" t="s">
        <x:v>1820</x:v>
      </x:c>
      <x:c r="F62" s="452">
        <x:v>1</x:v>
      </x:c>
      <x:c r="G62" s="452" t="s">
        <x:v>1821</x:v>
      </x:c>
      <x:c r="H62" s="452" t="s">
        <x:v>67</x:v>
      </x:c>
      <x:c r="I62" s="834" t="s">
        <x:v>1822</x:v>
      </x:c>
      <x:c r="J62" s="834" t="s">
        <x:v>67</x:v>
      </x:c>
      <x:c r="K62" s="834" t="s">
        <x:v>1675</x:v>
      </x:c>
      <x:c r="L62" s="834" t="s">
        <x:v>67</x:v>
      </x:c>
    </x:row>
    <x:row r="63" spans="1:12" ht="14.25" customHeight="1">
      <x:c r="A63" s="47">
        <x:v>19</x:v>
      </x:c>
      <x:c r="B63" s="47" t="s">
        <x:v>318</x:v>
      </x:c>
      <x:c r="C63" s="47" t="s">
        <x:v>1823</x:v>
      </x:c>
      <x:c r="D63" s="47" t="s">
        <x:v>1824</x:v>
      </x:c>
      <x:c r="E63" s="47" t="s">
        <x:v>1825</x:v>
      </x:c>
      <x:c r="F63" s="452">
        <x:v>1</x:v>
      </x:c>
      <x:c r="G63" s="452" t="s">
        <x:v>1826</x:v>
      </x:c>
      <x:c r="H63" s="452" t="s">
        <x:v>67</x:v>
      </x:c>
      <x:c r="I63" s="829" t="s">
        <x:v>1827</x:v>
      </x:c>
      <x:c r="J63" s="829" t="s">
        <x:v>67</x:v>
      </x:c>
      <x:c r="K63" s="829" t="s">
        <x:v>85</x:v>
      </x:c>
      <x:c r="L63" s="829" t="s">
        <x:v>67</x:v>
      </x:c>
    </x:row>
    <x:row r="64" spans="1:12">
      <x:c r="A64" s="46"/>
      <x:c r="B64" s="46"/>
      <x:c r="C64" s="46"/>
      <x:c r="D64" s="46"/>
      <x:c r="E64" s="46"/>
      <x:c r="F64" s="452">
        <x:v>2</x:v>
      </x:c>
      <x:c r="G64" s="452" t="s">
        <x:v>1828</x:v>
      </x:c>
      <x:c r="H64" s="452" t="s">
        <x:v>67</x:v>
      </x:c>
      <x:c r="I64" s="830"/>
      <x:c r="J64" s="830"/>
      <x:c r="K64" s="830"/>
      <x:c r="L64" s="830"/>
    </x:row>
    <x:row r="65" spans="1:12" ht="14.25" customHeight="1">
      <x:c r="A65" s="47">
        <x:v>20</x:v>
      </x:c>
      <x:c r="B65" s="47" t="s">
        <x:v>318</x:v>
      </x:c>
      <x:c r="C65" s="47" t="s">
        <x:v>1829</x:v>
      </x:c>
      <x:c r="D65" s="47" t="s">
        <x:v>1830</x:v>
      </x:c>
      <x:c r="E65" s="47" t="s">
        <x:v>1831</x:v>
      </x:c>
      <x:c r="F65" s="452">
        <x:v>1</x:v>
      </x:c>
      <x:c r="G65" s="452" t="s">
        <x:v>1832</x:v>
      </x:c>
      <x:c r="H65" s="452" t="s">
        <x:v>67</x:v>
      </x:c>
      <x:c r="I65" s="829" t="s">
        <x:v>1833</x:v>
      </x:c>
      <x:c r="J65" s="829" t="s">
        <x:v>67</x:v>
      </x:c>
      <x:c r="K65" s="829" t="s">
        <x:v>1581</x:v>
      </x:c>
      <x:c r="L65" s="829" t="s">
        <x:v>67</x:v>
      </x:c>
    </x:row>
    <x:row r="66" spans="1:12" ht="35.25" customHeight="1">
      <x:c r="A66" s="46"/>
      <x:c r="B66" s="46"/>
      <x:c r="C66" s="46"/>
      <x:c r="D66" s="46"/>
      <x:c r="E66" s="46"/>
      <x:c r="F66" s="452">
        <x:v>2</x:v>
      </x:c>
      <x:c r="G66" s="452" t="s">
        <x:v>1828</x:v>
      </x:c>
      <x:c r="H66" s="452" t="s">
        <x:v>67</x:v>
      </x:c>
      <x:c r="I66" s="830"/>
      <x:c r="J66" s="830"/>
      <x:c r="K66" s="830"/>
      <x:c r="L66" s="830"/>
    </x:row>
    <x:row r="67" spans="1:12" ht="14.25" customHeight="1">
      <x:c r="A67" s="47">
        <x:v>21</x:v>
      </x:c>
      <x:c r="B67" s="47" t="s">
        <x:v>318</x:v>
      </x:c>
      <x:c r="C67" s="47" t="s">
        <x:v>1834</x:v>
      </x:c>
      <x:c r="D67" s="47" t="s">
        <x:v>1835</x:v>
      </x:c>
      <x:c r="E67" s="47" t="s">
        <x:v>1836</x:v>
      </x:c>
      <x:c r="F67" s="452">
        <x:v>1</x:v>
      </x:c>
      <x:c r="G67" s="452" t="s">
        <x:v>1837</x:v>
      </x:c>
      <x:c r="H67" s="452" t="s">
        <x:v>67</x:v>
      </x:c>
      <x:c r="I67" s="829" t="s">
        <x:v>1838</x:v>
      </x:c>
      <x:c r="J67" s="829" t="s">
        <x:v>67</x:v>
      </x:c>
      <x:c r="K67" s="829" t="s">
        <x:v>95</x:v>
      </x:c>
      <x:c r="L67" s="829" t="s">
        <x:v>67</x:v>
      </x:c>
    </x:row>
    <x:row r="68" spans="1:12" ht="23.4" customHeight="1">
      <x:c r="A68" s="46"/>
      <x:c r="B68" s="46"/>
      <x:c r="C68" s="46"/>
      <x:c r="D68" s="46"/>
      <x:c r="E68" s="46"/>
      <x:c r="F68" s="452">
        <x:v>2</x:v>
      </x:c>
      <x:c r="G68" s="452" t="s">
        <x:v>1839</x:v>
      </x:c>
      <x:c r="H68" s="452" t="s">
        <x:v>67</x:v>
      </x:c>
      <x:c r="I68" s="830"/>
      <x:c r="J68" s="830"/>
      <x:c r="K68" s="830"/>
      <x:c r="L68" s="830"/>
    </x:row>
    <x:row r="69" spans="1:12">
      <x:c r="A69" s="831" t="s">
        <x:v>67</x:v>
      </x:c>
      <x:c r="B69" s="832"/>
      <x:c r="C69" s="832"/>
      <x:c r="D69" s="832"/>
      <x:c r="E69" s="832"/>
      <x:c r="F69" s="832"/>
      <x:c r="G69" s="832"/>
      <x:c r="H69" s="832"/>
      <x:c r="I69" s="832"/>
      <x:c r="J69" s="832"/>
      <x:c r="K69" s="832"/>
      <x:c r="L69" s="833"/>
    </x:row>
    <x:row r="70" spans="1:12" ht="46.2" customHeight="1">
      <x:c r="A70" s="46">
        <x:v>22</x:v>
      </x:c>
      <x:c r="B70" s="452" t="s">
        <x:v>322</x:v>
      </x:c>
      <x:c r="C70" s="452" t="s">
        <x:v>1840</x:v>
      </x:c>
      <x:c r="D70" s="452" t="s">
        <x:v>1841</x:v>
      </x:c>
      <x:c r="E70" s="452" t="s">
        <x:v>1729</x:v>
      </x:c>
      <x:c r="F70" s="452">
        <x:v>1</x:v>
      </x:c>
      <x:c r="G70" s="452" t="s">
        <x:v>1842</x:v>
      </x:c>
      <x:c r="H70" s="452" t="s">
        <x:v>67</x:v>
      </x:c>
      <x:c r="I70" s="834" t="s">
        <x:v>1843</x:v>
      </x:c>
      <x:c r="J70" s="834" t="s">
        <x:v>67</x:v>
      </x:c>
      <x:c r="K70" s="834" t="s">
        <x:v>1675</x:v>
      </x:c>
      <x:c r="L70" s="834" t="s">
        <x:v>67</x:v>
      </x:c>
    </x:row>
    <x:row r="71" spans="1:12" ht="52.5" customHeight="1">
      <x:c r="A71" s="46">
        <x:v>23</x:v>
      </x:c>
      <x:c r="B71" s="452" t="s">
        <x:v>322</x:v>
      </x:c>
      <x:c r="C71" s="452" t="s">
        <x:v>1844</x:v>
      </x:c>
      <x:c r="D71" s="452" t="s">
        <x:v>1845</x:v>
      </x:c>
      <x:c r="E71" s="452" t="s">
        <x:v>1729</x:v>
      </x:c>
      <x:c r="F71" s="452">
        <x:v>1</x:v>
      </x:c>
      <x:c r="G71" s="452" t="s">
        <x:v>1846</x:v>
      </x:c>
      <x:c r="H71" s="452" t="s">
        <x:v>67</x:v>
      </x:c>
      <x:c r="I71" s="834" t="s">
        <x:v>1847</x:v>
      </x:c>
      <x:c r="J71" s="834" t="s">
        <x:v>67</x:v>
      </x:c>
      <x:c r="K71" s="834" t="s">
        <x:v>1675</x:v>
      </x:c>
      <x:c r="L71" s="834" t="s">
        <x:v>67</x:v>
      </x:c>
    </x:row>
    <x:row r="72" spans="1:12" ht="34.8" customHeight="1">
      <x:c r="A72" s="46">
        <x:v>24</x:v>
      </x:c>
      <x:c r="B72" s="452" t="s">
        <x:v>322</x:v>
      </x:c>
      <x:c r="C72" s="452" t="s">
        <x:v>1848</x:v>
      </x:c>
      <x:c r="D72" s="452" t="s">
        <x:v>1849</x:v>
      </x:c>
      <x:c r="E72" s="452" t="s">
        <x:v>1729</x:v>
      </x:c>
      <x:c r="F72" s="452">
        <x:v>1</x:v>
      </x:c>
      <x:c r="G72" s="452" t="s">
        <x:v>1850</x:v>
      </x:c>
      <x:c r="H72" s="452" t="s">
        <x:v>67</x:v>
      </x:c>
      <x:c r="I72" s="834" t="s">
        <x:v>1851</x:v>
      </x:c>
      <x:c r="J72" s="834" t="s">
        <x:v>67</x:v>
      </x:c>
      <x:c r="K72" s="834" t="s">
        <x:v>1675</x:v>
      </x:c>
      <x:c r="L72" s="834" t="s">
        <x:v>67</x:v>
      </x:c>
    </x:row>
    <x:row r="73" spans="1:12" ht="14.25" customHeight="1">
      <x:c r="A73" s="456"/>
      <x:c r="B73" s="456"/>
      <x:c r="C73" s="456"/>
      <x:c r="D73" s="456"/>
      <x:c r="E73" s="456"/>
      <x:c r="F73" s="456"/>
      <x:c r="G73" s="456"/>
      <x:c r="H73" s="456"/>
      <x:c r="I73" s="456"/>
      <x:c r="J73" s="456"/>
      <x:c r="K73" s="456"/>
      <x:c r="L73" s="456"/>
    </x:row>
    <x:row r="74" spans="1:12" ht="24" customHeight="1">
      <x:c r="A74" s="453"/>
      <x:c r="B74" s="453"/>
      <x:c r="C74" s="453"/>
      <x:c r="D74" s="453"/>
      <x:c r="E74" s="453"/>
      <x:c r="F74" s="453"/>
      <x:c r="G74" s="453"/>
      <x:c r="H74" s="453"/>
      <x:c r="I74" s="453"/>
      <x:c r="J74" s="453"/>
      <x:c r="K74" s="453"/>
      <x:c r="L74" s="453"/>
    </x:row>
    <x:row r="75" spans="1:12">
      <x:c r="A75" s="453"/>
      <x:c r="B75" s="453"/>
      <x:c r="C75" s="453"/>
      <x:c r="D75" s="453"/>
      <x:c r="E75" s="453"/>
      <x:c r="F75" s="453"/>
      <x:c r="G75" s="453"/>
      <x:c r="H75" s="453"/>
      <x:c r="I75" s="453"/>
      <x:c r="J75" s="453"/>
      <x:c r="K75" s="453"/>
      <x:c r="L75" s="453"/>
    </x:row>
    <x:row r="76" spans="1:12" ht="40.5" customHeight="1">
      <x:c r="A76" s="453"/>
      <x:c r="B76" s="453"/>
      <x:c r="C76" s="453"/>
      <x:c r="D76" s="453"/>
      <x:c r="E76" s="453"/>
      <x:c r="F76" s="453"/>
      <x:c r="G76" s="453"/>
      <x:c r="H76" s="453"/>
      <x:c r="I76" s="453"/>
      <x:c r="J76" s="453"/>
      <x:c r="K76" s="453"/>
      <x:c r="L76" s="453"/>
    </x:row>
    <x:row r="77" spans="1:12" ht="27.75" customHeight="1">
      <x:c r="A77" s="453"/>
      <x:c r="B77" s="453"/>
      <x:c r="C77" s="453"/>
      <x:c r="D77" s="453"/>
      <x:c r="E77" s="453"/>
      <x:c r="F77" s="453"/>
      <x:c r="G77" s="453"/>
      <x:c r="H77" s="453"/>
      <x:c r="I77" s="453"/>
      <x:c r="J77" s="453"/>
      <x:c r="K77" s="453"/>
      <x:c r="L77" s="453"/>
    </x:row>
    <x:row r="78" spans="1:12">
      <x:c r="A78" s="453"/>
      <x:c r="B78" s="453"/>
      <x:c r="C78" s="453"/>
      <x:c r="D78" s="453"/>
      <x:c r="E78" s="453"/>
      <x:c r="F78" s="453"/>
      <x:c r="G78" s="453"/>
      <x:c r="H78" s="453"/>
      <x:c r="I78" s="453"/>
      <x:c r="J78" s="453"/>
      <x:c r="K78" s="453"/>
      <x:c r="L78" s="453"/>
    </x:row>
    <x:row r="79" spans="1:12" ht="14.25" customHeight="1">
      <x:c r="A79" s="453"/>
      <x:c r="B79" s="453"/>
      <x:c r="C79" s="453"/>
      <x:c r="D79" s="453"/>
      <x:c r="E79" s="453"/>
      <x:c r="F79" s="453"/>
      <x:c r="G79" s="453"/>
      <x:c r="H79" s="453"/>
      <x:c r="I79" s="453"/>
      <x:c r="J79" s="453"/>
      <x:c r="K79" s="453"/>
      <x:c r="L79" s="453"/>
    </x:row>
    <x:row r="80" spans="1:12">
      <x:c r="A80" s="453"/>
      <x:c r="B80" s="453"/>
      <x:c r="C80" s="453"/>
      <x:c r="D80" s="453"/>
      <x:c r="E80" s="453"/>
      <x:c r="F80" s="453"/>
      <x:c r="G80" s="453"/>
      <x:c r="H80" s="453"/>
      <x:c r="I80" s="453"/>
      <x:c r="J80" s="453"/>
      <x:c r="K80" s="453"/>
      <x:c r="L80" s="453"/>
    </x:row>
    <x:row r="81" spans="1:12">
      <x:c r="A81" s="542"/>
      <x:c r="B81" s="542"/>
      <x:c r="C81" s="542"/>
      <x:c r="D81" s="542"/>
      <x:c r="E81" s="542"/>
      <x:c r="F81" s="542"/>
      <x:c r="G81" s="542"/>
      <x:c r="H81" s="542"/>
      <x:c r="I81" s="542"/>
      <x:c r="J81" s="542"/>
      <x:c r="K81" s="542"/>
      <x:c r="L81" s="542"/>
    </x:row>
    <x:row r="82" spans="1:12" ht="14.25" customHeight="1">
      <x:c r="A82" s="453"/>
      <x:c r="B82" s="453"/>
      <x:c r="C82" s="453"/>
      <x:c r="D82" s="453"/>
      <x:c r="E82" s="453"/>
      <x:c r="F82" s="453"/>
      <x:c r="G82" s="453"/>
      <x:c r="H82" s="453"/>
      <x:c r="I82" s="453"/>
      <x:c r="J82" s="453"/>
      <x:c r="K82" s="453"/>
      <x:c r="L82" s="453"/>
    </x:row>
    <x:row r="83" spans="1:12">
      <x:c r="A83" s="453"/>
      <x:c r="B83" s="453"/>
      <x:c r="C83" s="453"/>
      <x:c r="D83" s="453"/>
      <x:c r="E83" s="453"/>
      <x:c r="F83" s="453"/>
      <x:c r="G83" s="453"/>
      <x:c r="H83" s="453"/>
      <x:c r="I83" s="453"/>
      <x:c r="J83" s="453"/>
      <x:c r="K83" s="453"/>
      <x:c r="L83" s="453"/>
    </x:row>
    <x:row r="84" spans="1:12">
      <x:c r="A84" s="453"/>
      <x:c r="B84" s="453"/>
      <x:c r="C84" s="453"/>
      <x:c r="D84" s="453"/>
      <x:c r="E84" s="453"/>
      <x:c r="F84" s="453"/>
      <x:c r="G84" s="453"/>
      <x:c r="H84" s="453"/>
      <x:c r="I84" s="453"/>
      <x:c r="J84" s="453"/>
      <x:c r="K84" s="453"/>
      <x:c r="L84" s="453"/>
    </x:row>
    <x:row r="85" spans="1:12" ht="14.25" customHeight="1">
      <x:c r="A85" s="453"/>
      <x:c r="B85" s="453"/>
      <x:c r="C85" s="453"/>
      <x:c r="D85" s="453"/>
      <x:c r="E85" s="453"/>
      <x:c r="F85" s="453"/>
      <x:c r="G85" s="453"/>
      <x:c r="H85" s="453"/>
      <x:c r="I85" s="453"/>
      <x:c r="J85" s="453"/>
      <x:c r="K85" s="453"/>
      <x:c r="L85" s="453"/>
    </x:row>
    <x:row r="86" spans="1:12">
      <x:c r="A86" s="453"/>
      <x:c r="B86" s="453"/>
      <x:c r="C86" s="453"/>
      <x:c r="D86" s="453"/>
      <x:c r="E86" s="453"/>
      <x:c r="F86" s="453"/>
      <x:c r="G86" s="453"/>
      <x:c r="H86" s="453"/>
      <x:c r="I86" s="453"/>
      <x:c r="J86" s="453"/>
      <x:c r="K86" s="453"/>
      <x:c r="L86" s="453"/>
    </x:row>
    <x:row r="87" spans="1:12" ht="14.25" customHeight="1">
      <x:c r="A87" s="453"/>
      <x:c r="B87" s="453"/>
      <x:c r="C87" s="453"/>
      <x:c r="D87" s="453"/>
      <x:c r="E87" s="453"/>
      <x:c r="F87" s="453"/>
      <x:c r="G87" s="453"/>
      <x:c r="H87" s="453"/>
      <x:c r="I87" s="453"/>
      <x:c r="J87" s="453"/>
      <x:c r="K87" s="453"/>
      <x:c r="L87" s="453"/>
    </x:row>
    <x:row r="88" spans="1:12">
      <x:c r="A88" s="453"/>
      <x:c r="B88" s="453"/>
      <x:c r="C88" s="453"/>
      <x:c r="D88" s="453"/>
      <x:c r="E88" s="453"/>
      <x:c r="F88" s="453"/>
      <x:c r="G88" s="453"/>
      <x:c r="H88" s="453"/>
      <x:c r="I88" s="453"/>
      <x:c r="J88" s="453"/>
      <x:c r="K88" s="453"/>
      <x:c r="L88" s="453"/>
    </x:row>
    <x:row r="89" spans="1:12">
      <x:c r="A89" s="453"/>
      <x:c r="B89" s="453"/>
      <x:c r="C89" s="453"/>
      <x:c r="D89" s="453"/>
      <x:c r="E89" s="453"/>
      <x:c r="F89" s="453"/>
      <x:c r="G89" s="453"/>
      <x:c r="H89" s="453"/>
      <x:c r="I89" s="453"/>
      <x:c r="J89" s="453"/>
      <x:c r="K89" s="453"/>
      <x:c r="L89" s="453"/>
    </x:row>
    <x:row r="90" spans="1:12">
      <x:c r="A90" s="453"/>
      <x:c r="B90" s="453"/>
      <x:c r="C90" s="453"/>
      <x:c r="D90" s="453"/>
      <x:c r="E90" s="453"/>
      <x:c r="F90" s="453"/>
      <x:c r="G90" s="453"/>
      <x:c r="H90" s="453"/>
      <x:c r="I90" s="453"/>
      <x:c r="J90" s="453"/>
      <x:c r="K90" s="453"/>
      <x:c r="L90" s="453"/>
    </x:row>
    <x:row r="91" spans="1:12">
      <x:c r="A91" s="453"/>
      <x:c r="B91" s="453"/>
      <x:c r="C91" s="453"/>
      <x:c r="D91" s="453"/>
      <x:c r="E91" s="453"/>
      <x:c r="F91" s="453"/>
      <x:c r="G91" s="453"/>
      <x:c r="H91" s="453"/>
      <x:c r="I91" s="453"/>
      <x:c r="J91" s="453"/>
      <x:c r="K91" s="453"/>
      <x:c r="L91" s="453"/>
    </x:row>
    <x:row r="92" spans="1:12" ht="14.25" customHeight="1">
      <x:c r="A92" s="453"/>
      <x:c r="B92" s="453"/>
      <x:c r="C92" s="453"/>
      <x:c r="D92" s="453"/>
      <x:c r="E92" s="453"/>
      <x:c r="F92" s="453"/>
      <x:c r="G92" s="453"/>
      <x:c r="H92" s="453"/>
      <x:c r="I92" s="453"/>
      <x:c r="J92" s="453"/>
      <x:c r="K92" s="453"/>
      <x:c r="L92" s="453"/>
    </x:row>
    <x:row r="93" spans="1:12">
      <x:c r="A93" s="453"/>
      <x:c r="B93" s="453"/>
      <x:c r="C93" s="453"/>
      <x:c r="D93" s="453"/>
      <x:c r="E93" s="453"/>
      <x:c r="F93" s="453"/>
      <x:c r="G93" s="453"/>
      <x:c r="H93" s="453"/>
      <x:c r="I93" s="453"/>
      <x:c r="J93" s="453"/>
      <x:c r="K93" s="453"/>
      <x:c r="L93" s="453"/>
    </x:row>
    <x:row r="94" spans="1:12" ht="14.25" customHeight="1">
      <x:c r="A94" s="453"/>
      <x:c r="B94" s="453"/>
      <x:c r="C94" s="453"/>
      <x:c r="D94" s="453"/>
      <x:c r="E94" s="453"/>
      <x:c r="F94" s="453"/>
      <x:c r="G94" s="453"/>
      <x:c r="H94" s="453"/>
      <x:c r="I94" s="453"/>
      <x:c r="J94" s="453"/>
      <x:c r="K94" s="453"/>
      <x:c r="L94" s="453"/>
    </x:row>
    <x:row r="95" spans="1:12">
      <x:c r="A95" s="453"/>
      <x:c r="B95" s="453"/>
      <x:c r="C95" s="453"/>
      <x:c r="D95" s="453"/>
      <x:c r="E95" s="453"/>
      <x:c r="F95" s="453"/>
      <x:c r="G95" s="453"/>
      <x:c r="H95" s="453"/>
      <x:c r="I95" s="453"/>
      <x:c r="J95" s="453"/>
      <x:c r="K95" s="453"/>
      <x:c r="L95" s="453"/>
    </x:row>
    <x:row r="96" spans="1:12" ht="14.25" customHeight="1">
      <x:c r="A96" s="453"/>
      <x:c r="B96" s="453"/>
      <x:c r="C96" s="453"/>
      <x:c r="D96" s="453"/>
      <x:c r="E96" s="453"/>
      <x:c r="F96" s="453"/>
      <x:c r="G96" s="453"/>
      <x:c r="H96" s="453"/>
      <x:c r="I96" s="453"/>
      <x:c r="J96" s="453"/>
      <x:c r="K96" s="453"/>
      <x:c r="L96" s="453"/>
    </x:row>
    <x:row r="97" spans="1:12">
      <x:c r="A97" s="453"/>
      <x:c r="B97" s="453"/>
      <x:c r="C97" s="453"/>
      <x:c r="D97" s="453"/>
      <x:c r="E97" s="453"/>
      <x:c r="F97" s="453"/>
      <x:c r="G97" s="453"/>
      <x:c r="H97" s="453"/>
      <x:c r="I97" s="453"/>
      <x:c r="J97" s="453"/>
      <x:c r="K97" s="453"/>
      <x:c r="L97" s="453"/>
    </x:row>
    <x:row r="98" spans="1:12">
      <x:c r="A98" s="453"/>
      <x:c r="B98" s="453"/>
      <x:c r="C98" s="453"/>
      <x:c r="D98" s="453"/>
      <x:c r="E98" s="453"/>
      <x:c r="F98" s="453"/>
      <x:c r="G98" s="453"/>
      <x:c r="H98" s="453"/>
      <x:c r="I98" s="453"/>
      <x:c r="J98" s="453"/>
      <x:c r="K98" s="453"/>
      <x:c r="L98" s="453"/>
    </x:row>
    <x:row r="99" spans="1:12" ht="14.25" customHeight="1">
      <x:c r="A99" s="453"/>
      <x:c r="B99" s="453"/>
      <x:c r="C99" s="453"/>
      <x:c r="D99" s="453"/>
      <x:c r="E99" s="453"/>
      <x:c r="F99" s="453"/>
      <x:c r="G99" s="453"/>
      <x:c r="H99" s="453"/>
      <x:c r="I99" s="453"/>
      <x:c r="J99" s="453"/>
      <x:c r="K99" s="453"/>
      <x:c r="L99" s="453"/>
    </x:row>
    <x:row r="100" spans="1:12">
      <x:c r="A100" s="453"/>
      <x:c r="B100" s="453"/>
      <x:c r="C100" s="453"/>
      <x:c r="D100" s="453"/>
      <x:c r="E100" s="453"/>
      <x:c r="F100" s="453"/>
      <x:c r="G100" s="453"/>
      <x:c r="H100" s="453"/>
      <x:c r="I100" s="453"/>
      <x:c r="J100" s="453"/>
      <x:c r="K100" s="453"/>
      <x:c r="L100" s="453"/>
    </x:row>
    <x:row r="101" spans="1:12">
      <x:c r="A101" s="453"/>
      <x:c r="B101" s="453"/>
      <x:c r="C101" s="453"/>
      <x:c r="D101" s="453"/>
      <x:c r="E101" s="453"/>
      <x:c r="F101" s="453"/>
      <x:c r="G101" s="453"/>
      <x:c r="H101" s="453"/>
      <x:c r="I101" s="453"/>
      <x:c r="J101" s="453"/>
      <x:c r="K101" s="453"/>
      <x:c r="L101" s="453"/>
    </x:row>
    <x:row r="102" spans="1:12" ht="14.25" customHeight="1">
      <x:c r="A102" s="453"/>
      <x:c r="B102" s="453"/>
      <x:c r="C102" s="453"/>
      <x:c r="D102" s="453"/>
      <x:c r="E102" s="453"/>
      <x:c r="F102" s="453"/>
      <x:c r="G102" s="453"/>
      <x:c r="H102" s="453"/>
      <x:c r="I102" s="453"/>
      <x:c r="J102" s="453"/>
      <x:c r="K102" s="453"/>
      <x:c r="L102" s="453"/>
    </x:row>
    <x:row r="103" spans="1:12">
      <x:c r="A103" s="453"/>
      <x:c r="B103" s="453"/>
      <x:c r="C103" s="453"/>
      <x:c r="D103" s="453"/>
      <x:c r="E103" s="453"/>
      <x:c r="F103" s="453"/>
      <x:c r="G103" s="453"/>
      <x:c r="H103" s="453"/>
      <x:c r="I103" s="453"/>
      <x:c r="J103" s="453"/>
      <x:c r="K103" s="453"/>
      <x:c r="L103" s="453"/>
    </x:row>
    <x:row r="104" spans="1:12">
      <x:c r="A104" s="453"/>
      <x:c r="B104" s="453"/>
      <x:c r="C104" s="453"/>
      <x:c r="D104" s="453"/>
      <x:c r="E104" s="453"/>
      <x:c r="F104" s="453"/>
      <x:c r="G104" s="453"/>
      <x:c r="H104" s="453"/>
      <x:c r="I104" s="453"/>
      <x:c r="J104" s="453"/>
      <x:c r="K104" s="453"/>
      <x:c r="L104" s="453"/>
    </x:row>
    <x:row r="105" spans="1:12">
      <x:c r="A105" s="453"/>
      <x:c r="B105" s="453"/>
      <x:c r="C105" s="453"/>
      <x:c r="D105" s="453"/>
      <x:c r="E105" s="453"/>
      <x:c r="F105" s="453"/>
      <x:c r="G105" s="453"/>
      <x:c r="H105" s="453"/>
      <x:c r="I105" s="453"/>
      <x:c r="J105" s="453"/>
      <x:c r="K105" s="453"/>
      <x:c r="L105" s="453"/>
    </x:row>
    <x:row r="106" spans="1:12">
      <x:c r="A106" s="453"/>
      <x:c r="B106" s="453"/>
      <x:c r="C106" s="453"/>
      <x:c r="D106" s="453"/>
      <x:c r="E106" s="453"/>
      <x:c r="F106" s="453"/>
      <x:c r="G106" s="453"/>
      <x:c r="H106" s="453"/>
      <x:c r="I106" s="453"/>
      <x:c r="J106" s="453"/>
      <x:c r="K106" s="453"/>
      <x:c r="L106" s="453"/>
    </x:row>
    <x:row r="107" spans="1:12">
      <x:c r="A107" s="453"/>
      <x:c r="B107" s="453"/>
      <x:c r="C107" s="453"/>
      <x:c r="D107" s="453"/>
      <x:c r="E107" s="453"/>
      <x:c r="F107" s="453"/>
      <x:c r="G107" s="453"/>
      <x:c r="H107" s="453"/>
      <x:c r="I107" s="453"/>
      <x:c r="J107" s="453"/>
      <x:c r="K107" s="453"/>
      <x:c r="L107" s="453"/>
    </x:row>
    <x:row r="108" spans="1:12">
      <x:c r="A108" s="453"/>
      <x:c r="B108" s="453"/>
      <x:c r="C108" s="453"/>
      <x:c r="D108" s="453"/>
      <x:c r="E108" s="453"/>
      <x:c r="F108" s="453"/>
      <x:c r="G108" s="453"/>
      <x:c r="H108" s="453"/>
      <x:c r="I108" s="453"/>
      <x:c r="J108" s="453"/>
      <x:c r="K108" s="453"/>
      <x:c r="L108" s="453"/>
    </x:row>
  </x:sheetData>
  <x:mergeCells count="195">
    <x:mergeCell ref="A1:J1"/>
    <x:mergeCell ref="A2:B2"/>
    <x:mergeCell ref="C2:E2"/>
    <x:mergeCell ref="G2:J2"/>
    <x:mergeCell ref="A3:B3"/>
    <x:mergeCell ref="C3:E3"/>
    <x:mergeCell ref="G3:J3"/>
    <x:mergeCell ref="A4:B4"/>
    <x:mergeCell ref="C4:E4"/>
    <x:mergeCell ref="G4:J4"/>
    <x:mergeCell ref="A9:L9"/>
    <x:mergeCell ref="A11:L11"/>
    <x:mergeCell ref="A12:A16"/>
    <x:mergeCell ref="B12:B16"/>
    <x:mergeCell ref="C12:C16"/>
    <x:mergeCell ref="D12:D16"/>
    <x:mergeCell ref="E12:E16"/>
    <x:mergeCell ref="I12:I16"/>
    <x:mergeCell ref="J12:J16"/>
    <x:mergeCell ref="K12:K16"/>
    <x:mergeCell ref="L12:L16"/>
    <x:mergeCell ref="A17:A19"/>
    <x:mergeCell ref="B17:B19"/>
    <x:mergeCell ref="C17:C19"/>
    <x:mergeCell ref="D17:D19"/>
    <x:mergeCell ref="E17:E19"/>
    <x:mergeCell ref="I17:I19"/>
    <x:mergeCell ref="J17:J19"/>
    <x:mergeCell ref="K17:K19"/>
    <x:mergeCell ref="L17:L19"/>
    <x:mergeCell ref="A20:A23"/>
    <x:mergeCell ref="B20:B23"/>
    <x:mergeCell ref="C20:C23"/>
    <x:mergeCell ref="D20:D23"/>
    <x:mergeCell ref="E20:E23"/>
    <x:mergeCell ref="I20:I23"/>
    <x:mergeCell ref="J20:J23"/>
    <x:mergeCell ref="K20:K23"/>
    <x:mergeCell ref="L20:L23"/>
    <x:mergeCell ref="A24:A26"/>
    <x:mergeCell ref="B24:B26"/>
    <x:mergeCell ref="C24:C26"/>
    <x:mergeCell ref="D24:D26"/>
    <x:mergeCell ref="E24:E26"/>
    <x:mergeCell ref="I24:I26"/>
    <x:mergeCell ref="J24:J26"/>
    <x:mergeCell ref="K24:K26"/>
    <x:mergeCell ref="L24:L26"/>
    <x:mergeCell ref="A27:A29"/>
    <x:mergeCell ref="B27:B29"/>
    <x:mergeCell ref="C27:C29"/>
    <x:mergeCell ref="D27:D29"/>
    <x:mergeCell ref="E27:E29"/>
    <x:mergeCell ref="I27:I29"/>
    <x:mergeCell ref="J27:J29"/>
    <x:mergeCell ref="K27:K29"/>
    <x:mergeCell ref="L27:L29"/>
    <x:mergeCell ref="A30:A32"/>
    <x:mergeCell ref="B30:B32"/>
    <x:mergeCell ref="C30:C32"/>
    <x:mergeCell ref="D30:D32"/>
    <x:mergeCell ref="E30:E32"/>
    <x:mergeCell ref="I30:I32"/>
    <x:mergeCell ref="J30:J32"/>
    <x:mergeCell ref="K30:K32"/>
    <x:mergeCell ref="L30:L32"/>
    <x:mergeCell ref="A33:A35"/>
    <x:mergeCell ref="B33:B35"/>
    <x:mergeCell ref="C33:C35"/>
    <x:mergeCell ref="D33:D35"/>
    <x:mergeCell ref="E33:E35"/>
    <x:mergeCell ref="I33:I35"/>
    <x:mergeCell ref="J33:J35"/>
    <x:mergeCell ref="K33:K35"/>
    <x:mergeCell ref="L33:L35"/>
    <x:mergeCell ref="A36:A37"/>
    <x:mergeCell ref="B36:B37"/>
    <x:mergeCell ref="C36:C37"/>
    <x:mergeCell ref="D36:D37"/>
    <x:mergeCell ref="E36:E37"/>
    <x:mergeCell ref="I36:I37"/>
    <x:mergeCell ref="J36:J37"/>
    <x:mergeCell ref="K36:K37"/>
    <x:mergeCell ref="L36:L37"/>
    <x:mergeCell ref="A38:A39"/>
    <x:mergeCell ref="B38:B39"/>
    <x:mergeCell ref="C38:C39"/>
    <x:mergeCell ref="D38:D39"/>
    <x:mergeCell ref="E38:E39"/>
    <x:mergeCell ref="I38:I39"/>
    <x:mergeCell ref="J38:J39"/>
    <x:mergeCell ref="K38:K39"/>
    <x:mergeCell ref="L38:L39"/>
    <x:mergeCell ref="A40:A41"/>
    <x:mergeCell ref="B40:B41"/>
    <x:mergeCell ref="C40:C41"/>
    <x:mergeCell ref="D40:D41"/>
    <x:mergeCell ref="E40:E41"/>
    <x:mergeCell ref="I40:I41"/>
    <x:mergeCell ref="J40:J41"/>
    <x:mergeCell ref="K40:K41"/>
    <x:mergeCell ref="L40:L41"/>
    <x:mergeCell ref="A42:A43"/>
    <x:mergeCell ref="B42:B43"/>
    <x:mergeCell ref="C42:C43"/>
    <x:mergeCell ref="D42:D43"/>
    <x:mergeCell ref="E42:E43"/>
    <x:mergeCell ref="I42:I43"/>
    <x:mergeCell ref="J42:J43"/>
    <x:mergeCell ref="K42:K43"/>
    <x:mergeCell ref="L42:L43"/>
    <x:mergeCell ref="A44:L44"/>
    <x:mergeCell ref="A45:A47"/>
    <x:mergeCell ref="B45:B47"/>
    <x:mergeCell ref="C45:C47"/>
    <x:mergeCell ref="D45:D47"/>
    <x:mergeCell ref="E45:E47"/>
    <x:mergeCell ref="I45:I47"/>
    <x:mergeCell ref="J45:J47"/>
    <x:mergeCell ref="K45:K47"/>
    <x:mergeCell ref="L45:L47"/>
    <x:mergeCell ref="A48:A49"/>
    <x:mergeCell ref="B48:B49"/>
    <x:mergeCell ref="C48:C49"/>
    <x:mergeCell ref="D48:D49"/>
    <x:mergeCell ref="E48:E49"/>
    <x:mergeCell ref="I48:I49"/>
    <x:mergeCell ref="J48:J49"/>
    <x:mergeCell ref="K48:K49"/>
    <x:mergeCell ref="L48:L49"/>
    <x:mergeCell ref="A50:A52"/>
    <x:mergeCell ref="B50:B52"/>
    <x:mergeCell ref="C50:C52"/>
    <x:mergeCell ref="D50:D52"/>
    <x:mergeCell ref="E50:E52"/>
    <x:mergeCell ref="I50:I52"/>
    <x:mergeCell ref="J50:J52"/>
    <x:mergeCell ref="K50:K52"/>
    <x:mergeCell ref="L50:L52"/>
    <x:mergeCell ref="A53:A55"/>
    <x:mergeCell ref="B53:B55"/>
    <x:mergeCell ref="C53:C55"/>
    <x:mergeCell ref="D53:D55"/>
    <x:mergeCell ref="E53:E55"/>
    <x:mergeCell ref="I53:I55"/>
    <x:mergeCell ref="J53:J55"/>
    <x:mergeCell ref="K53:K55"/>
    <x:mergeCell ref="L53:L55"/>
    <x:mergeCell ref="A56:A58"/>
    <x:mergeCell ref="B56:B58"/>
    <x:mergeCell ref="C56:C58"/>
    <x:mergeCell ref="D56:D58"/>
    <x:mergeCell ref="E56:E58"/>
    <x:mergeCell ref="I56:I58"/>
    <x:mergeCell ref="J56:J58"/>
    <x:mergeCell ref="K56:K58"/>
    <x:mergeCell ref="L56:L58"/>
    <x:mergeCell ref="A59:L59"/>
    <x:mergeCell ref="A60:A61"/>
    <x:mergeCell ref="B60:B61"/>
    <x:mergeCell ref="C60:C61"/>
    <x:mergeCell ref="D60:D61"/>
    <x:mergeCell ref="E60:E61"/>
    <x:mergeCell ref="I60:I61"/>
    <x:mergeCell ref="J60:J61"/>
    <x:mergeCell ref="K60:K61"/>
    <x:mergeCell ref="L60:L61"/>
    <x:mergeCell ref="A63:A64"/>
    <x:mergeCell ref="B63:B64"/>
    <x:mergeCell ref="C63:C64"/>
    <x:mergeCell ref="D63:D64"/>
    <x:mergeCell ref="E63:E64"/>
    <x:mergeCell ref="I63:I64"/>
    <x:mergeCell ref="J63:J64"/>
    <x:mergeCell ref="K63:K64"/>
    <x:mergeCell ref="L63:L64"/>
    <x:mergeCell ref="A65:A66"/>
    <x:mergeCell ref="B65:B66"/>
    <x:mergeCell ref="C65:C66"/>
    <x:mergeCell ref="D65:D66"/>
    <x:mergeCell ref="E65:E66"/>
    <x:mergeCell ref="I65:I66"/>
    <x:mergeCell ref="J65:J66"/>
    <x:mergeCell ref="K65:K66"/>
    <x:mergeCell ref="L65:L66"/>
    <x:mergeCell ref="A67:A68"/>
    <x:mergeCell ref="B67:B68"/>
    <x:mergeCell ref="C67:C68"/>
    <x:mergeCell ref="D67:D68"/>
    <x:mergeCell ref="E67:E68"/>
    <x:mergeCell ref="I67:I68"/>
    <x:mergeCell ref="J67:J68"/>
    <x:mergeCell ref="K67:K68"/>
    <x:mergeCell ref="L67:L68"/>
    <x:mergeCell ref="A69:L69"/>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3AFF8A8-627E-4E6F-B085-89A466E5FDCC}" mc:Ignorable="x14ac xr xr2 xr3">
  <x:sheetPr>
    <x:outlinePr summaryBelow="1" summaryRight="1"/>
  </x:sheetPr>
  <x:dimension ref="A1:L45"/>
  <x:sheetViews>
    <x:sheetView workbookViewId="0">
      <x:selection activeCell="A6" sqref="A6 A6:E7"/>
    </x:sheetView>
  </x:sheetViews>
  <x:sheetFormatPr defaultRowHeight="13.8"/>
  <x:cols>
    <x:col min="1" max="1" width="9.097656" style="0" customWidth="1"/>
    <x:col min="2" max="2" width="20.5" style="0" customWidth="1"/>
    <x:col min="3" max="3" width="17.597656" style="0" customWidth="1"/>
    <x:col min="4" max="4" width="33.398438" style="0" customWidth="1"/>
    <x:col min="5" max="5" width="20.5" style="0" customWidth="1"/>
    <x:col min="6" max="6" width="9.097656" style="0" customWidth="1"/>
    <x:col min="7" max="7" width="30.597656" style="0" customWidth="1"/>
    <x:col min="8" max="8" width="23.5" style="0" customWidth="1"/>
    <x:col min="9" max="9" width="45.199219" style="0" customWidth="1"/>
    <x:col min="10" max="10" width="33.5" style="0" customWidth="1"/>
    <x:col min="11" max="11" width="17" style="0" customWidth="1"/>
    <x:col min="12" max="12" width="9.097656" style="0" customWidth="1"/>
  </x:cols>
  <x:sheetData>
    <x:row r="1" spans="1:12" ht="15.6" customHeight="1">
      <x:c r="A1" s="297" t="s">
        <x:v>62</x:v>
      </x:c>
      <x:c r="B1" s="297"/>
      <x:c r="C1" s="297"/>
      <x:c r="D1" s="297"/>
      <x:c r="E1" s="297"/>
      <x:c r="F1" s="297"/>
      <x:c r="G1" s="297"/>
      <x:c r="H1" s="297"/>
      <x:c r="I1" s="297"/>
      <x:c r="J1" s="297"/>
    </x:row>
    <x:row r="2" spans="1:12" ht="14.4" customHeight="1">
      <x:c r="A2" s="608" t="s">
        <x:v>63</x:v>
      </x:c>
      <x:c r="B2" s="617"/>
      <x:c r="C2" s="294" t="s">
        <x:v>1</x:v>
      </x:c>
      <x:c r="D2" s="293"/>
      <x:c r="E2" s="292"/>
      <x:c r="F2" s="609" t="s">
        <x:v>64</x:v>
      </x:c>
      <x:c r="G2" s="294" t="s">
        <x:v>563</x:v>
      </x:c>
      <x:c r="H2" s="293"/>
      <x:c r="I2" s="293"/>
      <x:c r="J2" s="291"/>
    </x:row>
    <x:row r="3" spans="1:12" ht="27.6" customHeight="1">
      <x:c r="A3" s="610" t="s">
        <x:v>66</x:v>
      </x:c>
      <x:c r="B3" s="619"/>
      <x:c r="C3" s="39" t="s">
        <x:v>7</x:v>
      </x:c>
      <x:c r="D3" s="287"/>
      <x:c r="E3" s="286"/>
      <x:c r="F3" s="611" t="s">
        <x:v>68</x:v>
      </x:c>
      <x:c r="G3" s="285"/>
      <x:c r="H3" s="287"/>
      <x:c r="I3" s="287"/>
      <x:c r="J3" s="284"/>
    </x:row>
    <x:row r="4" spans="1:12" ht="27.6" customHeight="1">
      <x:c r="A4" s="612" t="s">
        <x:v>69</x:v>
      </x:c>
      <x:c r="B4" s="621"/>
      <x:c r="C4" s="281" t="s">
        <x:v>564</x:v>
      </x:c>
      <x:c r="D4" s="280"/>
      <x:c r="E4" s="279"/>
      <x:c r="F4" s="613" t="s">
        <x:v>70</x:v>
      </x:c>
      <x:c r="G4" s="278"/>
      <x:c r="H4" s="277"/>
      <x:c r="I4" s="277"/>
      <x:c r="J4" s="276"/>
    </x:row>
    <x:row r="6" spans="1:12">
      <x:c r="A6" s="520" t="s">
        <x:v>565</x:v>
      </x:c>
      <x:c r="B6" s="520" t="s">
        <x:v>566</x:v>
      </x:c>
      <x:c r="C6" s="520" t="s">
        <x:v>567</x:v>
      </x:c>
      <x:c r="D6" s="520" t="s">
        <x:v>568</x:v>
      </x:c>
      <x:c r="E6" s="520" t="s">
        <x:v>569</x:v>
      </x:c>
    </x:row>
    <x:row r="7" spans="1:12">
      <x:c r="A7" s="345">
        <x:f>COUNTIF(L2:L100000,"Pass")</x:f>
      </x:c>
      <x:c r="B7" s="345">
        <x:f>COUNTIF(L2:L100000,"Fail")</x:f>
      </x:c>
      <x:c r="C7" s="345">
        <x:v>0</x:v>
      </x:c>
      <x:c r="D7" s="345"/>
      <x:c r="E7" s="345">
        <x:f>COUNT(A12:A1000073)</x:f>
      </x:c>
    </x:row>
    <x:row r="9" spans="1:12" ht="24.6" customHeight="1">
      <x:c r="A9" s="823" t="s">
        <x:v>51</x:v>
      </x:c>
      <x:c r="B9" s="824"/>
      <x:c r="C9" s="824"/>
      <x:c r="D9" s="824"/>
      <x:c r="E9" s="824"/>
      <x:c r="F9" s="824"/>
      <x:c r="G9" s="824"/>
      <x:c r="H9" s="824"/>
      <x:c r="I9" s="824"/>
      <x:c r="J9" s="824"/>
      <x:c r="K9" s="824"/>
      <x:c r="L9" s="825"/>
    </x:row>
    <x:row r="10" spans="1:12" ht="43.2"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826" t="s">
        <x:v>581</x:v>
      </x:c>
      <x:c r="B11" s="826"/>
      <x:c r="C11" s="826"/>
      <x:c r="D11" s="826"/>
      <x:c r="E11" s="826"/>
      <x:c r="F11" s="826"/>
      <x:c r="G11" s="826"/>
      <x:c r="H11" s="826"/>
      <x:c r="I11" s="826"/>
      <x:c r="J11" s="826"/>
      <x:c r="K11" s="826"/>
      <x:c r="L11" s="827"/>
    </x:row>
    <x:row r="12" spans="1:12">
      <x:c r="A12" s="354" t="s">
        <x:v>1852</x:v>
      </x:c>
      <x:c r="B12" s="354" t="s">
        <x:v>74</x:v>
      </x:c>
      <x:c r="C12" s="354" t="s">
        <x:v>570</x:v>
      </x:c>
      <x:c r="D12" s="354" t="s">
        <x:v>571</x:v>
      </x:c>
      <x:c r="E12" s="354" t="s">
        <x:v>572</x:v>
      </x:c>
      <x:c r="F12" s="354" t="s">
        <x:v>573</x:v>
      </x:c>
      <x:c r="G12" s="354" t="s">
        <x:v>574</x:v>
      </x:c>
      <x:c r="H12" s="354" t="s">
        <x:v>575</x:v>
      </x:c>
      <x:c r="I12" s="354" t="s">
        <x:v>576</x:v>
      </x:c>
      <x:c r="J12" s="354" t="s">
        <x:v>577</x:v>
      </x:c>
      <x:c r="K12" s="354" t="s">
        <x:v>1853</x:v>
      </x:c>
      <x:c r="L12" s="354" t="s">
        <x:v>1854</x:v>
      </x:c>
    </x:row>
    <x:row r="13" spans="1:12">
      <x:c r="A13" s="48">
        <x:v>1</x:v>
      </x:c>
      <x:c r="B13" s="48" t="s">
        <x:v>328</x:v>
      </x:c>
      <x:c r="C13" s="48" t="s">
        <x:v>1855</x:v>
      </x:c>
      <x:c r="D13" s="48" t="s">
        <x:v>1856</x:v>
      </x:c>
      <x:c r="E13" s="48" t="s">
        <x:v>1857</x:v>
      </x:c>
      <x:c r="F13" s="451">
        <x:v>1</x:v>
      </x:c>
      <x:c r="G13" s="451" t="s">
        <x:v>1858</x:v>
      </x:c>
      <x:c r="H13" s="451" t="s">
        <x:v>67</x:v>
      </x:c>
      <x:c r="I13" s="828" t="s">
        <x:v>1859</x:v>
      </x:c>
      <x:c r="J13" s="828" t="s">
        <x:v>67</x:v>
      </x:c>
      <x:c r="K13" s="828" t="s">
        <x:v>1675</x:v>
      </x:c>
      <x:c r="L13" s="828" t="s">
        <x:v>67</x:v>
      </x:c>
    </x:row>
    <x:row r="14" spans="1:12">
      <x:c r="A14" s="46"/>
      <x:c r="B14" s="46"/>
      <x:c r="C14" s="46"/>
      <x:c r="D14" s="46"/>
      <x:c r="E14" s="46"/>
      <x:c r="F14" s="452">
        <x:v>2</x:v>
      </x:c>
      <x:c r="G14" s="452" t="s">
        <x:v>1001</x:v>
      </x:c>
      <x:c r="H14" s="452" t="s">
        <x:v>67</x:v>
      </x:c>
      <x:c r="I14" s="830"/>
      <x:c r="J14" s="830"/>
      <x:c r="K14" s="830"/>
      <x:c r="L14" s="830"/>
    </x:row>
    <x:row r="15" spans="1:12" ht="23.4" customHeight="1">
      <x:c r="A15" s="46">
        <x:v>2</x:v>
      </x:c>
      <x:c r="B15" s="452" t="s">
        <x:v>328</x:v>
      </x:c>
      <x:c r="C15" s="452" t="s">
        <x:v>1860</x:v>
      </x:c>
      <x:c r="D15" s="452" t="s">
        <x:v>1861</x:v>
      </x:c>
      <x:c r="E15" s="452" t="s">
        <x:v>1862</x:v>
      </x:c>
      <x:c r="F15" s="452">
        <x:v>1</x:v>
      </x:c>
      <x:c r="G15" s="452" t="s">
        <x:v>1858</x:v>
      </x:c>
      <x:c r="H15" s="452" t="s">
        <x:v>67</x:v>
      </x:c>
      <x:c r="I15" s="834" t="s">
        <x:v>1863</x:v>
      </x:c>
      <x:c r="J15" s="834" t="s">
        <x:v>67</x:v>
      </x:c>
      <x:c r="K15" s="834" t="s">
        <x:v>95</x:v>
      </x:c>
      <x:c r="L15" s="834" t="s">
        <x:v>67</x:v>
      </x:c>
    </x:row>
    <x:row r="16" spans="1:12">
      <x:c r="A16" s="47">
        <x:v>3</x:v>
      </x:c>
      <x:c r="B16" s="47" t="s">
        <x:v>331</x:v>
      </x:c>
      <x:c r="C16" s="47" t="s">
        <x:v>1864</x:v>
      </x:c>
      <x:c r="D16" s="47" t="s">
        <x:v>1865</x:v>
      </x:c>
      <x:c r="E16" s="47" t="s">
        <x:v>1866</x:v>
      </x:c>
      <x:c r="F16" s="452">
        <x:v>1</x:v>
      </x:c>
      <x:c r="G16" s="452" t="s">
        <x:v>1867</x:v>
      </x:c>
      <x:c r="H16" s="452" t="s">
        <x:v>67</x:v>
      </x:c>
      <x:c r="I16" s="829" t="s">
        <x:v>1868</x:v>
      </x:c>
      <x:c r="J16" s="829" t="s">
        <x:v>67</x:v>
      </x:c>
      <x:c r="K16" s="829" t="s">
        <x:v>1675</x:v>
      </x:c>
      <x:c r="L16" s="829" t="s">
        <x:v>67</x:v>
      </x:c>
    </x:row>
    <x:row r="17" spans="1:12">
      <x:c r="A17" s="46"/>
      <x:c r="B17" s="46"/>
      <x:c r="C17" s="46"/>
      <x:c r="D17" s="46"/>
      <x:c r="E17" s="46"/>
      <x:c r="F17" s="452">
        <x:v>2</x:v>
      </x:c>
      <x:c r="G17" s="452" t="s">
        <x:v>1869</x:v>
      </x:c>
      <x:c r="H17" s="452" t="s">
        <x:v>67</x:v>
      </x:c>
      <x:c r="I17" s="830"/>
      <x:c r="J17" s="830"/>
      <x:c r="K17" s="830"/>
      <x:c r="L17" s="830"/>
    </x:row>
    <x:row r="18" spans="1:12" ht="14.25" customHeight="1" hidden="1">
      <x:c r="A18" s="47">
        <x:v>4</x:v>
      </x:c>
      <x:c r="B18" s="47" t="s">
        <x:v>331</x:v>
      </x:c>
      <x:c r="C18" s="47" t="s">
        <x:v>1870</x:v>
      </x:c>
      <x:c r="D18" s="47" t="s">
        <x:v>1871</x:v>
      </x:c>
      <x:c r="E18" s="47" t="s">
        <x:v>1872</x:v>
      </x:c>
      <x:c r="F18" s="452">
        <x:v>1</x:v>
      </x:c>
      <x:c r="G18" s="452" t="s">
        <x:v>1873</x:v>
      </x:c>
      <x:c r="H18" s="452" t="s">
        <x:v>67</x:v>
      </x:c>
      <x:c r="I18" s="829" t="s">
        <x:v>1874</x:v>
      </x:c>
      <x:c r="J18" s="829" t="s">
        <x:v>67</x:v>
      </x:c>
      <x:c r="K18" s="829" t="s">
        <x:v>85</x:v>
      </x:c>
      <x:c r="L18" s="829" t="s">
        <x:v>67</x:v>
      </x:c>
    </x:row>
    <x:row r="19" spans="1:12">
      <x:c r="A19" s="46"/>
      <x:c r="B19" s="46"/>
      <x:c r="C19" s="46"/>
      <x:c r="D19" s="46"/>
      <x:c r="E19" s="46"/>
      <x:c r="F19" s="452">
        <x:v>2</x:v>
      </x:c>
      <x:c r="G19" s="452" t="s">
        <x:v>1875</x:v>
      </x:c>
      <x:c r="H19" s="452" t="s">
        <x:v>67</x:v>
      </x:c>
      <x:c r="I19" s="830"/>
      <x:c r="J19" s="830"/>
      <x:c r="K19" s="830"/>
      <x:c r="L19" s="830"/>
    </x:row>
    <x:row r="20" spans="1:12">
      <x:c r="A20" s="47">
        <x:v>5</x:v>
      </x:c>
      <x:c r="B20" s="47" t="s">
        <x:v>331</x:v>
      </x:c>
      <x:c r="C20" s="47" t="s">
        <x:v>1876</x:v>
      </x:c>
      <x:c r="D20" s="47" t="s">
        <x:v>1877</x:v>
      </x:c>
      <x:c r="E20" s="47" t="s">
        <x:v>1878</x:v>
      </x:c>
      <x:c r="F20" s="452">
        <x:v>1</x:v>
      </x:c>
      <x:c r="G20" s="452" t="s">
        <x:v>1873</x:v>
      </x:c>
      <x:c r="H20" s="452" t="s">
        <x:v>67</x:v>
      </x:c>
      <x:c r="I20" s="829" t="s">
        <x:v>1879</x:v>
      </x:c>
      <x:c r="J20" s="829" t="s">
        <x:v>67</x:v>
      </x:c>
      <x:c r="K20" s="829" t="s">
        <x:v>85</x:v>
      </x:c>
      <x:c r="L20" s="829" t="s">
        <x:v>67</x:v>
      </x:c>
    </x:row>
    <x:row r="21" spans="1:12">
      <x:c r="A21" s="46"/>
      <x:c r="B21" s="46"/>
      <x:c r="C21" s="46"/>
      <x:c r="D21" s="46"/>
      <x:c r="E21" s="46"/>
      <x:c r="F21" s="452">
        <x:v>2</x:v>
      </x:c>
      <x:c r="G21" s="452" t="s">
        <x:v>1880</x:v>
      </x:c>
      <x:c r="H21" s="452" t="s">
        <x:v>67</x:v>
      </x:c>
      <x:c r="I21" s="830"/>
      <x:c r="J21" s="830"/>
      <x:c r="K21" s="830"/>
      <x:c r="L21" s="830"/>
    </x:row>
    <x:row r="22" spans="1:12">
      <x:c r="A22" s="47">
        <x:v>6</x:v>
      </x:c>
      <x:c r="B22" s="47" t="s">
        <x:v>335</x:v>
      </x:c>
      <x:c r="C22" s="47" t="s">
        <x:v>1881</x:v>
      </x:c>
      <x:c r="D22" s="47" t="s">
        <x:v>1882</x:v>
      </x:c>
      <x:c r="E22" s="47" t="s">
        <x:v>1883</x:v>
      </x:c>
      <x:c r="F22" s="452">
        <x:v>1</x:v>
      </x:c>
      <x:c r="G22" s="452" t="s">
        <x:v>1884</x:v>
      </x:c>
      <x:c r="H22" s="452" t="s">
        <x:v>67</x:v>
      </x:c>
      <x:c r="I22" s="829" t="s">
        <x:v>1885</x:v>
      </x:c>
      <x:c r="J22" s="829" t="s">
        <x:v>67</x:v>
      </x:c>
      <x:c r="K22" s="829" t="s">
        <x:v>85</x:v>
      </x:c>
      <x:c r="L22" s="829" t="s">
        <x:v>67</x:v>
      </x:c>
    </x:row>
    <x:row r="23" spans="1:12">
      <x:c r="A23" s="46"/>
      <x:c r="B23" s="46"/>
      <x:c r="C23" s="46"/>
      <x:c r="D23" s="46"/>
      <x:c r="E23" s="46"/>
      <x:c r="F23" s="452">
        <x:v>2</x:v>
      </x:c>
      <x:c r="G23" s="452" t="s">
        <x:v>1886</x:v>
      </x:c>
      <x:c r="H23" s="452" t="s">
        <x:v>67</x:v>
      </x:c>
      <x:c r="I23" s="830"/>
      <x:c r="J23" s="830"/>
      <x:c r="K23" s="830"/>
      <x:c r="L23" s="830"/>
    </x:row>
    <x:row r="24" spans="1:12">
      <x:c r="A24" s="47">
        <x:v>7</x:v>
      </x:c>
      <x:c r="B24" s="47" t="s">
        <x:v>335</x:v>
      </x:c>
      <x:c r="C24" s="47" t="s">
        <x:v>1887</x:v>
      </x:c>
      <x:c r="D24" s="47" t="s">
        <x:v>1888</x:v>
      </x:c>
      <x:c r="E24" s="47" t="s">
        <x:v>1889</x:v>
      </x:c>
      <x:c r="F24" s="452">
        <x:v>1</x:v>
      </x:c>
      <x:c r="G24" s="452" t="s">
        <x:v>1890</x:v>
      </x:c>
      <x:c r="H24" s="452" t="s">
        <x:v>67</x:v>
      </x:c>
      <x:c r="I24" s="829" t="s">
        <x:v>1891</x:v>
      </x:c>
      <x:c r="J24" s="829" t="s">
        <x:v>67</x:v>
      </x:c>
      <x:c r="K24" s="829" t="s">
        <x:v>1675</x:v>
      </x:c>
      <x:c r="L24" s="829" t="s">
        <x:v>67</x:v>
      </x:c>
    </x:row>
    <x:row r="25" spans="1:12">
      <x:c r="A25" s="46"/>
      <x:c r="B25" s="46"/>
      <x:c r="C25" s="46"/>
      <x:c r="D25" s="46"/>
      <x:c r="E25" s="46"/>
      <x:c r="F25" s="452">
        <x:v>2</x:v>
      </x:c>
      <x:c r="G25" s="452" t="s">
        <x:v>1892</x:v>
      </x:c>
      <x:c r="H25" s="452" t="s">
        <x:v>67</x:v>
      </x:c>
      <x:c r="I25" s="830"/>
      <x:c r="J25" s="830"/>
      <x:c r="K25" s="830"/>
      <x:c r="L25" s="830"/>
    </x:row>
    <x:row r="26" spans="1:12">
      <x:c r="A26" s="47">
        <x:v>8</x:v>
      </x:c>
      <x:c r="B26" s="47" t="s">
        <x:v>335</x:v>
      </x:c>
      <x:c r="C26" s="47" t="s">
        <x:v>1893</x:v>
      </x:c>
      <x:c r="D26" s="47" t="s">
        <x:v>1894</x:v>
      </x:c>
      <x:c r="E26" s="47" t="s">
        <x:v>1895</x:v>
      </x:c>
      <x:c r="F26" s="452">
        <x:v>1</x:v>
      </x:c>
      <x:c r="G26" s="452" t="s">
        <x:v>1896</x:v>
      </x:c>
      <x:c r="H26" s="452" t="s">
        <x:v>67</x:v>
      </x:c>
      <x:c r="I26" s="829" t="s">
        <x:v>1897</x:v>
      </x:c>
      <x:c r="J26" s="829" t="s">
        <x:v>67</x:v>
      </x:c>
      <x:c r="K26" s="829" t="s">
        <x:v>1807</x:v>
      </x:c>
      <x:c r="L26" s="829" t="s">
        <x:v>67</x:v>
      </x:c>
    </x:row>
    <x:row r="27" spans="1:12">
      <x:c r="A27" s="47"/>
      <x:c r="B27" s="47"/>
      <x:c r="C27" s="47"/>
      <x:c r="D27" s="47"/>
      <x:c r="E27" s="47"/>
      <x:c r="F27" s="452">
        <x:v>2</x:v>
      </x:c>
      <x:c r="G27" s="452" t="s">
        <x:v>1898</x:v>
      </x:c>
      <x:c r="H27" s="452" t="s">
        <x:v>67</x:v>
      </x:c>
      <x:c r="I27" s="829"/>
      <x:c r="J27" s="829"/>
      <x:c r="K27" s="829"/>
      <x:c r="L27" s="829"/>
    </x:row>
    <x:row r="28" spans="1:12">
      <x:c r="A28" s="47"/>
      <x:c r="B28" s="47"/>
      <x:c r="C28" s="47"/>
      <x:c r="D28" s="47"/>
      <x:c r="E28" s="47"/>
      <x:c r="F28" s="452">
        <x:v>3</x:v>
      </x:c>
      <x:c r="G28" s="452" t="s">
        <x:v>1899</x:v>
      </x:c>
      <x:c r="H28" s="452" t="s">
        <x:v>67</x:v>
      </x:c>
      <x:c r="I28" s="829"/>
      <x:c r="J28" s="829"/>
      <x:c r="K28" s="829"/>
      <x:c r="L28" s="829"/>
    </x:row>
    <x:row r="29" spans="1:12">
      <x:c r="A29" s="46"/>
      <x:c r="B29" s="46"/>
      <x:c r="C29" s="46"/>
      <x:c r="D29" s="46"/>
      <x:c r="E29" s="46"/>
      <x:c r="F29" s="452">
        <x:v>4</x:v>
      </x:c>
      <x:c r="G29" s="452" t="s">
        <x:v>1898</x:v>
      </x:c>
      <x:c r="H29" s="452" t="s">
        <x:v>67</x:v>
      </x:c>
      <x:c r="I29" s="830"/>
      <x:c r="J29" s="830"/>
      <x:c r="K29" s="830"/>
      <x:c r="L29" s="830"/>
    </x:row>
    <x:row r="30" spans="1:12">
      <x:c r="A30" s="47">
        <x:v>9</x:v>
      </x:c>
      <x:c r="B30" s="47" t="s">
        <x:v>335</x:v>
      </x:c>
      <x:c r="C30" s="47" t="s">
        <x:v>1900</x:v>
      </x:c>
      <x:c r="D30" s="47" t="s">
        <x:v>1901</x:v>
      </x:c>
      <x:c r="E30" s="47" t="s">
        <x:v>1902</x:v>
      </x:c>
      <x:c r="F30" s="452">
        <x:v>1</x:v>
      </x:c>
      <x:c r="G30" s="452" t="s">
        <x:v>1903</x:v>
      </x:c>
      <x:c r="H30" s="452" t="s">
        <x:v>67</x:v>
      </x:c>
      <x:c r="I30" s="829" t="s">
        <x:v>1904</x:v>
      </x:c>
      <x:c r="J30" s="829" t="s">
        <x:v>67</x:v>
      </x:c>
      <x:c r="K30" s="829" t="s">
        <x:v>1807</x:v>
      </x:c>
      <x:c r="L30" s="829" t="s">
        <x:v>67</x:v>
      </x:c>
    </x:row>
    <x:row r="31" spans="1:12" ht="23.4" customHeight="1">
      <x:c r="A31" s="46"/>
      <x:c r="B31" s="46"/>
      <x:c r="C31" s="46"/>
      <x:c r="D31" s="46"/>
      <x:c r="E31" s="46"/>
      <x:c r="F31" s="452">
        <x:v>2</x:v>
      </x:c>
      <x:c r="G31" s="452" t="s">
        <x:v>1905</x:v>
      </x:c>
      <x:c r="H31" s="452" t="s">
        <x:v>67</x:v>
      </x:c>
      <x:c r="I31" s="830"/>
      <x:c r="J31" s="830"/>
      <x:c r="K31" s="830"/>
      <x:c r="L31" s="830"/>
    </x:row>
    <x:row r="32" spans="1:12">
      <x:c r="A32" s="47">
        <x:v>10</x:v>
      </x:c>
      <x:c r="B32" s="47" t="s">
        <x:v>335</x:v>
      </x:c>
      <x:c r="C32" s="47" t="s">
        <x:v>1906</x:v>
      </x:c>
      <x:c r="D32" s="47" t="s">
        <x:v>1907</x:v>
      </x:c>
      <x:c r="E32" s="47" t="s">
        <x:v>1908</x:v>
      </x:c>
      <x:c r="F32" s="452">
        <x:v>1</x:v>
      </x:c>
      <x:c r="G32" s="452" t="s">
        <x:v>1909</x:v>
      </x:c>
      <x:c r="H32" s="452" t="s">
        <x:v>67</x:v>
      </x:c>
      <x:c r="I32" s="829" t="s">
        <x:v>1910</x:v>
      </x:c>
      <x:c r="J32" s="829" t="s">
        <x:v>67</x:v>
      </x:c>
      <x:c r="K32" s="829" t="s">
        <x:v>1807</x:v>
      </x:c>
      <x:c r="L32" s="829" t="s">
        <x:v>67</x:v>
      </x:c>
    </x:row>
    <x:row r="33" spans="1:12">
      <x:c r="A33" s="46"/>
      <x:c r="B33" s="46"/>
      <x:c r="C33" s="46"/>
      <x:c r="D33" s="46"/>
      <x:c r="E33" s="46"/>
      <x:c r="F33" s="452">
        <x:v>2</x:v>
      </x:c>
      <x:c r="G33" s="452" t="s">
        <x:v>1911</x:v>
      </x:c>
      <x:c r="H33" s="452" t="s">
        <x:v>67</x:v>
      </x:c>
      <x:c r="I33" s="830"/>
      <x:c r="J33" s="830"/>
      <x:c r="K33" s="830"/>
      <x:c r="L33" s="830"/>
    </x:row>
    <x:row r="34" spans="1:12">
      <x:c r="A34" s="47">
        <x:v>11</x:v>
      </x:c>
      <x:c r="B34" s="47" t="s">
        <x:v>338</x:v>
      </x:c>
      <x:c r="C34" s="47" t="s">
        <x:v>1912</x:v>
      </x:c>
      <x:c r="D34" s="47" t="s">
        <x:v>1913</x:v>
      </x:c>
      <x:c r="E34" s="47" t="s">
        <x:v>1914</x:v>
      </x:c>
      <x:c r="F34" s="452">
        <x:v>1</x:v>
      </x:c>
      <x:c r="G34" s="452" t="s">
        <x:v>1915</x:v>
      </x:c>
      <x:c r="H34" s="452" t="s">
        <x:v>67</x:v>
      </x:c>
      <x:c r="I34" s="829" t="s">
        <x:v>1916</x:v>
      </x:c>
      <x:c r="J34" s="829" t="s">
        <x:v>67</x:v>
      </x:c>
      <x:c r="K34" s="829" t="s">
        <x:v>85</x:v>
      </x:c>
      <x:c r="L34" s="829" t="s">
        <x:v>67</x:v>
      </x:c>
    </x:row>
    <x:row r="35" spans="1:12">
      <x:c r="A35" s="46"/>
      <x:c r="B35" s="46"/>
      <x:c r="C35" s="46"/>
      <x:c r="D35" s="46"/>
      <x:c r="E35" s="46"/>
      <x:c r="F35" s="452">
        <x:v>2</x:v>
      </x:c>
      <x:c r="G35" s="452" t="s">
        <x:v>1917</x:v>
      </x:c>
      <x:c r="H35" s="452" t="s">
        <x:v>67</x:v>
      </x:c>
      <x:c r="I35" s="830"/>
      <x:c r="J35" s="830"/>
      <x:c r="K35" s="830"/>
      <x:c r="L35" s="830"/>
    </x:row>
    <x:row r="36" spans="1:12">
      <x:c r="A36" s="47">
        <x:v>12</x:v>
      </x:c>
      <x:c r="B36" s="47" t="s">
        <x:v>338</x:v>
      </x:c>
      <x:c r="C36" s="47" t="s">
        <x:v>1918</x:v>
      </x:c>
      <x:c r="D36" s="47" t="s">
        <x:v>1919</x:v>
      </x:c>
      <x:c r="E36" s="47" t="s">
        <x:v>1920</x:v>
      </x:c>
      <x:c r="F36" s="452">
        <x:v>1</x:v>
      </x:c>
      <x:c r="G36" s="452" t="s">
        <x:v>1921</x:v>
      </x:c>
      <x:c r="H36" s="452" t="s">
        <x:v>67</x:v>
      </x:c>
      <x:c r="I36" s="829" t="s">
        <x:v>1922</x:v>
      </x:c>
      <x:c r="J36" s="829" t="s">
        <x:v>67</x:v>
      </x:c>
      <x:c r="K36" s="829" t="s">
        <x:v>95</x:v>
      </x:c>
      <x:c r="L36" s="829" t="s">
        <x:v>67</x:v>
      </x:c>
    </x:row>
    <x:row r="37" spans="1:12">
      <x:c r="A37" s="46"/>
      <x:c r="B37" s="46"/>
      <x:c r="C37" s="46"/>
      <x:c r="D37" s="46"/>
      <x:c r="E37" s="46"/>
      <x:c r="F37" s="452">
        <x:v>2</x:v>
      </x:c>
      <x:c r="G37" s="452" t="s">
        <x:v>1923</x:v>
      </x:c>
      <x:c r="H37" s="452" t="s">
        <x:v>67</x:v>
      </x:c>
      <x:c r="I37" s="830"/>
      <x:c r="J37" s="830"/>
      <x:c r="K37" s="830"/>
      <x:c r="L37" s="830"/>
    </x:row>
    <x:row r="38" spans="1:12">
      <x:c r="A38" s="47">
        <x:v>13</x:v>
      </x:c>
      <x:c r="B38" s="47" t="s">
        <x:v>338</x:v>
      </x:c>
      <x:c r="C38" s="47" t="s">
        <x:v>1924</x:v>
      </x:c>
      <x:c r="D38" s="47" t="s">
        <x:v>1925</x:v>
      </x:c>
      <x:c r="E38" s="47" t="s">
        <x:v>1926</x:v>
      </x:c>
      <x:c r="F38" s="452">
        <x:v>1</x:v>
      </x:c>
      <x:c r="G38" s="452" t="s">
        <x:v>1909</x:v>
      </x:c>
      <x:c r="H38" s="452" t="s">
        <x:v>67</x:v>
      </x:c>
      <x:c r="I38" s="829" t="s">
        <x:v>1927</x:v>
      </x:c>
      <x:c r="J38" s="829" t="s">
        <x:v>67</x:v>
      </x:c>
      <x:c r="K38" s="829" t="s">
        <x:v>106</x:v>
      </x:c>
      <x:c r="L38" s="829" t="s">
        <x:v>67</x:v>
      </x:c>
    </x:row>
    <x:row r="39" spans="1:12">
      <x:c r="A39" s="46"/>
      <x:c r="B39" s="46"/>
      <x:c r="C39" s="46"/>
      <x:c r="D39" s="46"/>
      <x:c r="E39" s="46"/>
      <x:c r="F39" s="452">
        <x:v>2</x:v>
      </x:c>
      <x:c r="G39" s="452" t="s">
        <x:v>1928</x:v>
      </x:c>
      <x:c r="H39" s="452" t="s">
        <x:v>67</x:v>
      </x:c>
      <x:c r="I39" s="830"/>
      <x:c r="J39" s="830"/>
      <x:c r="K39" s="830"/>
      <x:c r="L39" s="830"/>
    </x:row>
    <x:row r="40" spans="1:12" ht="23.4" customHeight="1">
      <x:c r="A40" s="46">
        <x:v>14</x:v>
      </x:c>
      <x:c r="B40" s="452" t="s">
        <x:v>335</x:v>
      </x:c>
      <x:c r="C40" s="452" t="s">
        <x:v>1929</x:v>
      </x:c>
      <x:c r="D40" s="452" t="s">
        <x:v>1930</x:v>
      </x:c>
      <x:c r="E40" s="452" t="s">
        <x:v>1931</x:v>
      </x:c>
      <x:c r="F40" s="452">
        <x:v>1</x:v>
      </x:c>
      <x:c r="G40" s="452" t="s">
        <x:v>1932</x:v>
      </x:c>
      <x:c r="H40" s="452" t="s">
        <x:v>67</x:v>
      </x:c>
      <x:c r="I40" s="834" t="s">
        <x:v>1933</x:v>
      </x:c>
      <x:c r="J40" s="834" t="s">
        <x:v>67</x:v>
      </x:c>
      <x:c r="K40" s="834" t="s">
        <x:v>1934</x:v>
      </x:c>
      <x:c r="L40" s="834" t="s">
        <x:v>67</x:v>
      </x:c>
    </x:row>
    <x:row r="41" spans="1:12">
      <x:c r="A41" s="47">
        <x:v>15</x:v>
      </x:c>
      <x:c r="B41" s="47" t="s">
        <x:v>335</x:v>
      </x:c>
      <x:c r="C41" s="47" t="s">
        <x:v>1935</x:v>
      </x:c>
      <x:c r="D41" s="47" t="s">
        <x:v>1936</x:v>
      </x:c>
      <x:c r="E41" s="47" t="s">
        <x:v>1937</x:v>
      </x:c>
      <x:c r="F41" s="452">
        <x:v>1</x:v>
      </x:c>
      <x:c r="G41" s="452" t="s">
        <x:v>1938</x:v>
      </x:c>
      <x:c r="H41" s="452" t="s">
        <x:v>67</x:v>
      </x:c>
      <x:c r="I41" s="829" t="s">
        <x:v>1939</x:v>
      </x:c>
      <x:c r="J41" s="829" t="s">
        <x:v>67</x:v>
      </x:c>
      <x:c r="K41" s="829" t="s">
        <x:v>1934</x:v>
      </x:c>
      <x:c r="L41" s="829" t="s">
        <x:v>67</x:v>
      </x:c>
    </x:row>
    <x:row r="42" spans="1:12">
      <x:c r="A42" s="46"/>
      <x:c r="B42" s="46"/>
      <x:c r="C42" s="46"/>
      <x:c r="D42" s="46"/>
      <x:c r="E42" s="46"/>
      <x:c r="F42" s="452">
        <x:v>2</x:v>
      </x:c>
      <x:c r="G42" s="452" t="s">
        <x:v>1940</x:v>
      </x:c>
      <x:c r="H42" s="452" t="s">
        <x:v>67</x:v>
      </x:c>
      <x:c r="I42" s="830"/>
      <x:c r="J42" s="830"/>
      <x:c r="K42" s="830"/>
      <x:c r="L42" s="830"/>
    </x:row>
    <x:row r="43" spans="1:12">
      <x:c r="A43" s="455"/>
      <x:c r="B43" s="456"/>
      <x:c r="C43" s="456"/>
      <x:c r="D43" s="456"/>
      <x:c r="E43" s="456"/>
      <x:c r="F43" s="456"/>
      <x:c r="G43" s="456"/>
      <x:c r="H43" s="456"/>
      <x:c r="I43" s="456"/>
      <x:c r="J43" s="456"/>
      <x:c r="K43" s="456"/>
      <x:c r="L43" s="457"/>
    </x:row>
    <x:row r="44" spans="1:12">
      <x:c r="A44" s="458"/>
      <x:c r="B44" s="453"/>
      <x:c r="C44" s="453"/>
      <x:c r="D44" s="453"/>
      <x:c r="E44" s="453"/>
      <x:c r="F44" s="453"/>
      <x:c r="G44" s="453"/>
      <x:c r="H44" s="453"/>
      <x:c r="I44" s="453"/>
      <x:c r="J44" s="453"/>
      <x:c r="K44" s="453"/>
      <x:c r="L44" s="454"/>
    </x:row>
    <x:row r="45" spans="1:12">
      <x:c r="A45" s="459"/>
      <x:c r="B45" s="460"/>
      <x:c r="C45" s="460"/>
      <x:c r="D45" s="460"/>
      <x:c r="E45" s="460"/>
      <x:c r="F45" s="460"/>
      <x:c r="G45" s="460"/>
      <x:c r="H45" s="460"/>
      <x:c r="I45" s="460"/>
      <x:c r="J45" s="460"/>
      <x:c r="K45" s="460"/>
      <x:c r="L45" s="452"/>
    </x:row>
  </x:sheetData>
  <x:mergeCells count="129">
    <x:mergeCell ref="A1:J1"/>
    <x:mergeCell ref="A2:B2"/>
    <x:mergeCell ref="C2:E2"/>
    <x:mergeCell ref="G2:J2"/>
    <x:mergeCell ref="A3:B3"/>
    <x:mergeCell ref="C3:E3"/>
    <x:mergeCell ref="G3:J3"/>
    <x:mergeCell ref="A4:B4"/>
    <x:mergeCell ref="C4:E4"/>
    <x:mergeCell ref="G4:J4"/>
    <x:mergeCell ref="A9:L9"/>
    <x:mergeCell ref="A11:L11"/>
    <x:mergeCell ref="A13:A14"/>
    <x:mergeCell ref="B13:B14"/>
    <x:mergeCell ref="C13:C14"/>
    <x:mergeCell ref="D13:D14"/>
    <x:mergeCell ref="E13:E14"/>
    <x:mergeCell ref="I13:I14"/>
    <x:mergeCell ref="J13:J14"/>
    <x:mergeCell ref="K13:K14"/>
    <x:mergeCell ref="L13:L14"/>
    <x:mergeCell ref="A16:A17"/>
    <x:mergeCell ref="B16:B17"/>
    <x:mergeCell ref="C16:C17"/>
    <x:mergeCell ref="D16:D17"/>
    <x:mergeCell ref="E16:E17"/>
    <x:mergeCell ref="I16:I17"/>
    <x:mergeCell ref="J16:J17"/>
    <x:mergeCell ref="K16:K17"/>
    <x:mergeCell ref="L16:L17"/>
    <x:mergeCell ref="A18:A19"/>
    <x:mergeCell ref="B18:B19"/>
    <x:mergeCell ref="C18:C19"/>
    <x:mergeCell ref="D18:D19"/>
    <x:mergeCell ref="E18:E19"/>
    <x:mergeCell ref="I18:I19"/>
    <x:mergeCell ref="J18:J19"/>
    <x:mergeCell ref="K18:K19"/>
    <x:mergeCell ref="L18:L19"/>
    <x:mergeCell ref="A20:A21"/>
    <x:mergeCell ref="B20:B21"/>
    <x:mergeCell ref="C20:C21"/>
    <x:mergeCell ref="D20:D21"/>
    <x:mergeCell ref="E20:E21"/>
    <x:mergeCell ref="I20:I21"/>
    <x:mergeCell ref="J20:J21"/>
    <x:mergeCell ref="K20:K21"/>
    <x:mergeCell ref="L20:L21"/>
    <x:mergeCell ref="A22:A23"/>
    <x:mergeCell ref="B22:B23"/>
    <x:mergeCell ref="C22:C23"/>
    <x:mergeCell ref="D22:D23"/>
    <x:mergeCell ref="E22:E23"/>
    <x:mergeCell ref="I22:I23"/>
    <x:mergeCell ref="J22:J23"/>
    <x:mergeCell ref="K22:K23"/>
    <x:mergeCell ref="L22:L23"/>
    <x:mergeCell ref="A24:A25"/>
    <x:mergeCell ref="B24:B25"/>
    <x:mergeCell ref="C24:C25"/>
    <x:mergeCell ref="D24:D25"/>
    <x:mergeCell ref="E24:E25"/>
    <x:mergeCell ref="I24:I25"/>
    <x:mergeCell ref="J24:J25"/>
    <x:mergeCell ref="K24:K25"/>
    <x:mergeCell ref="L24:L25"/>
    <x:mergeCell ref="A26:A29"/>
    <x:mergeCell ref="B26:B29"/>
    <x:mergeCell ref="C26:C29"/>
    <x:mergeCell ref="D26:D29"/>
    <x:mergeCell ref="E26:E29"/>
    <x:mergeCell ref="I26:I29"/>
    <x:mergeCell ref="J26:J29"/>
    <x:mergeCell ref="K26:K29"/>
    <x:mergeCell ref="L26:L29"/>
    <x:mergeCell ref="A30:A31"/>
    <x:mergeCell ref="B30:B31"/>
    <x:mergeCell ref="C30:C31"/>
    <x:mergeCell ref="D30:D31"/>
    <x:mergeCell ref="E30:E31"/>
    <x:mergeCell ref="I30:I31"/>
    <x:mergeCell ref="J30:J31"/>
    <x:mergeCell ref="K30:K31"/>
    <x:mergeCell ref="L30:L31"/>
    <x:mergeCell ref="A32:A33"/>
    <x:mergeCell ref="B32:B33"/>
    <x:mergeCell ref="C32:C33"/>
    <x:mergeCell ref="D32:D33"/>
    <x:mergeCell ref="E32:E33"/>
    <x:mergeCell ref="I32:I33"/>
    <x:mergeCell ref="J32:J33"/>
    <x:mergeCell ref="K32:K33"/>
    <x:mergeCell ref="L32:L33"/>
    <x:mergeCell ref="A34:A35"/>
    <x:mergeCell ref="B34:B35"/>
    <x:mergeCell ref="C34:C35"/>
    <x:mergeCell ref="D34:D35"/>
    <x:mergeCell ref="E34:E35"/>
    <x:mergeCell ref="I34:I35"/>
    <x:mergeCell ref="J34:J35"/>
    <x:mergeCell ref="K34:K35"/>
    <x:mergeCell ref="L34:L35"/>
    <x:mergeCell ref="A36:A37"/>
    <x:mergeCell ref="B36:B37"/>
    <x:mergeCell ref="C36:C37"/>
    <x:mergeCell ref="D36:D37"/>
    <x:mergeCell ref="E36:E37"/>
    <x:mergeCell ref="I36:I37"/>
    <x:mergeCell ref="J36:J37"/>
    <x:mergeCell ref="K36:K37"/>
    <x:mergeCell ref="L36:L37"/>
    <x:mergeCell ref="A38:A39"/>
    <x:mergeCell ref="B38:B39"/>
    <x:mergeCell ref="C38:C39"/>
    <x:mergeCell ref="D38:D39"/>
    <x:mergeCell ref="E38:E39"/>
    <x:mergeCell ref="I38:I39"/>
    <x:mergeCell ref="J38:J39"/>
    <x:mergeCell ref="K38:K39"/>
    <x:mergeCell ref="L38:L39"/>
    <x:mergeCell ref="A41:A42"/>
    <x:mergeCell ref="B41:B42"/>
    <x:mergeCell ref="C41:C42"/>
    <x:mergeCell ref="D41:D42"/>
    <x:mergeCell ref="E41:E42"/>
    <x:mergeCell ref="I41:I42"/>
    <x:mergeCell ref="J41:J42"/>
    <x:mergeCell ref="K41:K42"/>
    <x:mergeCell ref="L41:L42"/>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8030FE9C-3268-4058-9A29-C608AA9E4DC2}" mc:Ignorable="x14ac xr xr2 xr3">
  <x:sheetPr>
    <x:outlinePr summaryBelow="1" summaryRight="1"/>
  </x:sheetPr>
  <x:dimension ref="A1:L56"/>
  <x:sheetViews>
    <x:sheetView workbookViewId="0">
      <x:selection activeCell="A6" sqref="A6 A6:E7"/>
    </x:sheetView>
  </x:sheetViews>
  <x:sheetFormatPr defaultRowHeight="13.8"/>
  <x:cols>
    <x:col min="1" max="2" width="9" style="346" customWidth="1"/>
    <x:col min="3" max="3" width="15" style="314" customWidth="1"/>
    <x:col min="4" max="4" width="17.898438" style="321" customWidth="1"/>
    <x:col min="5" max="5" width="21.699219" style="308" customWidth="1"/>
    <x:col min="6" max="6" width="9" style="314" customWidth="1"/>
    <x:col min="7" max="7" width="26.5" style="346" customWidth="1"/>
    <x:col min="8" max="8" width="33.199219" style="346" customWidth="1"/>
    <x:col min="9" max="9" width="27" style="346" customWidth="1"/>
    <x:col min="10" max="12" width="9" style="346" customWidth="1"/>
  </x:cols>
  <x:sheetData>
    <x:row r="1" spans="1:12" ht="15.6" customHeight="1">
      <x:c r="A1" s="146"/>
      <x:c r="B1" s="146"/>
      <x:c r="C1" s="146"/>
      <x:c r="D1" s="146"/>
      <x:c r="E1" s="146"/>
      <x:c r="F1" s="146"/>
      <x:c r="G1" s="146"/>
      <x:c r="H1" s="146"/>
      <x:c r="I1" s="146"/>
      <x:c r="J1" s="146"/>
    </x:row>
    <x:row r="2" spans="1:12" ht="15" customHeight="1">
      <x:c r="A2" s="658" t="s">
        <x:v>63</x:v>
      </x:c>
      <x:c r="B2" s="727"/>
      <x:c r="C2" s="294" t="s">
        <x:v>1</x:v>
      </x:c>
      <x:c r="D2" s="293"/>
      <x:c r="E2" s="292"/>
      <x:c r="F2" s="660" t="s">
        <x:v>64</x:v>
      </x:c>
      <x:c r="G2" s="294" t="s">
        <x:v>563</x:v>
      </x:c>
      <x:c r="H2" s="293"/>
      <x:c r="I2" s="293"/>
      <x:c r="J2" s="291"/>
    </x:row>
    <x:row r="3" spans="1:12" ht="15" customHeight="1">
      <x:c r="A3" s="661" t="s">
        <x:v>66</x:v>
      </x:c>
      <x:c r="B3" s="728"/>
      <x:c r="C3" s="285"/>
      <x:c r="D3" s="287"/>
      <x:c r="E3" s="286"/>
      <x:c r="F3" s="663" t="s">
        <x:v>68</x:v>
      </x:c>
      <x:c r="G3" s="285"/>
      <x:c r="H3" s="287"/>
      <x:c r="I3" s="287"/>
      <x:c r="J3" s="284"/>
    </x:row>
    <x:row r="4" spans="1:12" ht="15" customHeight="1">
      <x:c r="A4" s="664" t="s">
        <x:v>69</x:v>
      </x:c>
      <x:c r="B4" s="729"/>
      <x:c r="C4" s="281" t="s">
        <x:v>564</x:v>
      </x:c>
      <x:c r="D4" s="142"/>
      <x:c r="E4" s="141"/>
      <x:c r="F4" s="666" t="s">
        <x:v>70</x:v>
      </x:c>
      <x:c r="G4" s="278"/>
      <x:c r="H4" s="277"/>
      <x:c r="I4" s="277"/>
      <x:c r="J4" s="276"/>
    </x:row>
    <x:row r="6" spans="1:12">
      <x:c r="A6" s="520" t="s">
        <x:v>565</x:v>
      </x:c>
      <x:c r="B6" s="520" t="s">
        <x:v>566</x:v>
      </x:c>
      <x:c r="C6" s="520" t="s">
        <x:v>567</x:v>
      </x:c>
      <x:c r="D6" s="520" t="s">
        <x:v>568</x:v>
      </x:c>
      <x:c r="E6" s="520" t="s">
        <x:v>569</x:v>
      </x:c>
    </x:row>
    <x:row r="7" spans="1:12">
      <x:c r="A7" s="345">
        <x:f>COUNTIF(L2:L100000,"Pass")</x:f>
      </x:c>
      <x:c r="B7" s="345">
        <x:f>COUNTIF(L2:L100000,"Fail")</x:f>
      </x:c>
      <x:c r="C7" s="345">
        <x:v>0</x:v>
      </x:c>
      <x:c r="D7" s="345"/>
      <x:c r="E7" s="345">
        <x:f>COUNT(A12:A1000073)</x:f>
      </x:c>
    </x:row>
    <x:row r="9" spans="1:12" ht="26.25" customHeight="1">
      <x:c r="A9" s="743" t="s">
        <x:v>54</x:v>
      </x:c>
      <x:c r="B9" s="744"/>
      <x:c r="C9" s="744"/>
      <x:c r="D9" s="744"/>
      <x:c r="E9" s="744"/>
      <x:c r="F9" s="744"/>
      <x:c r="G9" s="744"/>
      <x:c r="H9" s="744"/>
      <x:c r="I9" s="744"/>
      <x:c r="J9" s="744"/>
      <x:c r="K9" s="744"/>
      <x:c r="L9" s="745"/>
    </x:row>
    <x:row r="10" spans="1:12" ht="86.4" customHeight="1">
      <x:c r="A10" s="669" t="s">
        <x:v>73</x:v>
      </x:c>
      <x:c r="B10" s="670" t="s">
        <x:v>74</x:v>
      </x:c>
      <x:c r="C10" s="671" t="s">
        <x:v>570</x:v>
      </x:c>
      <x:c r="D10" s="672" t="s">
        <x:v>571</x:v>
      </x:c>
      <x:c r="E10" s="673" t="s">
        <x:v>572</x:v>
      </x:c>
      <x:c r="F10" s="629" t="s">
        <x:v>573</x:v>
      </x:c>
      <x:c r="G10" s="628" t="s">
        <x:v>574</x:v>
      </x:c>
      <x:c r="H10" s="628" t="s">
        <x:v>575</x:v>
      </x:c>
      <x:c r="I10" s="628" t="s">
        <x:v>576</x:v>
      </x:c>
      <x:c r="J10" s="630" t="s">
        <x:v>577</x:v>
      </x:c>
      <x:c r="K10" s="631" t="s">
        <x:v>578</x:v>
      </x:c>
      <x:c r="L10" s="631" t="s">
        <x:v>579</x:v>
      </x:c>
    </x:row>
    <x:row r="11" spans="1:12" ht="15" customHeight="1">
      <x:c r="A11" s="746" t="s">
        <x:v>581</x:v>
      </x:c>
      <x:c r="B11" s="746"/>
      <x:c r="C11" s="746"/>
      <x:c r="D11" s="746"/>
      <x:c r="E11" s="746"/>
      <x:c r="F11" s="746"/>
      <x:c r="G11" s="746"/>
      <x:c r="H11" s="746"/>
      <x:c r="I11" s="746"/>
      <x:c r="J11" s="746"/>
      <x:c r="K11" s="746"/>
      <x:c r="L11" s="747"/>
    </x:row>
    <x:row r="12" spans="1:12" ht="28.5" customHeight="1">
      <x:c r="A12" s="131">
        <x:v>1</x:v>
      </x:c>
      <x:c r="B12" s="131" t="s">
        <x:v>53</x:v>
      </x:c>
      <x:c r="C12" s="131" t="s">
        <x:v>1941</x:v>
      </x:c>
      <x:c r="D12" s="204" t="s">
        <x:v>1942</x:v>
      </x:c>
      <x:c r="E12" s="126" t="s">
        <x:v>1943</x:v>
      </x:c>
      <x:c r="F12" s="126">
        <x:v>1</x:v>
      </x:c>
      <x:c r="G12" s="449" t="s">
        <x:v>1944</x:v>
      </x:c>
      <x:c r="H12" s="126"/>
      <x:c r="I12" s="738" t="s">
        <x:v>1945</x:v>
      </x:c>
      <x:c r="J12" s="738"/>
      <x:c r="K12" s="738"/>
      <x:c r="L12" s="738"/>
    </x:row>
    <x:row r="13" spans="1:12" ht="27.6" customHeight="1">
      <x:c r="A13" s="131"/>
      <x:c r="B13" s="131"/>
      <x:c r="C13" s="131"/>
      <x:c r="D13" s="204"/>
      <x:c r="E13" s="126"/>
      <x:c r="F13" s="126">
        <x:v>2</x:v>
      </x:c>
      <x:c r="G13" s="450" t="s">
        <x:v>1946</x:v>
      </x:c>
      <x:c r="H13" s="126"/>
      <x:c r="I13" s="738"/>
      <x:c r="J13" s="738"/>
      <x:c r="K13" s="738"/>
      <x:c r="L13" s="738"/>
    </x:row>
    <x:row r="14" spans="1:12" ht="28.5" customHeight="1">
      <x:c r="A14" s="131"/>
      <x:c r="B14" s="131"/>
      <x:c r="C14" s="131"/>
      <x:c r="D14" s="204"/>
      <x:c r="E14" s="126"/>
      <x:c r="F14" s="126">
        <x:v>3</x:v>
      </x:c>
      <x:c r="G14" s="449" t="s">
        <x:v>1947</x:v>
      </x:c>
      <x:c r="H14" s="126"/>
      <x:c r="I14" s="738"/>
      <x:c r="J14" s="738"/>
      <x:c r="K14" s="738"/>
      <x:c r="L14" s="738"/>
    </x:row>
    <x:row r="15" spans="1:12" ht="27.6" customHeight="1">
      <x:c r="A15" s="205">
        <x:v>2</x:v>
      </x:c>
      <x:c r="B15" s="131" t="s">
        <x:v>343</x:v>
      </x:c>
      <x:c r="C15" s="205" t="s">
        <x:v>1948</x:v>
      </x:c>
      <x:c r="D15" s="204" t="s">
        <x:v>1949</x:v>
      </x:c>
      <x:c r="E15" s="204" t="s">
        <x:v>1950</x:v>
      </x:c>
      <x:c r="F15" s="126">
        <x:v>1</x:v>
      </x:c>
      <x:c r="G15" s="450" t="s">
        <x:v>1951</x:v>
      </x:c>
      <x:c r="H15" s="126"/>
      <x:c r="I15" s="738" t="s">
        <x:v>1952</x:v>
      </x:c>
      <x:c r="J15" s="738"/>
      <x:c r="K15" s="738"/>
      <x:c r="L15" s="738"/>
    </x:row>
    <x:row r="16" spans="1:12" ht="24" customHeight="1">
      <x:c r="A16" s="205"/>
      <x:c r="B16" s="131"/>
      <x:c r="C16" s="205"/>
      <x:c r="D16" s="204"/>
      <x:c r="E16" s="204"/>
      <x:c r="F16" s="126">
        <x:v>2</x:v>
      </x:c>
      <x:c r="G16" s="449" t="s">
        <x:v>1953</x:v>
      </x:c>
      <x:c r="H16" s="126"/>
      <x:c r="I16" s="738"/>
      <x:c r="J16" s="738"/>
      <x:c r="K16" s="738"/>
      <x:c r="L16" s="738"/>
    </x:row>
    <x:row r="17" spans="1:12" ht="24" customHeight="1">
      <x:c r="A17" s="205"/>
      <x:c r="B17" s="131"/>
      <x:c r="C17" s="205"/>
      <x:c r="D17" s="204"/>
      <x:c r="E17" s="204"/>
      <x:c r="F17" s="126">
        <x:v>3</x:v>
      </x:c>
      <x:c r="G17" s="449" t="s">
        <x:v>1954</x:v>
      </x:c>
      <x:c r="H17" s="126"/>
      <x:c r="I17" s="738"/>
      <x:c r="J17" s="738"/>
      <x:c r="K17" s="738"/>
      <x:c r="L17" s="738"/>
    </x:row>
    <x:row r="18" spans="1:12" ht="24" customHeight="1">
      <x:c r="A18" s="131">
        <x:v>3</x:v>
      </x:c>
      <x:c r="B18" s="205" t="s">
        <x:v>343</x:v>
      </x:c>
      <x:c r="C18" s="205" t="s">
        <x:v>1955</x:v>
      </x:c>
      <x:c r="D18" s="204" t="s">
        <x:v>1956</x:v>
      </x:c>
      <x:c r="E18" s="204" t="s">
        <x:v>1950</x:v>
      </x:c>
      <x:c r="F18" s="126">
        <x:v>1</x:v>
      </x:c>
      <x:c r="G18" s="449" t="s">
        <x:v>1685</x:v>
      </x:c>
      <x:c r="H18" s="126" t="s">
        <x:v>45</x:v>
      </x:c>
      <x:c r="I18" s="835" t="s">
        <x:v>1957</x:v>
      </x:c>
      <x:c r="J18" s="835"/>
      <x:c r="K18" s="835"/>
      <x:c r="L18" s="835"/>
    </x:row>
    <x:row r="19" spans="1:12" ht="24" customHeight="1">
      <x:c r="A19" s="131"/>
      <x:c r="B19" s="205"/>
      <x:c r="C19" s="205"/>
      <x:c r="D19" s="204"/>
      <x:c r="E19" s="204"/>
      <x:c r="F19" s="126">
        <x:v>2</x:v>
      </x:c>
      <x:c r="G19" s="449" t="s">
        <x:v>1958</x:v>
      </x:c>
      <x:c r="H19" s="126"/>
      <x:c r="I19" s="835"/>
      <x:c r="J19" s="835"/>
      <x:c r="K19" s="835"/>
      <x:c r="L19" s="835"/>
    </x:row>
    <x:row r="20" spans="1:12" ht="24" customHeight="1">
      <x:c r="A20" s="131"/>
      <x:c r="B20" s="205"/>
      <x:c r="C20" s="205"/>
      <x:c r="D20" s="204"/>
      <x:c r="E20" s="204"/>
      <x:c r="F20" s="126">
        <x:v>3</x:v>
      </x:c>
      <x:c r="G20" s="449" t="s">
        <x:v>708</x:v>
      </x:c>
      <x:c r="H20" s="126"/>
      <x:c r="I20" s="835"/>
      <x:c r="J20" s="835"/>
      <x:c r="K20" s="835"/>
      <x:c r="L20" s="835"/>
    </x:row>
    <x:row r="21" spans="1:12" ht="24" customHeight="1">
      <x:c r="A21" s="205">
        <x:v>4</x:v>
      </x:c>
      <x:c r="B21" s="205" t="s">
        <x:v>343</x:v>
      </x:c>
      <x:c r="C21" s="205" t="s">
        <x:v>1959</x:v>
      </x:c>
      <x:c r="D21" s="204" t="s">
        <x:v>426</x:v>
      </x:c>
      <x:c r="E21" s="204" t="s">
        <x:v>1950</x:v>
      </x:c>
      <x:c r="F21" s="126">
        <x:v>1</x:v>
      </x:c>
      <x:c r="G21" s="449" t="s">
        <x:v>743</x:v>
      </x:c>
      <x:c r="H21" s="126" t="s">
        <x:v>1960</x:v>
      </x:c>
      <x:c r="I21" s="738" t="s">
        <x:v>1961</x:v>
      </x:c>
      <x:c r="J21" s="738"/>
      <x:c r="K21" s="738"/>
      <x:c r="L21" s="738"/>
    </x:row>
    <x:row r="22" spans="1:12" ht="24" customHeight="1">
      <x:c r="A22" s="205"/>
      <x:c r="B22" s="205"/>
      <x:c r="C22" s="205"/>
      <x:c r="D22" s="204"/>
      <x:c r="E22" s="204"/>
      <x:c r="F22" s="126">
        <x:v>2</x:v>
      </x:c>
      <x:c r="G22" s="449" t="s">
        <x:v>1958</x:v>
      </x:c>
      <x:c r="H22" s="126"/>
      <x:c r="I22" s="738"/>
      <x:c r="J22" s="738"/>
      <x:c r="K22" s="738"/>
      <x:c r="L22" s="738"/>
    </x:row>
    <x:row r="23" spans="1:12">
      <x:c r="A23" s="205"/>
      <x:c r="B23" s="205"/>
      <x:c r="C23" s="205"/>
      <x:c r="D23" s="204"/>
      <x:c r="E23" s="204"/>
      <x:c r="F23" s="126">
        <x:v>3</x:v>
      </x:c>
      <x:c r="G23" s="449" t="s">
        <x:v>708</x:v>
      </x:c>
      <x:c r="H23" s="126"/>
      <x:c r="I23" s="738"/>
      <x:c r="J23" s="738"/>
      <x:c r="K23" s="738"/>
      <x:c r="L23" s="738"/>
    </x:row>
    <x:row r="24" spans="1:12" ht="15" customHeight="1">
      <x:c r="A24" s="205">
        <x:v>5</x:v>
      </x:c>
      <x:c r="B24" s="205" t="s">
        <x:v>343</x:v>
      </x:c>
      <x:c r="C24" s="205" t="s">
        <x:v>1962</x:v>
      </x:c>
      <x:c r="D24" s="204" t="s">
        <x:v>1963</x:v>
      </x:c>
      <x:c r="E24" s="204" t="s">
        <x:v>1950</x:v>
      </x:c>
      <x:c r="F24" s="126">
        <x:v>1</x:v>
      </x:c>
      <x:c r="G24" s="449" t="s">
        <x:v>1964</x:v>
      </x:c>
      <x:c r="H24" s="126" t="s">
        <x:v>1258</x:v>
      </x:c>
      <x:c r="I24" s="738" t="s">
        <x:v>1965</x:v>
      </x:c>
      <x:c r="J24" s="738"/>
      <x:c r="K24" s="738"/>
      <x:c r="L24" s="738"/>
    </x:row>
    <x:row r="25" spans="1:12">
      <x:c r="A25" s="205"/>
      <x:c r="B25" s="205"/>
      <x:c r="C25" s="205"/>
      <x:c r="D25" s="204"/>
      <x:c r="E25" s="204"/>
      <x:c r="F25" s="126">
        <x:v>2</x:v>
      </x:c>
      <x:c r="G25" s="449" t="s">
        <x:v>1958</x:v>
      </x:c>
      <x:c r="H25" s="126"/>
      <x:c r="I25" s="738"/>
      <x:c r="J25" s="738"/>
      <x:c r="K25" s="738"/>
      <x:c r="L25" s="738"/>
    </x:row>
    <x:row r="26" spans="1:12">
      <x:c r="A26" s="205"/>
      <x:c r="B26" s="205"/>
      <x:c r="C26" s="205"/>
      <x:c r="D26" s="204"/>
      <x:c r="E26" s="204"/>
      <x:c r="F26" s="126">
        <x:v>3</x:v>
      </x:c>
      <x:c r="G26" s="449" t="s">
        <x:v>726</x:v>
      </x:c>
      <x:c r="H26" s="126"/>
      <x:c r="I26" s="738"/>
      <x:c r="J26" s="738"/>
      <x:c r="K26" s="738"/>
      <x:c r="L26" s="738"/>
    </x:row>
    <x:row r="27" spans="1:12" ht="19.5" customHeight="1">
      <x:c r="A27" s="205">
        <x:v>6</x:v>
      </x:c>
      <x:c r="B27" s="205" t="s">
        <x:v>343</x:v>
      </x:c>
      <x:c r="C27" s="205" t="s">
        <x:v>1966</x:v>
      </x:c>
      <x:c r="D27" s="204" t="s">
        <x:v>1967</x:v>
      </x:c>
      <x:c r="E27" s="204" t="s">
        <x:v>1968</x:v>
      </x:c>
      <x:c r="F27" s="126">
        <x:v>1</x:v>
      </x:c>
      <x:c r="G27" s="449" t="s">
        <x:v>1969</x:v>
      </x:c>
      <x:c r="H27" s="126"/>
      <x:c r="I27" s="738" t="s">
        <x:v>1970</x:v>
      </x:c>
      <x:c r="J27" s="738"/>
      <x:c r="K27" s="738"/>
      <x:c r="L27" s="738"/>
    </x:row>
    <x:row r="28" spans="1:12">
      <x:c r="A28" s="205"/>
      <x:c r="B28" s="205"/>
      <x:c r="C28" s="205"/>
      <x:c r="D28" s="204"/>
      <x:c r="E28" s="204"/>
      <x:c r="F28" s="126">
        <x:v>2</x:v>
      </x:c>
      <x:c r="G28" s="449" t="s">
        <x:v>1958</x:v>
      </x:c>
      <x:c r="H28" s="126"/>
      <x:c r="I28" s="738"/>
      <x:c r="J28" s="738"/>
      <x:c r="K28" s="738"/>
      <x:c r="L28" s="738"/>
    </x:row>
    <x:row r="29" spans="1:12">
      <x:c r="A29" s="205"/>
      <x:c r="B29" s="205"/>
      <x:c r="C29" s="205"/>
      <x:c r="D29" s="204"/>
      <x:c r="E29" s="204"/>
      <x:c r="F29" s="126">
        <x:v>3</x:v>
      </x:c>
      <x:c r="G29" s="449" t="s">
        <x:v>708</x:v>
      </x:c>
      <x:c r="H29" s="126"/>
      <x:c r="I29" s="738"/>
      <x:c r="J29" s="738"/>
      <x:c r="K29" s="738"/>
      <x:c r="L29" s="738"/>
    </x:row>
    <x:row r="30" spans="1:12">
      <x:c r="A30" s="205">
        <x:v>7</x:v>
      </x:c>
      <x:c r="B30" s="205" t="s">
        <x:v>347</x:v>
      </x:c>
      <x:c r="C30" s="205" t="s">
        <x:v>1971</x:v>
      </x:c>
      <x:c r="D30" s="204" t="s">
        <x:v>1972</x:v>
      </x:c>
      <x:c r="E30" s="204" t="s">
        <x:v>1950</x:v>
      </x:c>
      <x:c r="F30" s="126">
        <x:v>1</x:v>
      </x:c>
      <x:c r="G30" s="449" t="s">
        <x:v>1973</x:v>
      </x:c>
      <x:c r="H30" s="126"/>
      <x:c r="I30" s="738" t="s">
        <x:v>1974</x:v>
      </x:c>
      <x:c r="J30" s="738"/>
      <x:c r="K30" s="738"/>
      <x:c r="L30" s="738"/>
    </x:row>
    <x:row r="31" spans="1:12">
      <x:c r="A31" s="205"/>
      <x:c r="B31" s="205"/>
      <x:c r="C31" s="205"/>
      <x:c r="D31" s="204"/>
      <x:c r="E31" s="204"/>
      <x:c r="F31" s="126">
        <x:v>2</x:v>
      </x:c>
      <x:c r="G31" s="449" t="s">
        <x:v>1975</x:v>
      </x:c>
      <x:c r="H31" s="126"/>
      <x:c r="I31" s="738"/>
      <x:c r="J31" s="738"/>
      <x:c r="K31" s="738"/>
      <x:c r="L31" s="738"/>
    </x:row>
    <x:row r="32" spans="1:12">
      <x:c r="A32" s="205"/>
      <x:c r="B32" s="205"/>
      <x:c r="C32" s="205"/>
      <x:c r="D32" s="204"/>
      <x:c r="E32" s="204"/>
      <x:c r="F32" s="126">
        <x:v>3</x:v>
      </x:c>
      <x:c r="G32" s="449" t="s">
        <x:v>1976</x:v>
      </x:c>
      <x:c r="H32" s="126"/>
      <x:c r="I32" s="738"/>
      <x:c r="J32" s="738"/>
      <x:c r="K32" s="738"/>
      <x:c r="L32" s="738"/>
    </x:row>
    <x:row r="33" spans="1:12">
      <x:c r="A33" s="205">
        <x:v>8</x:v>
      </x:c>
      <x:c r="B33" s="205" t="s">
        <x:v>347</x:v>
      </x:c>
      <x:c r="C33" s="205" t="s">
        <x:v>1977</x:v>
      </x:c>
      <x:c r="D33" s="204" t="s">
        <x:v>1978</x:v>
      </x:c>
      <x:c r="E33" s="204" t="s">
        <x:v>1979</x:v>
      </x:c>
      <x:c r="F33" s="126">
        <x:v>1</x:v>
      </x:c>
      <x:c r="G33" s="449" t="s">
        <x:v>1980</x:v>
      </x:c>
      <x:c r="H33" s="126"/>
      <x:c r="I33" s="738" t="s">
        <x:v>1981</x:v>
      </x:c>
      <x:c r="J33" s="738"/>
      <x:c r="K33" s="738"/>
      <x:c r="L33" s="738"/>
    </x:row>
    <x:row r="34" spans="1:12">
      <x:c r="A34" s="205"/>
      <x:c r="B34" s="205"/>
      <x:c r="C34" s="205"/>
      <x:c r="D34" s="204"/>
      <x:c r="E34" s="204"/>
      <x:c r="F34" s="126">
        <x:v>2</x:v>
      </x:c>
      <x:c r="G34" s="449" t="s">
        <x:v>1982</x:v>
      </x:c>
      <x:c r="H34" s="126"/>
      <x:c r="I34" s="738"/>
      <x:c r="J34" s="738"/>
      <x:c r="K34" s="738"/>
      <x:c r="L34" s="738"/>
    </x:row>
    <x:row r="35" spans="1:12">
      <x:c r="A35" s="205"/>
      <x:c r="B35" s="205"/>
      <x:c r="C35" s="205"/>
      <x:c r="D35" s="204"/>
      <x:c r="E35" s="204"/>
      <x:c r="F35" s="126">
        <x:v>3</x:v>
      </x:c>
      <x:c r="G35" s="449" t="s">
        <x:v>1983</x:v>
      </x:c>
      <x:c r="H35" s="126"/>
      <x:c r="I35" s="738"/>
      <x:c r="J35" s="738"/>
      <x:c r="K35" s="738"/>
      <x:c r="L35" s="738"/>
    </x:row>
    <x:row r="36" spans="1:12">
      <x:c r="A36" s="205">
        <x:v>9</x:v>
      </x:c>
      <x:c r="B36" s="205" t="s">
        <x:v>347</x:v>
      </x:c>
      <x:c r="C36" s="205" t="s">
        <x:v>1984</x:v>
      </x:c>
      <x:c r="D36" s="204" t="s">
        <x:v>1985</x:v>
      </x:c>
      <x:c r="E36" s="204" t="s">
        <x:v>1986</x:v>
      </x:c>
      <x:c r="F36" s="126">
        <x:v>1</x:v>
      </x:c>
      <x:c r="G36" s="449" t="s">
        <x:v>1125</x:v>
      </x:c>
      <x:c r="H36" s="126"/>
      <x:c r="I36" s="738" t="s">
        <x:v>1987</x:v>
      </x:c>
      <x:c r="J36" s="738"/>
      <x:c r="K36" s="738"/>
      <x:c r="L36" s="738"/>
    </x:row>
    <x:row r="37" spans="1:12">
      <x:c r="A37" s="205"/>
      <x:c r="B37" s="205"/>
      <x:c r="C37" s="205"/>
      <x:c r="D37" s="204"/>
      <x:c r="E37" s="204"/>
      <x:c r="F37" s="126">
        <x:v>2</x:v>
      </x:c>
      <x:c r="G37" s="449" t="s">
        <x:v>1988</x:v>
      </x:c>
      <x:c r="H37" s="126"/>
      <x:c r="I37" s="738"/>
      <x:c r="J37" s="738"/>
      <x:c r="K37" s="738"/>
      <x:c r="L37" s="738"/>
    </x:row>
    <x:row r="38" spans="1:12">
      <x:c r="A38" s="205"/>
      <x:c r="B38" s="205"/>
      <x:c r="C38" s="205"/>
      <x:c r="D38" s="204"/>
      <x:c r="E38" s="204"/>
      <x:c r="F38" s="126">
        <x:v>3</x:v>
      </x:c>
      <x:c r="G38" s="449" t="s">
        <x:v>1989</x:v>
      </x:c>
      <x:c r="H38" s="126"/>
      <x:c r="I38" s="738"/>
      <x:c r="J38" s="738"/>
      <x:c r="K38" s="738"/>
      <x:c r="L38" s="738"/>
    </x:row>
    <x:row r="39" spans="1:12">
      <x:c r="A39" s="205">
        <x:v>10</x:v>
      </x:c>
      <x:c r="B39" s="205" t="s">
        <x:v>351</x:v>
      </x:c>
      <x:c r="C39" s="205" t="s">
        <x:v>1990</x:v>
      </x:c>
      <x:c r="D39" s="204" t="s">
        <x:v>1991</x:v>
      </x:c>
      <x:c r="E39" s="204" t="s">
        <x:v>1992</x:v>
      </x:c>
      <x:c r="F39" s="126">
        <x:v>1</x:v>
      </x:c>
      <x:c r="G39" s="449" t="s">
        <x:v>1993</x:v>
      </x:c>
      <x:c r="H39" s="126"/>
      <x:c r="I39" s="738" t="s">
        <x:v>1994</x:v>
      </x:c>
      <x:c r="J39" s="738"/>
      <x:c r="K39" s="738"/>
      <x:c r="L39" s="738"/>
    </x:row>
    <x:row r="40" spans="1:12">
      <x:c r="A40" s="205"/>
      <x:c r="B40" s="205"/>
      <x:c r="C40" s="205"/>
      <x:c r="D40" s="204"/>
      <x:c r="E40" s="204"/>
      <x:c r="F40" s="126">
        <x:v>2</x:v>
      </x:c>
      <x:c r="G40" s="449" t="s">
        <x:v>1995</x:v>
      </x:c>
      <x:c r="H40" s="126"/>
      <x:c r="I40" s="738"/>
      <x:c r="J40" s="738"/>
      <x:c r="K40" s="738"/>
      <x:c r="L40" s="738"/>
    </x:row>
    <x:row r="41" spans="1:12">
      <x:c r="A41" s="205"/>
      <x:c r="B41" s="205"/>
      <x:c r="C41" s="205"/>
      <x:c r="D41" s="204"/>
      <x:c r="E41" s="204"/>
      <x:c r="F41" s="126">
        <x:v>3</x:v>
      </x:c>
      <x:c r="G41" s="449" t="s">
        <x:v>1996</x:v>
      </x:c>
      <x:c r="H41" s="126"/>
      <x:c r="I41" s="738"/>
      <x:c r="J41" s="738"/>
      <x:c r="K41" s="738"/>
      <x:c r="L41" s="738"/>
    </x:row>
    <x:row r="42" spans="1:12">
      <x:c r="A42" s="205">
        <x:v>11</x:v>
      </x:c>
      <x:c r="B42" s="205" t="s">
        <x:v>351</x:v>
      </x:c>
      <x:c r="C42" s="205" t="s">
        <x:v>1997</x:v>
      </x:c>
      <x:c r="D42" s="204" t="s">
        <x:v>1998</x:v>
      </x:c>
      <x:c r="E42" s="204" t="s">
        <x:v>1999</x:v>
      </x:c>
      <x:c r="F42" s="126">
        <x:v>1</x:v>
      </x:c>
      <x:c r="G42" s="449" t="s">
        <x:v>2000</x:v>
      </x:c>
      <x:c r="H42" s="126"/>
      <x:c r="I42" s="738" t="s">
        <x:v>2001</x:v>
      </x:c>
      <x:c r="J42" s="738"/>
      <x:c r="K42" s="738"/>
      <x:c r="L42" s="738"/>
    </x:row>
    <x:row r="43" spans="1:12">
      <x:c r="A43" s="205"/>
      <x:c r="B43" s="205"/>
      <x:c r="C43" s="205"/>
      <x:c r="D43" s="204"/>
      <x:c r="E43" s="204"/>
      <x:c r="F43" s="126">
        <x:v>2</x:v>
      </x:c>
      <x:c r="G43" s="449" t="s">
        <x:v>1996</x:v>
      </x:c>
      <x:c r="H43" s="126"/>
      <x:c r="I43" s="738"/>
      <x:c r="J43" s="738"/>
      <x:c r="K43" s="738"/>
      <x:c r="L43" s="738"/>
    </x:row>
    <x:row r="44" spans="1:12">
      <x:c r="A44" s="205"/>
      <x:c r="B44" s="205"/>
      <x:c r="C44" s="205"/>
      <x:c r="D44" s="204"/>
      <x:c r="E44" s="204"/>
      <x:c r="F44" s="126">
        <x:v>3</x:v>
      </x:c>
      <x:c r="G44" s="449" t="s">
        <x:v>2002</x:v>
      </x:c>
      <x:c r="H44" s="126"/>
      <x:c r="I44" s="738"/>
      <x:c r="J44" s="738"/>
      <x:c r="K44" s="738"/>
      <x:c r="L44" s="738"/>
    </x:row>
    <x:row r="45" spans="1:12">
      <x:c r="A45" s="205">
        <x:v>12</x:v>
      </x:c>
      <x:c r="B45" s="205" t="s">
        <x:v>351</x:v>
      </x:c>
      <x:c r="C45" s="205" t="s">
        <x:v>2003</x:v>
      </x:c>
      <x:c r="D45" s="204" t="s">
        <x:v>2004</x:v>
      </x:c>
      <x:c r="E45" s="204" t="s">
        <x:v>1950</x:v>
      </x:c>
      <x:c r="F45" s="126">
        <x:v>1</x:v>
      </x:c>
      <x:c r="G45" s="449" t="s">
        <x:v>2005</x:v>
      </x:c>
      <x:c r="H45" s="126"/>
      <x:c r="I45" s="738" t="s">
        <x:v>2006</x:v>
      </x:c>
      <x:c r="J45" s="738"/>
      <x:c r="K45" s="738"/>
      <x:c r="L45" s="738"/>
    </x:row>
    <x:row r="46" spans="1:12">
      <x:c r="A46" s="205"/>
      <x:c r="B46" s="205"/>
      <x:c r="C46" s="205"/>
      <x:c r="D46" s="204"/>
      <x:c r="E46" s="204"/>
      <x:c r="F46" s="126">
        <x:v>2</x:v>
      </x:c>
      <x:c r="G46" s="449" t="s">
        <x:v>2007</x:v>
      </x:c>
      <x:c r="H46" s="126"/>
      <x:c r="I46" s="738"/>
      <x:c r="J46" s="738"/>
      <x:c r="K46" s="738"/>
      <x:c r="L46" s="738"/>
    </x:row>
    <x:row r="47" spans="1:12">
      <x:c r="A47" s="205"/>
      <x:c r="B47" s="205"/>
      <x:c r="C47" s="205"/>
      <x:c r="D47" s="204"/>
      <x:c r="E47" s="204"/>
      <x:c r="F47" s="126">
        <x:v>3</x:v>
      </x:c>
      <x:c r="G47" s="449" t="s">
        <x:v>2008</x:v>
      </x:c>
      <x:c r="H47" s="126"/>
      <x:c r="I47" s="738"/>
      <x:c r="J47" s="738"/>
      <x:c r="K47" s="738"/>
      <x:c r="L47" s="738"/>
    </x:row>
    <x:row r="48" spans="1:12">
      <x:c r="A48" s="205">
        <x:v>13</x:v>
      </x:c>
      <x:c r="B48" s="205" t="s">
        <x:v>53</x:v>
      </x:c>
      <x:c r="C48" s="205" t="s">
        <x:v>2009</x:v>
      </x:c>
      <x:c r="D48" s="204" t="s">
        <x:v>2010</x:v>
      </x:c>
      <x:c r="E48" s="204" t="s">
        <x:v>2011</x:v>
      </x:c>
      <x:c r="F48" s="126">
        <x:v>1</x:v>
      </x:c>
      <x:c r="G48" s="449" t="s">
        <x:v>2012</x:v>
      </x:c>
      <x:c r="H48" s="126"/>
      <x:c r="I48" s="738" t="s">
        <x:v>2013</x:v>
      </x:c>
      <x:c r="J48" s="738"/>
      <x:c r="K48" s="738"/>
      <x:c r="L48" s="738"/>
    </x:row>
    <x:row r="49" spans="1:12">
      <x:c r="A49" s="205"/>
      <x:c r="B49" s="205"/>
      <x:c r="C49" s="205"/>
      <x:c r="D49" s="204"/>
      <x:c r="E49" s="204"/>
      <x:c r="F49" s="126">
        <x:v>2</x:v>
      </x:c>
      <x:c r="G49" s="449" t="s">
        <x:v>726</x:v>
      </x:c>
      <x:c r="H49" s="126"/>
      <x:c r="I49" s="738"/>
      <x:c r="J49" s="738"/>
      <x:c r="K49" s="738"/>
      <x:c r="L49" s="738"/>
    </x:row>
    <x:row r="50" spans="1:12">
      <x:c r="A50" s="205"/>
      <x:c r="B50" s="205"/>
      <x:c r="C50" s="205"/>
      <x:c r="D50" s="204"/>
      <x:c r="E50" s="204"/>
      <x:c r="F50" s="126">
        <x:v>3</x:v>
      </x:c>
      <x:c r="G50" s="449" t="s">
        <x:v>2014</x:v>
      </x:c>
      <x:c r="H50" s="126"/>
      <x:c r="I50" s="738"/>
      <x:c r="J50" s="738"/>
      <x:c r="K50" s="738"/>
      <x:c r="L50" s="738"/>
    </x:row>
    <x:row r="51" spans="1:12">
      <x:c r="A51" s="205">
        <x:v>14</x:v>
      </x:c>
      <x:c r="B51" s="205" t="s">
        <x:v>53</x:v>
      </x:c>
      <x:c r="C51" s="205" t="s">
        <x:v>2015</x:v>
      </x:c>
      <x:c r="D51" s="204" t="s">
        <x:v>2016</x:v>
      </x:c>
      <x:c r="E51" s="204" t="s">
        <x:v>2017</x:v>
      </x:c>
      <x:c r="F51" s="126">
        <x:v>1</x:v>
      </x:c>
      <x:c r="G51" s="449" t="s">
        <x:v>2018</x:v>
      </x:c>
      <x:c r="H51" s="126"/>
      <x:c r="I51" s="738" t="s">
        <x:v>2019</x:v>
      </x:c>
      <x:c r="J51" s="738"/>
      <x:c r="K51" s="738"/>
      <x:c r="L51" s="738"/>
    </x:row>
    <x:row r="52" spans="1:12">
      <x:c r="A52" s="205"/>
      <x:c r="B52" s="205"/>
      <x:c r="C52" s="205"/>
      <x:c r="D52" s="204"/>
      <x:c r="E52" s="204"/>
      <x:c r="F52" s="126">
        <x:v>2</x:v>
      </x:c>
      <x:c r="G52" s="449" t="s">
        <x:v>832</x:v>
      </x:c>
      <x:c r="H52" s="126"/>
      <x:c r="I52" s="738"/>
      <x:c r="J52" s="738"/>
      <x:c r="K52" s="738"/>
      <x:c r="L52" s="738"/>
    </x:row>
    <x:row r="53" spans="1:12">
      <x:c r="A53" s="205"/>
      <x:c r="B53" s="205"/>
      <x:c r="C53" s="205"/>
      <x:c r="D53" s="204"/>
      <x:c r="E53" s="204"/>
      <x:c r="F53" s="126">
        <x:v>3</x:v>
      </x:c>
      <x:c r="G53" s="449" t="s">
        <x:v>2020</x:v>
      </x:c>
      <x:c r="H53" s="126"/>
      <x:c r="I53" s="738"/>
      <x:c r="J53" s="738"/>
      <x:c r="K53" s="738"/>
      <x:c r="L53" s="738"/>
    </x:row>
    <x:row r="54" spans="1:12" ht="13.95" customHeight="1">
      <x:c r="A54" s="205">
        <x:v>15</x:v>
      </x:c>
      <x:c r="B54" s="205" t="s">
        <x:v>343</x:v>
      </x:c>
      <x:c r="C54" s="205" t="s">
        <x:v>2021</x:v>
      </x:c>
      <x:c r="D54" s="204" t="s">
        <x:v>2022</x:v>
      </x:c>
      <x:c r="E54" s="204" t="s">
        <x:v>2023</x:v>
      </x:c>
      <x:c r="F54" s="126">
        <x:v>1</x:v>
      </x:c>
      <x:c r="G54" s="449" t="s">
        <x:v>743</x:v>
      </x:c>
      <x:c r="H54" s="126" t="s">
        <x:v>284</x:v>
      </x:c>
      <x:c r="I54" s="738" t="s">
        <x:v>2024</x:v>
      </x:c>
      <x:c r="J54" s="738"/>
      <x:c r="K54" s="738"/>
      <x:c r="L54" s="738"/>
    </x:row>
    <x:row r="55" spans="1:12">
      <x:c r="A55" s="205"/>
      <x:c r="B55" s="205"/>
      <x:c r="C55" s="205"/>
      <x:c r="D55" s="204"/>
      <x:c r="E55" s="204"/>
      <x:c r="F55" s="126">
        <x:v>2</x:v>
      </x:c>
      <x:c r="G55" s="449" t="s">
        <x:v>1958</x:v>
      </x:c>
      <x:c r="H55" s="126"/>
      <x:c r="I55" s="738"/>
      <x:c r="J55" s="738"/>
      <x:c r="K55" s="738"/>
      <x:c r="L55" s="738"/>
    </x:row>
    <x:row r="56" spans="1:12">
      <x:c r="A56" s="205"/>
      <x:c r="B56" s="205"/>
      <x:c r="C56" s="205"/>
      <x:c r="D56" s="204"/>
      <x:c r="E56" s="204"/>
      <x:c r="F56" s="126">
        <x:v>3</x:v>
      </x:c>
      <x:c r="G56" s="449" t="s">
        <x:v>708</x:v>
      </x:c>
      <x:c r="H56" s="126"/>
      <x:c r="I56" s="738"/>
      <x:c r="J56" s="738"/>
      <x:c r="K56" s="738"/>
      <x:c r="L56" s="738"/>
    </x:row>
  </x:sheetData>
  <x:mergeCells count="147">
    <x:mergeCell ref="A1:J1"/>
    <x:mergeCell ref="A2:B2"/>
    <x:mergeCell ref="C2:E2"/>
    <x:mergeCell ref="G2:J2"/>
    <x:mergeCell ref="A3:B3"/>
    <x:mergeCell ref="C3:E3"/>
    <x:mergeCell ref="G3:J3"/>
    <x:mergeCell ref="A4:B4"/>
    <x:mergeCell ref="C4:E4"/>
    <x:mergeCell ref="G4:J4"/>
    <x:mergeCell ref="A9:L9"/>
    <x:mergeCell ref="A11:L11"/>
    <x:mergeCell ref="A12:A14"/>
    <x:mergeCell ref="B12:B14"/>
    <x:mergeCell ref="C12:C14"/>
    <x:mergeCell ref="D12:D14"/>
    <x:mergeCell ref="E12:E14"/>
    <x:mergeCell ref="I12:I14"/>
    <x:mergeCell ref="J12:J14"/>
    <x:mergeCell ref="K12:K14"/>
    <x:mergeCell ref="L12:L14"/>
    <x:mergeCell ref="A15:A17"/>
    <x:mergeCell ref="B15:B17"/>
    <x:mergeCell ref="C15:C17"/>
    <x:mergeCell ref="D15:D17"/>
    <x:mergeCell ref="E15:E17"/>
    <x:mergeCell ref="I15:I17"/>
    <x:mergeCell ref="J15:J17"/>
    <x:mergeCell ref="K15:K17"/>
    <x:mergeCell ref="L15:L17"/>
    <x:mergeCell ref="A18:A20"/>
    <x:mergeCell ref="B18:B20"/>
    <x:mergeCell ref="C18:C20"/>
    <x:mergeCell ref="D18:D20"/>
    <x:mergeCell ref="E18:E20"/>
    <x:mergeCell ref="I18:I20"/>
    <x:mergeCell ref="J18:J20"/>
    <x:mergeCell ref="K18:K20"/>
    <x:mergeCell ref="L18:L20"/>
    <x:mergeCell ref="A21:A23"/>
    <x:mergeCell ref="B21:B23"/>
    <x:mergeCell ref="C21:C23"/>
    <x:mergeCell ref="D21:D23"/>
    <x:mergeCell ref="E21:E23"/>
    <x:mergeCell ref="I21:I23"/>
    <x:mergeCell ref="J21:J23"/>
    <x:mergeCell ref="K21:K23"/>
    <x:mergeCell ref="L21:L23"/>
    <x:mergeCell ref="A24:A26"/>
    <x:mergeCell ref="B24:B26"/>
    <x:mergeCell ref="C24:C26"/>
    <x:mergeCell ref="D24:D26"/>
    <x:mergeCell ref="E24:E26"/>
    <x:mergeCell ref="I24:I26"/>
    <x:mergeCell ref="J24:J26"/>
    <x:mergeCell ref="K24:K26"/>
    <x:mergeCell ref="L24:L26"/>
    <x:mergeCell ref="A27:A29"/>
    <x:mergeCell ref="B27:B29"/>
    <x:mergeCell ref="C27:C29"/>
    <x:mergeCell ref="D27:D29"/>
    <x:mergeCell ref="E27:E29"/>
    <x:mergeCell ref="I27:I29"/>
    <x:mergeCell ref="J27:J29"/>
    <x:mergeCell ref="K27:K29"/>
    <x:mergeCell ref="L27:L29"/>
    <x:mergeCell ref="A30:A32"/>
    <x:mergeCell ref="B30:B32"/>
    <x:mergeCell ref="C30:C32"/>
    <x:mergeCell ref="D30:D32"/>
    <x:mergeCell ref="E30:E32"/>
    <x:mergeCell ref="I30:I32"/>
    <x:mergeCell ref="J30:J32"/>
    <x:mergeCell ref="K30:K32"/>
    <x:mergeCell ref="L30:L32"/>
    <x:mergeCell ref="A33:A35"/>
    <x:mergeCell ref="B33:B35"/>
    <x:mergeCell ref="C33:C35"/>
    <x:mergeCell ref="D33:D35"/>
    <x:mergeCell ref="E33:E35"/>
    <x:mergeCell ref="I33:I35"/>
    <x:mergeCell ref="J33:J35"/>
    <x:mergeCell ref="K33:K35"/>
    <x:mergeCell ref="L33: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I42:I44"/>
    <x:mergeCell ref="J42:J44"/>
    <x:mergeCell ref="K42:K44"/>
    <x:mergeCell ref="L42:L44"/>
    <x:mergeCell ref="A45:A47"/>
    <x:mergeCell ref="B45:B47"/>
    <x:mergeCell ref="C45:C47"/>
    <x:mergeCell ref="D45:D47"/>
    <x:mergeCell ref="E45:E47"/>
    <x:mergeCell ref="I45:I47"/>
    <x:mergeCell ref="J45:J47"/>
    <x:mergeCell ref="K45:K47"/>
    <x:mergeCell ref="L45:L47"/>
    <x:mergeCell ref="A48:A50"/>
    <x:mergeCell ref="B48:B50"/>
    <x:mergeCell ref="C48:C50"/>
    <x:mergeCell ref="D48:D50"/>
    <x:mergeCell ref="E48:E50"/>
    <x:mergeCell ref="I48:I50"/>
    <x:mergeCell ref="J48:J50"/>
    <x:mergeCell ref="K48:K50"/>
    <x:mergeCell ref="L48:L50"/>
    <x:mergeCell ref="A51:A53"/>
    <x:mergeCell ref="B51:B53"/>
    <x:mergeCell ref="C51:C53"/>
    <x:mergeCell ref="D51:D53"/>
    <x:mergeCell ref="E51:E53"/>
    <x:mergeCell ref="I51:I53"/>
    <x:mergeCell ref="J51:J53"/>
    <x:mergeCell ref="K51:K53"/>
    <x:mergeCell ref="L51:L53"/>
    <x:mergeCell ref="A54:A56"/>
    <x:mergeCell ref="B54:B56"/>
    <x:mergeCell ref="C54:C56"/>
    <x:mergeCell ref="D54:D56"/>
    <x:mergeCell ref="E54:E56"/>
    <x:mergeCell ref="I54:I56"/>
    <x:mergeCell ref="J54:J56"/>
    <x:mergeCell ref="K54:K56"/>
    <x:mergeCell ref="L54:L56"/>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241F677-2956-464C-83B8-172D59BAA79C}" mc:Ignorable="x14ac xr xr2 xr3">
  <x:sheetPr>
    <x:outlinePr summaryBelow="1" summaryRight="1"/>
  </x:sheetPr>
  <x:dimension ref="A1:L110"/>
  <x:sheetViews>
    <x:sheetView workbookViewId="0">
      <x:selection activeCell="A6" sqref="A6 A6:E7"/>
    </x:sheetView>
  </x:sheetViews>
  <x:sheetFormatPr defaultRowHeight="13.8"/>
  <x:cols>
    <x:col min="1" max="1" width="9.097656" style="0" customWidth="1"/>
    <x:col min="2" max="2" width="9.199219" style="0" customWidth="1"/>
    <x:col min="3" max="3" width="12.5" style="0" customWidth="1"/>
    <x:col min="4" max="4" width="19" style="0" customWidth="1"/>
    <x:col min="5" max="5" width="22" style="0" customWidth="1"/>
    <x:col min="6" max="6" width="9.097656" style="0" customWidth="1"/>
    <x:col min="7" max="7" width="17.597656" style="0" customWidth="1"/>
    <x:col min="8" max="8" width="20.398438" style="0" customWidth="1"/>
    <x:col min="9" max="9" width="24.199219" style="0" customWidth="1"/>
    <x:col min="10" max="10" width="18.898438" style="0" customWidth="1"/>
    <x:col min="11" max="12" width="9.097656" style="0" customWidth="1"/>
  </x:cols>
  <x:sheetData>
    <x:row r="1" spans="1:12" ht="15.6" customHeight="1">
      <x:c r="A1" s="297" t="s">
        <x:v>62</x:v>
      </x:c>
      <x:c r="B1" s="297"/>
      <x:c r="C1" s="297"/>
      <x:c r="D1" s="297"/>
      <x:c r="E1" s="297"/>
      <x:c r="F1" s="297"/>
      <x:c r="G1" s="297"/>
      <x:c r="H1" s="297"/>
      <x:c r="I1" s="297"/>
      <x:c r="J1" s="297"/>
    </x:row>
    <x:row r="2" spans="1:12" ht="14.4" customHeight="1">
      <x:c r="A2" s="608" t="s">
        <x:v>63</x:v>
      </x:c>
      <x:c r="B2" s="806"/>
      <x:c r="C2" s="294" t="s">
        <x:v>1</x:v>
      </x:c>
      <x:c r="D2" s="293"/>
      <x:c r="E2" s="292"/>
      <x:c r="F2" s="609" t="s">
        <x:v>64</x:v>
      </x:c>
      <x:c r="G2" s="294"/>
      <x:c r="H2" s="293"/>
      <x:c r="I2" s="293"/>
      <x:c r="J2" s="291"/>
    </x:row>
    <x:row r="3" spans="1:12" ht="27.6" customHeight="1">
      <x:c r="A3" s="610" t="s">
        <x:v>66</x:v>
      </x:c>
      <x:c r="B3" s="807"/>
      <x:c r="C3" s="285" t="s">
        <x:v>11</x:v>
      </x:c>
      <x:c r="D3" s="287"/>
      <x:c r="E3" s="286"/>
      <x:c r="F3" s="611" t="s">
        <x:v>68</x:v>
      </x:c>
      <x:c r="G3" s="285"/>
      <x:c r="H3" s="287"/>
      <x:c r="I3" s="287"/>
      <x:c r="J3" s="284"/>
    </x:row>
    <x:row r="4" spans="1:12" ht="27.6" customHeight="1">
      <x:c r="A4" s="612" t="s">
        <x:v>69</x:v>
      </x:c>
      <x:c r="B4" s="808"/>
      <x:c r="C4" s="281" t="s">
        <x:v>564</x:v>
      </x:c>
      <x:c r="D4" s="280"/>
      <x:c r="E4" s="279"/>
      <x:c r="F4" s="613" t="s">
        <x:v>70</x:v>
      </x:c>
      <x:c r="G4" s="278"/>
      <x:c r="H4" s="277"/>
      <x:c r="I4" s="277"/>
      <x:c r="J4" s="276"/>
    </x:row>
    <x:row r="5" spans="1:12">
      <x:c r="F5" s="346"/>
    </x:row>
    <x:row r="6" spans="1:12">
      <x:c r="A6" s="520" t="s">
        <x:v>565</x:v>
      </x:c>
      <x:c r="B6" s="520" t="s">
        <x:v>566</x:v>
      </x:c>
      <x:c r="C6" s="520" t="s">
        <x:v>567</x:v>
      </x:c>
      <x:c r="D6" s="520" t="s">
        <x:v>568</x:v>
      </x:c>
      <x:c r="E6" s="520" t="s">
        <x:v>569</x:v>
      </x:c>
      <x:c r="F6" s="346"/>
    </x:row>
    <x:row r="7" spans="1:12">
      <x:c r="A7" s="345">
        <x:f>COUNTIF(L2:L100000,"Pass")</x:f>
      </x:c>
      <x:c r="B7" s="345">
        <x:f>COUNTIF(L2:L100000,"Fail")</x:f>
      </x:c>
      <x:c r="C7" s="345">
        <x:v>0</x:v>
      </x:c>
      <x:c r="D7" s="345"/>
      <x:c r="E7" s="345">
        <x:f>COUNT(A12:A1000073)</x:f>
      </x:c>
      <x:c r="F7" s="346"/>
    </x:row>
    <x:row r="8" spans="1:12">
      <x:c r="F8" s="346"/>
    </x:row>
    <x:row r="9" spans="1:12" ht="24.6" customHeight="1">
      <x:c r="A9" s="743" t="s">
        <x:v>2025</x:v>
      </x:c>
      <x:c r="B9" s="744"/>
      <x:c r="C9" s="744"/>
      <x:c r="D9" s="744"/>
      <x:c r="E9" s="744"/>
      <x:c r="F9" s="744"/>
      <x:c r="G9" s="744"/>
      <x:c r="H9" s="744"/>
      <x:c r="I9" s="744"/>
      <x:c r="J9" s="744"/>
      <x:c r="K9" s="744"/>
      <x:c r="L9" s="745"/>
    </x:row>
    <x:row r="10" spans="1:12" ht="86.4"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734" t="s">
        <x:v>581</x:v>
      </x:c>
      <x:c r="B11" s="746"/>
      <x:c r="C11" s="746"/>
      <x:c r="D11" s="746"/>
      <x:c r="E11" s="746"/>
      <x:c r="F11" s="746"/>
      <x:c r="G11" s="746"/>
      <x:c r="H11" s="746"/>
      <x:c r="I11" s="746"/>
      <x:c r="J11" s="746"/>
      <x:c r="K11" s="746"/>
      <x:c r="L11" s="747"/>
    </x:row>
    <x:row r="12" spans="1:12" ht="39" customHeight="1">
      <x:c r="A12" s="749">
        <x:v>1</x:v>
      </x:c>
      <x:c r="B12" s="803" t="s">
        <x:v>358</x:v>
      </x:c>
      <x:c r="C12" s="803" t="s">
        <x:v>2026</x:v>
      </x:c>
      <x:c r="D12" s="750" t="s">
        <x:v>2027</x:v>
      </x:c>
      <x:c r="E12" s="750" t="s">
        <x:v>2028</x:v>
      </x:c>
      <x:c r="F12" s="753">
        <x:v>1</x:v>
      </x:c>
      <x:c r="G12" s="753" t="s">
        <x:v>2029</x:v>
      </x:c>
      <x:c r="H12" s="753" t="s">
        <x:v>67</x:v>
      </x:c>
      <x:c r="I12" s="804" t="s">
        <x:v>2030</x:v>
      </x:c>
      <x:c r="J12" s="755"/>
      <x:c r="K12" s="675"/>
      <x:c r="L12" s="675"/>
    </x:row>
    <x:row r="13" spans="1:12" ht="39.75" customHeight="1">
      <x:c r="A13" s="758"/>
      <x:c r="B13" s="803"/>
      <x:c r="C13" s="803"/>
      <x:c r="D13" s="750"/>
      <x:c r="E13" s="750"/>
      <x:c r="F13" s="753">
        <x:v>2</x:v>
      </x:c>
      <x:c r="G13" s="753" t="s">
        <x:v>2031</x:v>
      </x:c>
      <x:c r="H13" s="315"/>
      <x:c r="I13" s="804"/>
      <x:c r="J13" s="755"/>
      <x:c r="K13" s="675"/>
      <x:c r="L13" s="675"/>
    </x:row>
    <x:row r="14" spans="1:12" ht="50.25" customHeight="1">
      <x:c r="A14" s="758"/>
      <x:c r="B14" s="780"/>
      <x:c r="C14" s="780"/>
      <x:c r="D14" s="781"/>
      <x:c r="E14" s="781"/>
      <x:c r="F14" s="786">
        <x:v>3</x:v>
      </x:c>
      <x:c r="G14" s="786" t="s">
        <x:v>1988</x:v>
      </x:c>
      <x:c r="H14" s="786" t="s">
        <x:v>67</x:v>
      </x:c>
      <x:c r="I14" s="782"/>
      <x:c r="J14" s="814"/>
      <x:c r="K14" s="676"/>
      <x:c r="L14" s="676"/>
    </x:row>
    <x:row r="15" spans="1:12" ht="27.6" customHeight="1">
      <x:c r="A15" s="803">
        <x:v>2</x:v>
      </x:c>
      <x:c r="B15" s="803" t="s">
        <x:v>358</x:v>
      </x:c>
      <x:c r="C15" s="803" t="s">
        <x:v>2032</x:v>
      </x:c>
      <x:c r="D15" s="750" t="s">
        <x:v>2033</x:v>
      </x:c>
      <x:c r="E15" s="750" t="s">
        <x:v>2034</x:v>
      </x:c>
      <x:c r="F15" s="753">
        <x:v>1</x:v>
      </x:c>
      <x:c r="G15" s="753" t="s">
        <x:v>2029</x:v>
      </x:c>
      <x:c r="H15" s="753" t="s">
        <x:v>67</x:v>
      </x:c>
      <x:c r="I15" s="804" t="s">
        <x:v>2035</x:v>
      </x:c>
      <x:c r="J15" s="755"/>
      <x:c r="K15" s="675"/>
      <x:c r="L15" s="675"/>
    </x:row>
    <x:row r="16" spans="1:12" ht="27" customHeight="1">
      <x:c r="A16" s="803"/>
      <x:c r="B16" s="803"/>
      <x:c r="C16" s="803"/>
      <x:c r="D16" s="750"/>
      <x:c r="E16" s="750"/>
      <x:c r="F16" s="753">
        <x:v>2</x:v>
      </x:c>
      <x:c r="G16" s="753" t="s">
        <x:v>2031</x:v>
      </x:c>
      <x:c r="H16" s="753" t="s">
        <x:v>67</x:v>
      </x:c>
      <x:c r="I16" s="804"/>
      <x:c r="J16" s="755"/>
      <x:c r="K16" s="675"/>
      <x:c r="L16" s="675"/>
    </x:row>
    <x:row r="17" spans="1:12" ht="27.6" customHeight="1">
      <x:c r="A17" s="803"/>
      <x:c r="B17" s="803"/>
      <x:c r="C17" s="803"/>
      <x:c r="D17" s="750"/>
      <x:c r="E17" s="750"/>
      <x:c r="F17" s="753">
        <x:v>3</x:v>
      </x:c>
      <x:c r="G17" s="753" t="s">
        <x:v>2036</x:v>
      </x:c>
      <x:c r="H17" s="753" t="s">
        <x:v>67</x:v>
      </x:c>
      <x:c r="I17" s="804"/>
      <x:c r="J17" s="755"/>
      <x:c r="K17" s="675"/>
      <x:c r="L17" s="675"/>
    </x:row>
    <x:row r="18" spans="1:12" ht="44.25" customHeight="1">
      <x:c r="A18" s="836">
        <x:v>3</x:v>
      </x:c>
      <x:c r="B18" s="783" t="s">
        <x:v>358</x:v>
      </x:c>
      <x:c r="C18" s="780" t="s">
        <x:v>2037</x:v>
      </x:c>
      <x:c r="D18" s="781" t="s">
        <x:v>2038</x:v>
      </x:c>
      <x:c r="E18" s="781" t="s">
        <x:v>2028</x:v>
      </x:c>
      <x:c r="F18" s="837">
        <x:v>1</x:v>
      </x:c>
      <x:c r="G18" s="837" t="s">
        <x:v>2039</x:v>
      </x:c>
      <x:c r="H18" s="837"/>
      <x:c r="I18" s="782" t="s">
        <x:v>2040</x:v>
      </x:c>
      <x:c r="J18" s="782"/>
      <x:c r="K18" s="676"/>
      <x:c r="L18" s="676"/>
    </x:row>
    <x:row r="19" spans="1:12" ht="75.75" customHeight="1">
      <x:c r="A19" s="836"/>
      <x:c r="B19" s="783"/>
      <x:c r="C19" s="783"/>
      <x:c r="D19" s="784"/>
      <x:c r="E19" s="784"/>
      <x:c r="F19" s="786">
        <x:v>2</x:v>
      </x:c>
      <x:c r="G19" s="786" t="s">
        <x:v>2041</x:v>
      </x:c>
      <x:c r="H19" s="786" t="s">
        <x:v>2042</x:v>
      </x:c>
      <x:c r="I19" s="785"/>
      <x:c r="J19" s="785"/>
      <x:c r="K19" s="677"/>
      <x:c r="L19" s="677"/>
    </x:row>
    <x:row r="20" spans="1:12" ht="46.5" customHeight="1">
      <x:c r="A20" s="838"/>
      <x:c r="B20" s="787"/>
      <x:c r="C20" s="787"/>
      <x:c r="D20" s="788"/>
      <x:c r="E20" s="788"/>
      <x:c r="F20" s="786">
        <x:v>3</x:v>
      </x:c>
      <x:c r="G20" s="786" t="s">
        <x:v>2043</x:v>
      </x:c>
      <x:c r="H20" s="786"/>
      <x:c r="I20" s="785"/>
      <x:c r="J20" s="789"/>
      <x:c r="K20" s="678"/>
      <x:c r="L20" s="678"/>
    </x:row>
    <x:row r="21" spans="1:12" ht="43.5" customHeight="1">
      <x:c r="A21" s="839">
        <x:v>4</x:v>
      </x:c>
      <x:c r="B21" s="780" t="s">
        <x:v>358</x:v>
      </x:c>
      <x:c r="C21" s="780" t="s">
        <x:v>2044</x:v>
      </x:c>
      <x:c r="D21" s="781" t="s">
        <x:v>2045</x:v>
      </x:c>
      <x:c r="E21" s="781" t="s">
        <x:v>2028</x:v>
      </x:c>
      <x:c r="F21" s="786">
        <x:v>1</x:v>
      </x:c>
      <x:c r="G21" s="786" t="s">
        <x:v>2039</x:v>
      </x:c>
      <x:c r="H21" s="840"/>
      <x:c r="I21" s="804" t="s">
        <x:v>2046</x:v>
      </x:c>
      <x:c r="J21" s="841"/>
      <x:c r="K21" s="676"/>
      <x:c r="L21" s="676"/>
    </x:row>
    <x:row r="22" spans="1:12" ht="51.75" customHeight="1">
      <x:c r="A22" s="836"/>
      <x:c r="B22" s="783"/>
      <x:c r="C22" s="783"/>
      <x:c r="D22" s="784"/>
      <x:c r="E22" s="784"/>
      <x:c r="F22" s="786">
        <x:v>2</x:v>
      </x:c>
      <x:c r="G22" s="786" t="s">
        <x:v>2047</x:v>
      </x:c>
      <x:c r="H22" s="840"/>
      <x:c r="I22" s="804"/>
      <x:c r="J22" s="842"/>
      <x:c r="K22" s="677"/>
      <x:c r="L22" s="677"/>
    </x:row>
    <x:row r="23" spans="1:12" ht="36" customHeight="1">
      <x:c r="A23" s="838"/>
      <x:c r="B23" s="787"/>
      <x:c r="C23" s="787"/>
      <x:c r="D23" s="788"/>
      <x:c r="E23" s="788"/>
      <x:c r="F23" s="786">
        <x:v>3</x:v>
      </x:c>
      <x:c r="G23" s="786" t="s">
        <x:v>2048</x:v>
      </x:c>
      <x:c r="H23" s="840"/>
      <x:c r="I23" s="804"/>
      <x:c r="J23" s="843"/>
      <x:c r="K23" s="678"/>
      <x:c r="L23" s="678"/>
    </x:row>
    <x:row r="24" spans="1:12" ht="49.5" customHeight="1">
      <x:c r="A24" s="780">
        <x:v>5</x:v>
      </x:c>
      <x:c r="B24" s="780" t="s">
        <x:v>358</x:v>
      </x:c>
      <x:c r="C24" s="780" t="s">
        <x:v>2049</x:v>
      </x:c>
      <x:c r="D24" s="781" t="s">
        <x:v>2050</x:v>
      </x:c>
      <x:c r="E24" s="781" t="s">
        <x:v>2028</x:v>
      </x:c>
      <x:c r="F24" s="753">
        <x:v>1</x:v>
      </x:c>
      <x:c r="G24" s="753" t="s">
        <x:v>2051</x:v>
      </x:c>
      <x:c r="H24" s="753"/>
      <x:c r="I24" s="785" t="s">
        <x:v>2052</x:v>
      </x:c>
      <x:c r="J24" s="782"/>
      <x:c r="K24" s="676"/>
      <x:c r="L24" s="676"/>
    </x:row>
    <x:row r="25" spans="1:12" ht="33.75" customHeight="1">
      <x:c r="A25" s="783"/>
      <x:c r="B25" s="783"/>
      <x:c r="C25" s="783"/>
      <x:c r="D25" s="784"/>
      <x:c r="E25" s="784"/>
      <x:c r="F25" s="753">
        <x:v>2</x:v>
      </x:c>
      <x:c r="G25" s="753" t="s">
        <x:v>2053</x:v>
      </x:c>
      <x:c r="H25" s="753"/>
      <x:c r="I25" s="785"/>
      <x:c r="J25" s="785"/>
      <x:c r="K25" s="677"/>
      <x:c r="L25" s="677"/>
    </x:row>
    <x:row r="26" spans="1:12" ht="29.25" customHeight="1">
      <x:c r="A26" s="787"/>
      <x:c r="B26" s="787"/>
      <x:c r="C26" s="787"/>
      <x:c r="D26" s="788"/>
      <x:c r="E26" s="788"/>
      <x:c r="F26" s="753">
        <x:v>3</x:v>
      </x:c>
      <x:c r="G26" s="753" t="s">
        <x:v>2054</x:v>
      </x:c>
      <x:c r="H26" s="753"/>
      <x:c r="I26" s="789"/>
      <x:c r="J26" s="789"/>
      <x:c r="K26" s="678"/>
      <x:c r="L26" s="678"/>
    </x:row>
    <x:row r="27" spans="1:12" ht="54" customHeight="1">
      <x:c r="A27" s="780">
        <x:v>6</x:v>
      </x:c>
      <x:c r="B27" s="780" t="s">
        <x:v>2055</x:v>
      </x:c>
      <x:c r="C27" s="780" t="s">
        <x:v>2044</x:v>
      </x:c>
      <x:c r="D27" s="781" t="s">
        <x:v>2056</x:v>
      </x:c>
      <x:c r="E27" s="781" t="s">
        <x:v>2028</x:v>
      </x:c>
      <x:c r="F27" s="753">
        <x:v>1</x:v>
      </x:c>
      <x:c r="G27" s="753" t="s">
        <x:v>2054</x:v>
      </x:c>
      <x:c r="H27" s="753"/>
      <x:c r="I27" s="782" t="s">
        <x:v>2057</x:v>
      </x:c>
      <x:c r="J27" s="782"/>
      <x:c r="K27" s="676"/>
      <x:c r="L27" s="676"/>
    </x:row>
    <x:row r="28" spans="1:12">
      <x:c r="A28" s="783"/>
      <x:c r="B28" s="783"/>
      <x:c r="C28" s="783"/>
      <x:c r="D28" s="784"/>
      <x:c r="E28" s="784"/>
      <x:c r="F28" s="753">
        <x:v>2</x:v>
      </x:c>
      <x:c r="G28" s="753" t="s">
        <x:v>2058</x:v>
      </x:c>
      <x:c r="H28" s="753">
        <x:v>0</x:v>
      </x:c>
      <x:c r="I28" s="785"/>
      <x:c r="J28" s="785"/>
      <x:c r="K28" s="677"/>
      <x:c r="L28" s="677"/>
    </x:row>
    <x:row r="29" spans="1:12" ht="27.6" customHeight="1">
      <x:c r="A29" s="787"/>
      <x:c r="B29" s="787"/>
      <x:c r="C29" s="787"/>
      <x:c r="D29" s="788"/>
      <x:c r="E29" s="788"/>
      <x:c r="F29" s="753">
        <x:v>3</x:v>
      </x:c>
      <x:c r="G29" s="753" t="s">
        <x:v>2059</x:v>
      </x:c>
      <x:c r="H29" s="753"/>
      <x:c r="I29" s="789"/>
      <x:c r="J29" s="789"/>
      <x:c r="K29" s="678"/>
      <x:c r="L29" s="678"/>
    </x:row>
    <x:row r="30" spans="1:12" ht="45" customHeight="1">
      <x:c r="A30" s="780">
        <x:v>7</x:v>
      </x:c>
      <x:c r="B30" s="780" t="s">
        <x:v>2055</x:v>
      </x:c>
      <x:c r="C30" s="780" t="s">
        <x:v>2060</x:v>
      </x:c>
      <x:c r="D30" s="781" t="s">
        <x:v>2061</x:v>
      </x:c>
      <x:c r="E30" s="781" t="s">
        <x:v>2028</x:v>
      </x:c>
      <x:c r="F30" s="753">
        <x:v>1</x:v>
      </x:c>
      <x:c r="G30" s="753" t="s">
        <x:v>2062</x:v>
      </x:c>
      <x:c r="H30" s="753"/>
      <x:c r="I30" s="782" t="s">
        <x:v>2063</x:v>
      </x:c>
      <x:c r="J30" s="782"/>
      <x:c r="K30" s="676"/>
      <x:c r="L30" s="676"/>
    </x:row>
    <x:row r="31" spans="1:12" ht="38.25" customHeight="1">
      <x:c r="A31" s="783"/>
      <x:c r="B31" s="783"/>
      <x:c r="C31" s="783"/>
      <x:c r="D31" s="784"/>
      <x:c r="E31" s="784"/>
      <x:c r="F31" s="753">
        <x:v>2</x:v>
      </x:c>
      <x:c r="G31" s="753" t="s">
        <x:v>2064</x:v>
      </x:c>
      <x:c r="H31" s="753"/>
      <x:c r="I31" s="785"/>
      <x:c r="J31" s="785"/>
      <x:c r="K31" s="677"/>
      <x:c r="L31" s="677"/>
    </x:row>
    <x:row r="32" spans="1:12" ht="43.5" customHeight="1">
      <x:c r="A32" s="787"/>
      <x:c r="B32" s="787"/>
      <x:c r="C32" s="787"/>
      <x:c r="D32" s="788"/>
      <x:c r="E32" s="788"/>
      <x:c r="F32" s="753">
        <x:v>3</x:v>
      </x:c>
      <x:c r="G32" s="753" t="s">
        <x:v>2059</x:v>
      </x:c>
      <x:c r="H32" s="753"/>
      <x:c r="I32" s="789"/>
      <x:c r="J32" s="789"/>
      <x:c r="K32" s="678"/>
      <x:c r="L32" s="678"/>
    </x:row>
    <x:row r="33" spans="1:12" ht="31.5" customHeight="1">
      <x:c r="A33" s="780">
        <x:v>8</x:v>
      </x:c>
      <x:c r="B33" s="780" t="s">
        <x:v>2055</x:v>
      </x:c>
      <x:c r="C33" s="780" t="s">
        <x:v>2065</x:v>
      </x:c>
      <x:c r="D33" s="781" t="s">
        <x:v>2066</x:v>
      </x:c>
      <x:c r="E33" s="781" t="s">
        <x:v>2028</x:v>
      </x:c>
      <x:c r="F33" s="753">
        <x:v>1</x:v>
      </x:c>
      <x:c r="G33" s="753" t="s">
        <x:v>2054</x:v>
      </x:c>
      <x:c r="H33" s="753"/>
      <x:c r="I33" s="782" t="s">
        <x:v>2067</x:v>
      </x:c>
      <x:c r="J33" s="782"/>
      <x:c r="K33" s="676"/>
      <x:c r="L33" s="676"/>
    </x:row>
    <x:row r="34" spans="1:12" ht="39" customHeight="1">
      <x:c r="A34" s="783"/>
      <x:c r="B34" s="783"/>
      <x:c r="C34" s="783"/>
      <x:c r="D34" s="784"/>
      <x:c r="E34" s="784"/>
      <x:c r="F34" s="753">
        <x:v>2</x:v>
      </x:c>
      <x:c r="G34" s="753" t="s">
        <x:v>2068</x:v>
      </x:c>
      <x:c r="H34" s="753"/>
      <x:c r="I34" s="785"/>
      <x:c r="J34" s="785"/>
      <x:c r="K34" s="677"/>
      <x:c r="L34" s="677"/>
    </x:row>
    <x:row r="35" spans="1:12" ht="38.25" customHeight="1">
      <x:c r="A35" s="787"/>
      <x:c r="B35" s="787"/>
      <x:c r="C35" s="787"/>
      <x:c r="D35" s="788"/>
      <x:c r="E35" s="788"/>
      <x:c r="F35" s="753">
        <x:v>3</x:v>
      </x:c>
      <x:c r="G35" s="753" t="s">
        <x:v>2069</x:v>
      </x:c>
      <x:c r="H35" s="753"/>
      <x:c r="I35" s="789"/>
      <x:c r="J35" s="789"/>
      <x:c r="K35" s="678"/>
      <x:c r="L35" s="678"/>
    </x:row>
    <x:row r="36" spans="1:12" ht="39.75" customHeight="1">
      <x:c r="A36" s="780">
        <x:v>9</x:v>
      </x:c>
      <x:c r="B36" s="780" t="s">
        <x:v>2055</x:v>
      </x:c>
      <x:c r="C36" s="780" t="s">
        <x:v>2070</x:v>
      </x:c>
      <x:c r="D36" s="781" t="s">
        <x:v>2071</x:v>
      </x:c>
      <x:c r="E36" s="781" t="s">
        <x:v>2072</x:v>
      </x:c>
      <x:c r="F36" s="753">
        <x:v>1</x:v>
      </x:c>
      <x:c r="G36" s="753" t="s">
        <x:v>2073</x:v>
      </x:c>
      <x:c r="H36" s="753"/>
      <x:c r="I36" s="782" t="s">
        <x:v>2074</x:v>
      </x:c>
      <x:c r="J36" s="782"/>
      <x:c r="K36" s="676"/>
      <x:c r="L36" s="676"/>
    </x:row>
    <x:row r="37" spans="1:12" ht="42" customHeight="1">
      <x:c r="A37" s="783"/>
      <x:c r="B37" s="783"/>
      <x:c r="C37" s="783"/>
      <x:c r="D37" s="784"/>
      <x:c r="E37" s="784"/>
      <x:c r="F37" s="753">
        <x:v>2</x:v>
      </x:c>
      <x:c r="G37" s="753" t="s">
        <x:v>2075</x:v>
      </x:c>
      <x:c r="H37" s="753"/>
      <x:c r="I37" s="785"/>
      <x:c r="J37" s="785"/>
      <x:c r="K37" s="677"/>
      <x:c r="L37" s="677"/>
    </x:row>
    <x:row r="38" spans="1:12" ht="33.75" customHeight="1">
      <x:c r="A38" s="787"/>
      <x:c r="B38" s="787"/>
      <x:c r="C38" s="787"/>
      <x:c r="D38" s="788"/>
      <x:c r="E38" s="788"/>
      <x:c r="F38" s="753">
        <x:v>3</x:v>
      </x:c>
      <x:c r="G38" s="753" t="s">
        <x:v>2076</x:v>
      </x:c>
      <x:c r="H38" s="753"/>
      <x:c r="I38" s="789"/>
      <x:c r="J38" s="789"/>
      <x:c r="K38" s="678"/>
      <x:c r="L38" s="678"/>
    </x:row>
    <x:row r="39" spans="1:12" ht="42.75" customHeight="1">
      <x:c r="A39" s="780">
        <x:v>10</x:v>
      </x:c>
      <x:c r="B39" s="780" t="s">
        <x:v>2055</x:v>
      </x:c>
      <x:c r="C39" s="780" t="s">
        <x:v>2077</x:v>
      </x:c>
      <x:c r="D39" s="781" t="s">
        <x:v>2078</x:v>
      </x:c>
      <x:c r="E39" s="781" t="s">
        <x:v>2072</x:v>
      </x:c>
      <x:c r="F39" s="753">
        <x:v>1</x:v>
      </x:c>
      <x:c r="G39" s="753" t="s">
        <x:v>2079</x:v>
      </x:c>
      <x:c r="H39" s="753"/>
      <x:c r="I39" s="782" t="s">
        <x:v>2080</x:v>
      </x:c>
      <x:c r="J39" s="782"/>
      <x:c r="K39" s="676"/>
      <x:c r="L39" s="676"/>
    </x:row>
    <x:row r="40" spans="1:12" ht="82.5" customHeight="1">
      <x:c r="A40" s="783"/>
      <x:c r="B40" s="783"/>
      <x:c r="C40" s="783"/>
      <x:c r="D40" s="784"/>
      <x:c r="E40" s="784"/>
      <x:c r="F40" s="753">
        <x:v>2</x:v>
      </x:c>
      <x:c r="G40" s="753" t="s">
        <x:v>2081</x:v>
      </x:c>
      <x:c r="H40" s="753" t="s">
        <x:v>2082</x:v>
      </x:c>
      <x:c r="I40" s="785"/>
      <x:c r="J40" s="785"/>
      <x:c r="K40" s="677"/>
      <x:c r="L40" s="677"/>
    </x:row>
    <x:row r="41" spans="1:12" ht="60.75" customHeight="1">
      <x:c r="A41" s="787"/>
      <x:c r="B41" s="787"/>
      <x:c r="C41" s="787"/>
      <x:c r="D41" s="788"/>
      <x:c r="E41" s="788"/>
      <x:c r="F41" s="753">
        <x:v>3</x:v>
      </x:c>
      <x:c r="G41" s="753" t="s">
        <x:v>2075</x:v>
      </x:c>
      <x:c r="H41" s="753"/>
      <x:c r="I41" s="789"/>
      <x:c r="J41" s="789"/>
      <x:c r="K41" s="678"/>
      <x:c r="L41" s="678"/>
    </x:row>
    <x:row r="42" spans="1:12" ht="54" customHeight="1">
      <x:c r="A42" s="780">
        <x:v>11</x:v>
      </x:c>
      <x:c r="B42" s="780" t="s">
        <x:v>2055</x:v>
      </x:c>
      <x:c r="C42" s="780" t="s">
        <x:v>2083</x:v>
      </x:c>
      <x:c r="D42" s="781" t="s">
        <x:v>2084</x:v>
      </x:c>
      <x:c r="E42" s="781" t="s">
        <x:v>2072</x:v>
      </x:c>
      <x:c r="F42" s="753">
        <x:v>1</x:v>
      </x:c>
      <x:c r="G42" s="753" t="s">
        <x:v>2079</x:v>
      </x:c>
      <x:c r="H42" s="753"/>
      <x:c r="I42" s="782" t="s">
        <x:v>2085</x:v>
      </x:c>
      <x:c r="J42" s="782"/>
      <x:c r="K42" s="676"/>
      <x:c r="L42" s="676"/>
    </x:row>
    <x:row r="43" spans="1:12" ht="66.75" customHeight="1">
      <x:c r="A43" s="783"/>
      <x:c r="B43" s="783"/>
      <x:c r="C43" s="783"/>
      <x:c r="D43" s="784"/>
      <x:c r="E43" s="784"/>
      <x:c r="F43" s="753">
        <x:v>2</x:v>
      </x:c>
      <x:c r="G43" s="753" t="s">
        <x:v>2086</x:v>
      </x:c>
      <x:c r="H43" s="753"/>
      <x:c r="I43" s="785"/>
      <x:c r="J43" s="785"/>
      <x:c r="K43" s="677"/>
      <x:c r="L43" s="677"/>
    </x:row>
    <x:row r="44" spans="1:12" ht="46.5" customHeight="1">
      <x:c r="A44" s="787"/>
      <x:c r="B44" s="787"/>
      <x:c r="C44" s="787"/>
      <x:c r="D44" s="788"/>
      <x:c r="E44" s="788"/>
      <x:c r="F44" s="753">
        <x:v>3</x:v>
      </x:c>
      <x:c r="G44" s="753" t="s">
        <x:v>2075</x:v>
      </x:c>
      <x:c r="H44" s="753"/>
      <x:c r="I44" s="789"/>
      <x:c r="J44" s="789"/>
      <x:c r="K44" s="678"/>
      <x:c r="L44" s="678"/>
    </x:row>
    <x:row r="45" spans="1:12" ht="34.5" customHeight="1">
      <x:c r="A45" s="780">
        <x:v>12</x:v>
      </x:c>
      <x:c r="B45" s="780" t="s">
        <x:v>2055</x:v>
      </x:c>
      <x:c r="C45" s="780" t="s">
        <x:v>2087</x:v>
      </x:c>
      <x:c r="D45" s="781" t="s">
        <x:v>2088</x:v>
      </x:c>
      <x:c r="E45" s="781" t="s">
        <x:v>2072</x:v>
      </x:c>
      <x:c r="F45" s="753">
        <x:v>1</x:v>
      </x:c>
      <x:c r="G45" s="753" t="s">
        <x:v>2089</x:v>
      </x:c>
      <x:c r="H45" s="753"/>
      <x:c r="I45" s="782" t="s">
        <x:v>2090</x:v>
      </x:c>
      <x:c r="J45" s="782"/>
      <x:c r="K45" s="676"/>
      <x:c r="L45" s="676"/>
    </x:row>
    <x:row r="46" spans="1:12" ht="39.75" customHeight="1">
      <x:c r="A46" s="783"/>
      <x:c r="B46" s="783"/>
      <x:c r="C46" s="783"/>
      <x:c r="D46" s="784"/>
      <x:c r="E46" s="784"/>
      <x:c r="F46" s="753">
        <x:v>2</x:v>
      </x:c>
      <x:c r="G46" s="753" t="s">
        <x:v>2091</x:v>
      </x:c>
      <x:c r="H46" s="753" t="s">
        <x:v>2092</x:v>
      </x:c>
      <x:c r="I46" s="785"/>
      <x:c r="J46" s="785"/>
      <x:c r="K46" s="677"/>
      <x:c r="L46" s="677"/>
    </x:row>
    <x:row r="47" spans="1:12" ht="42" customHeight="1">
      <x:c r="A47" s="787"/>
      <x:c r="B47" s="787"/>
      <x:c r="C47" s="787"/>
      <x:c r="D47" s="788"/>
      <x:c r="E47" s="788"/>
      <x:c r="F47" s="753">
        <x:v>3</x:v>
      </x:c>
      <x:c r="G47" s="753" t="s">
        <x:v>2093</x:v>
      </x:c>
      <x:c r="H47" s="753"/>
      <x:c r="I47" s="789"/>
      <x:c r="J47" s="789"/>
      <x:c r="K47" s="678"/>
      <x:c r="L47" s="678"/>
    </x:row>
    <x:row r="48" spans="1:12" ht="43.5" customHeight="1">
      <x:c r="A48" s="780">
        <x:v>13</x:v>
      </x:c>
      <x:c r="B48" s="780" t="s">
        <x:v>2055</x:v>
      </x:c>
      <x:c r="C48" s="780" t="s">
        <x:v>2094</x:v>
      </x:c>
      <x:c r="D48" s="781" t="s">
        <x:v>2095</x:v>
      </x:c>
      <x:c r="E48" s="781" t="s">
        <x:v>2072</x:v>
      </x:c>
      <x:c r="F48" s="753">
        <x:v>1</x:v>
      </x:c>
      <x:c r="G48" s="753" t="s">
        <x:v>2089</x:v>
      </x:c>
      <x:c r="H48" s="753"/>
      <x:c r="I48" s="782" t="s">
        <x:v>2096</x:v>
      </x:c>
      <x:c r="J48" s="782"/>
      <x:c r="K48" s="676"/>
      <x:c r="L48" s="676"/>
    </x:row>
    <x:row r="49" spans="1:12" ht="68.25" customHeight="1">
      <x:c r="A49" s="783"/>
      <x:c r="B49" s="783"/>
      <x:c r="C49" s="783"/>
      <x:c r="D49" s="784"/>
      <x:c r="E49" s="784"/>
      <x:c r="F49" s="753">
        <x:v>2</x:v>
      </x:c>
      <x:c r="G49" s="753" t="s">
        <x:v>2097</x:v>
      </x:c>
      <x:c r="H49" s="753"/>
      <x:c r="I49" s="785"/>
      <x:c r="J49" s="785"/>
      <x:c r="K49" s="677"/>
      <x:c r="L49" s="677"/>
    </x:row>
    <x:row r="50" spans="1:12" ht="35.25" customHeight="1">
      <x:c r="A50" s="787"/>
      <x:c r="B50" s="787"/>
      <x:c r="C50" s="787"/>
      <x:c r="D50" s="788"/>
      <x:c r="E50" s="788"/>
      <x:c r="F50" s="753">
        <x:v>3</x:v>
      </x:c>
      <x:c r="G50" s="753" t="s">
        <x:v>2093</x:v>
      </x:c>
      <x:c r="H50" s="753"/>
      <x:c r="I50" s="789"/>
      <x:c r="J50" s="789"/>
      <x:c r="K50" s="678"/>
      <x:c r="L50" s="678"/>
    </x:row>
    <x:row r="51" spans="1:12" ht="43.5" customHeight="1">
      <x:c r="A51" s="780">
        <x:v>14</x:v>
      </x:c>
      <x:c r="B51" s="780" t="s">
        <x:v>2055</x:v>
      </x:c>
      <x:c r="C51" s="780" t="s">
        <x:v>2098</x:v>
      </x:c>
      <x:c r="D51" s="781" t="s">
        <x:v>2099</x:v>
      </x:c>
      <x:c r="E51" s="781" t="s">
        <x:v>2072</x:v>
      </x:c>
      <x:c r="F51" s="753">
        <x:v>1</x:v>
      </x:c>
      <x:c r="G51" s="753" t="s">
        <x:v>2089</x:v>
      </x:c>
      <x:c r="H51" s="753"/>
      <x:c r="I51" s="782" t="s">
        <x:v>2100</x:v>
      </x:c>
      <x:c r="J51" s="782"/>
      <x:c r="K51" s="676"/>
      <x:c r="L51" s="676"/>
    </x:row>
    <x:row r="52" spans="1:12" ht="58.5" customHeight="1">
      <x:c r="A52" s="783"/>
      <x:c r="B52" s="783"/>
      <x:c r="C52" s="783"/>
      <x:c r="D52" s="784"/>
      <x:c r="E52" s="784"/>
      <x:c r="F52" s="753">
        <x:v>2</x:v>
      </x:c>
      <x:c r="G52" s="753" t="s">
        <x:v>2101</x:v>
      </x:c>
      <x:c r="H52" s="753" t="s">
        <x:v>2102</x:v>
      </x:c>
      <x:c r="I52" s="785"/>
      <x:c r="J52" s="785"/>
      <x:c r="K52" s="677"/>
      <x:c r="L52" s="677"/>
    </x:row>
    <x:row r="53" spans="1:12" ht="39" customHeight="1">
      <x:c r="A53" s="787"/>
      <x:c r="B53" s="787"/>
      <x:c r="C53" s="787"/>
      <x:c r="D53" s="788"/>
      <x:c r="E53" s="788"/>
      <x:c r="F53" s="753">
        <x:v>3</x:v>
      </x:c>
      <x:c r="G53" s="753" t="s">
        <x:v>2093</x:v>
      </x:c>
      <x:c r="H53" s="753"/>
      <x:c r="I53" s="789"/>
      <x:c r="J53" s="789"/>
      <x:c r="K53" s="678"/>
      <x:c r="L53" s="678"/>
    </x:row>
    <x:row r="54" spans="1:12" ht="48.75" customHeight="1">
      <x:c r="A54" s="780">
        <x:v>15</x:v>
      </x:c>
      <x:c r="B54" s="780" t="s">
        <x:v>2055</x:v>
      </x:c>
      <x:c r="C54" s="780" t="s">
        <x:v>2103</x:v>
      </x:c>
      <x:c r="D54" s="781" t="s">
        <x:v>2104</x:v>
      </x:c>
      <x:c r="E54" s="781" t="s">
        <x:v>2072</x:v>
      </x:c>
      <x:c r="F54" s="753">
        <x:v>1</x:v>
      </x:c>
      <x:c r="G54" s="753" t="s">
        <x:v>2105</x:v>
      </x:c>
      <x:c r="H54" s="753"/>
      <x:c r="I54" s="782" t="s">
        <x:v>2106</x:v>
      </x:c>
      <x:c r="J54" s="782"/>
      <x:c r="K54" s="676"/>
      <x:c r="L54" s="676"/>
    </x:row>
    <x:row r="55" spans="1:12" ht="38.25" customHeight="1">
      <x:c r="A55" s="783"/>
      <x:c r="B55" s="783"/>
      <x:c r="C55" s="783"/>
      <x:c r="D55" s="784"/>
      <x:c r="E55" s="784"/>
      <x:c r="F55" s="753">
        <x:v>2</x:v>
      </x:c>
      <x:c r="G55" s="753" t="s">
        <x:v>2107</x:v>
      </x:c>
      <x:c r="H55" s="753" t="s">
        <x:v>2108</x:v>
      </x:c>
      <x:c r="I55" s="785"/>
      <x:c r="J55" s="785"/>
      <x:c r="K55" s="677"/>
      <x:c r="L55" s="677"/>
    </x:row>
    <x:row r="56" spans="1:12" ht="37.5" customHeight="1">
      <x:c r="A56" s="787"/>
      <x:c r="B56" s="787"/>
      <x:c r="C56" s="787"/>
      <x:c r="D56" s="788"/>
      <x:c r="E56" s="788"/>
      <x:c r="F56" s="753">
        <x:v>3</x:v>
      </x:c>
      <x:c r="G56" s="753" t="s">
        <x:v>2109</x:v>
      </x:c>
      <x:c r="H56" s="753"/>
      <x:c r="I56" s="789"/>
      <x:c r="J56" s="789"/>
      <x:c r="K56" s="678"/>
      <x:c r="L56" s="678"/>
    </x:row>
    <x:row r="57" spans="1:12">
      <x:c r="A57" s="780">
        <x:v>16</x:v>
      </x:c>
      <x:c r="B57" s="780" t="s">
        <x:v>2055</x:v>
      </x:c>
      <x:c r="C57" s="780" t="s">
        <x:v>2110</x:v>
      </x:c>
      <x:c r="D57" s="781" t="s">
        <x:v>2111</x:v>
      </x:c>
      <x:c r="E57" s="781" t="s">
        <x:v>2072</x:v>
      </x:c>
      <x:c r="F57" s="753">
        <x:v>1</x:v>
      </x:c>
      <x:c r="G57" s="753" t="s">
        <x:v>2112</x:v>
      </x:c>
      <x:c r="H57" s="753"/>
      <x:c r="I57" s="782" t="s">
        <x:v>2113</x:v>
      </x:c>
      <x:c r="J57" s="782"/>
      <x:c r="K57" s="676"/>
      <x:c r="L57" s="676"/>
    </x:row>
    <x:row r="58" spans="1:12" ht="41.4" customHeight="1">
      <x:c r="A58" s="783"/>
      <x:c r="B58" s="783"/>
      <x:c r="C58" s="783"/>
      <x:c r="D58" s="784"/>
      <x:c r="E58" s="784"/>
      <x:c r="F58" s="753">
        <x:v>2</x:v>
      </x:c>
      <x:c r="G58" s="753" t="s">
        <x:v>2107</x:v>
      </x:c>
      <x:c r="H58" s="753" t="s">
        <x:v>2114</x:v>
      </x:c>
      <x:c r="I58" s="785"/>
      <x:c r="J58" s="785"/>
      <x:c r="K58" s="677"/>
      <x:c r="L58" s="677"/>
    </x:row>
    <x:row r="59" spans="1:12" ht="33.75" customHeight="1">
      <x:c r="A59" s="787"/>
      <x:c r="B59" s="787"/>
      <x:c r="C59" s="787"/>
      <x:c r="D59" s="788"/>
      <x:c r="E59" s="788"/>
      <x:c r="F59" s="753">
        <x:v>3</x:v>
      </x:c>
      <x:c r="G59" s="753" t="s">
        <x:v>2115</x:v>
      </x:c>
      <x:c r="H59" s="753"/>
      <x:c r="I59" s="789"/>
      <x:c r="J59" s="789"/>
      <x:c r="K59" s="678"/>
      <x:c r="L59" s="678"/>
    </x:row>
    <x:row r="60" spans="1:12" ht="28.5" customHeight="1">
      <x:c r="A60" s="780">
        <x:v>17</x:v>
      </x:c>
      <x:c r="B60" s="780" t="s">
        <x:v>2055</x:v>
      </x:c>
      <x:c r="C60" s="780" t="s">
        <x:v>2116</x:v>
      </x:c>
      <x:c r="D60" s="781" t="s">
        <x:v>2117</x:v>
      </x:c>
      <x:c r="E60" s="781" t="s">
        <x:v>2072</x:v>
      </x:c>
      <x:c r="F60" s="753">
        <x:v>1</x:v>
      </x:c>
      <x:c r="G60" s="753" t="s">
        <x:v>2118</x:v>
      </x:c>
      <x:c r="H60" s="753"/>
      <x:c r="I60" s="782" t="s">
        <x:v>2119</x:v>
      </x:c>
      <x:c r="J60" s="782"/>
      <x:c r="K60" s="676"/>
      <x:c r="L60" s="676"/>
    </x:row>
    <x:row r="61" spans="1:12" ht="46.5" customHeight="1">
      <x:c r="A61" s="783"/>
      <x:c r="B61" s="783"/>
      <x:c r="C61" s="783"/>
      <x:c r="D61" s="784"/>
      <x:c r="E61" s="784"/>
      <x:c r="F61" s="753">
        <x:v>2</x:v>
      </x:c>
      <x:c r="G61" s="753" t="s">
        <x:v>2120</x:v>
      </x:c>
      <x:c r="H61" s="753" t="s">
        <x:v>2121</x:v>
      </x:c>
      <x:c r="I61" s="785"/>
      <x:c r="J61" s="785"/>
      <x:c r="K61" s="677"/>
      <x:c r="L61" s="677"/>
    </x:row>
    <x:row r="62" spans="1:12" ht="33.75" customHeight="1">
      <x:c r="A62" s="783"/>
      <x:c r="B62" s="783"/>
      <x:c r="C62" s="783"/>
      <x:c r="D62" s="784"/>
      <x:c r="E62" s="784"/>
      <x:c r="F62" s="786">
        <x:v>3</x:v>
      </x:c>
      <x:c r="G62" s="786" t="s">
        <x:v>2115</x:v>
      </x:c>
      <x:c r="H62" s="786"/>
      <x:c r="I62" s="785"/>
      <x:c r="J62" s="785"/>
      <x:c r="K62" s="677"/>
      <x:c r="L62" s="677"/>
    </x:row>
    <x:row r="63" spans="1:12" ht="36.75" customHeight="1">
      <x:c r="A63" s="780">
        <x:v>18</x:v>
      </x:c>
      <x:c r="B63" s="780" t="s">
        <x:v>2122</x:v>
      </x:c>
      <x:c r="C63" s="780" t="s">
        <x:v>2123</x:v>
      </x:c>
      <x:c r="D63" s="781" t="s">
        <x:v>2124</x:v>
      </x:c>
      <x:c r="E63" s="781" t="s">
        <x:v>2072</x:v>
      </x:c>
      <x:c r="F63" s="753">
        <x:v>1</x:v>
      </x:c>
      <x:c r="G63" s="753" t="s">
        <x:v>2029</x:v>
      </x:c>
      <x:c r="H63" s="753"/>
      <x:c r="I63" s="782" t="s">
        <x:v>2125</x:v>
      </x:c>
      <x:c r="J63" s="782"/>
      <x:c r="K63" s="676"/>
      <x:c r="L63" s="676"/>
    </x:row>
    <x:row r="64" spans="1:12" ht="41.25" customHeight="1">
      <x:c r="A64" s="783"/>
      <x:c r="B64" s="783"/>
      <x:c r="C64" s="783"/>
      <x:c r="D64" s="784"/>
      <x:c r="E64" s="784"/>
      <x:c r="F64" s="753">
        <x:v>2</x:v>
      </x:c>
      <x:c r="G64" s="753" t="s">
        <x:v>2126</x:v>
      </x:c>
      <x:c r="H64" s="753"/>
      <x:c r="I64" s="785"/>
      <x:c r="J64" s="785"/>
      <x:c r="K64" s="677"/>
      <x:c r="L64" s="677"/>
    </x:row>
    <x:row r="65" spans="1:12" ht="47.25" customHeight="1">
      <x:c r="A65" s="787"/>
      <x:c r="B65" s="787"/>
      <x:c r="C65" s="787"/>
      <x:c r="D65" s="788"/>
      <x:c r="E65" s="788"/>
      <x:c r="F65" s="753">
        <x:v>3</x:v>
      </x:c>
      <x:c r="G65" s="753" t="s">
        <x:v>2127</x:v>
      </x:c>
      <x:c r="H65" s="753"/>
      <x:c r="I65" s="789"/>
      <x:c r="J65" s="789"/>
      <x:c r="K65" s="678"/>
      <x:c r="L65" s="678"/>
    </x:row>
    <x:row r="66" spans="1:12" ht="27.6" customHeight="1">
      <x:c r="A66" s="780">
        <x:v>19</x:v>
      </x:c>
      <x:c r="B66" s="780" t="s">
        <x:v>2122</x:v>
      </x:c>
      <x:c r="C66" s="780" t="s">
        <x:v>2128</x:v>
      </x:c>
      <x:c r="D66" s="781" t="s">
        <x:v>2129</x:v>
      </x:c>
      <x:c r="E66" s="781" t="s">
        <x:v>2072</x:v>
      </x:c>
      <x:c r="F66" s="753">
        <x:v>1</x:v>
      </x:c>
      <x:c r="G66" s="753" t="s">
        <x:v>2029</x:v>
      </x:c>
      <x:c r="H66" s="753"/>
      <x:c r="I66" s="782" t="s">
        <x:v>2130</x:v>
      </x:c>
      <x:c r="J66" s="782"/>
      <x:c r="K66" s="676"/>
      <x:c r="L66" s="676"/>
    </x:row>
    <x:row r="67" spans="1:12" ht="27.6" customHeight="1">
      <x:c r="A67" s="783"/>
      <x:c r="B67" s="783"/>
      <x:c r="C67" s="783"/>
      <x:c r="D67" s="784"/>
      <x:c r="E67" s="784"/>
      <x:c r="F67" s="753">
        <x:v>2</x:v>
      </x:c>
      <x:c r="G67" s="753" t="s">
        <x:v>2126</x:v>
      </x:c>
      <x:c r="H67" s="753"/>
      <x:c r="I67" s="785"/>
      <x:c r="J67" s="785"/>
      <x:c r="K67" s="677"/>
      <x:c r="L67" s="677"/>
    </x:row>
    <x:row r="68" spans="1:12" ht="27.6" customHeight="1">
      <x:c r="A68" s="787"/>
      <x:c r="B68" s="787"/>
      <x:c r="C68" s="787"/>
      <x:c r="D68" s="788"/>
      <x:c r="E68" s="788"/>
      <x:c r="F68" s="753">
        <x:v>3</x:v>
      </x:c>
      <x:c r="G68" s="753" t="s">
        <x:v>2131</x:v>
      </x:c>
      <x:c r="H68" s="753"/>
      <x:c r="I68" s="789"/>
      <x:c r="J68" s="789"/>
      <x:c r="K68" s="678"/>
      <x:c r="L68" s="678"/>
    </x:row>
    <x:row r="69" spans="1:12" ht="35.25" customHeight="1">
      <x:c r="A69" s="780">
        <x:v>20</x:v>
      </x:c>
      <x:c r="B69" s="780" t="s">
        <x:v>2122</x:v>
      </x:c>
      <x:c r="C69" s="780" t="s">
        <x:v>2132</x:v>
      </x:c>
      <x:c r="D69" s="781" t="s">
        <x:v>2133</x:v>
      </x:c>
      <x:c r="E69" s="781" t="s">
        <x:v>2072</x:v>
      </x:c>
      <x:c r="F69" s="753">
        <x:v>1</x:v>
      </x:c>
      <x:c r="G69" s="753" t="s">
        <x:v>2134</x:v>
      </x:c>
      <x:c r="H69" s="753"/>
      <x:c r="I69" s="782" t="s">
        <x:v>2135</x:v>
      </x:c>
      <x:c r="J69" s="782"/>
      <x:c r="K69" s="676"/>
      <x:c r="L69" s="676"/>
    </x:row>
    <x:row r="70" spans="1:12" ht="33.75" customHeight="1">
      <x:c r="A70" s="783"/>
      <x:c r="B70" s="783"/>
      <x:c r="C70" s="783"/>
      <x:c r="D70" s="784"/>
      <x:c r="E70" s="784"/>
      <x:c r="F70" s="753">
        <x:v>2</x:v>
      </x:c>
      <x:c r="G70" s="753" t="s">
        <x:v>2136</x:v>
      </x:c>
      <x:c r="H70" s="753"/>
      <x:c r="I70" s="785"/>
      <x:c r="J70" s="785"/>
      <x:c r="K70" s="677"/>
      <x:c r="L70" s="677"/>
    </x:row>
    <x:row r="71" spans="1:12" ht="62.25" customHeight="1">
      <x:c r="A71" s="787"/>
      <x:c r="B71" s="787"/>
      <x:c r="C71" s="787"/>
      <x:c r="D71" s="788"/>
      <x:c r="E71" s="788"/>
      <x:c r="F71" s="753">
        <x:v>3</x:v>
      </x:c>
      <x:c r="G71" s="753" t="s">
        <x:v>2137</x:v>
      </x:c>
      <x:c r="H71" s="753" t="s">
        <x:v>2138</x:v>
      </x:c>
      <x:c r="I71" s="789"/>
      <x:c r="J71" s="789"/>
      <x:c r="K71" s="678"/>
      <x:c r="L71" s="678"/>
    </x:row>
    <x:row r="72" spans="1:12" ht="46.5" customHeight="1">
      <x:c r="A72" s="780">
        <x:v>21</x:v>
      </x:c>
      <x:c r="B72" s="780" t="s">
        <x:v>2139</x:v>
      </x:c>
      <x:c r="C72" s="780" t="s">
        <x:v>2140</x:v>
      </x:c>
      <x:c r="D72" s="781" t="s">
        <x:v>2141</x:v>
      </x:c>
      <x:c r="E72" s="781" t="s">
        <x:v>2072</x:v>
      </x:c>
      <x:c r="F72" s="753">
        <x:v>1</x:v>
      </x:c>
      <x:c r="G72" s="753" t="s">
        <x:v>2029</x:v>
      </x:c>
      <x:c r="H72" s="753"/>
      <x:c r="I72" s="782" t="s">
        <x:v>2142</x:v>
      </x:c>
      <x:c r="J72" s="782"/>
      <x:c r="K72" s="676"/>
      <x:c r="L72" s="676"/>
    </x:row>
    <x:row r="73" spans="1:12" ht="34.5" customHeight="1">
      <x:c r="A73" s="783"/>
      <x:c r="B73" s="783"/>
      <x:c r="C73" s="783"/>
      <x:c r="D73" s="784"/>
      <x:c r="E73" s="784"/>
      <x:c r="F73" s="753">
        <x:v>2</x:v>
      </x:c>
      <x:c r="G73" s="753" t="s">
        <x:v>2031</x:v>
      </x:c>
      <x:c r="H73" s="753"/>
      <x:c r="I73" s="785"/>
      <x:c r="J73" s="785"/>
      <x:c r="K73" s="677"/>
      <x:c r="L73" s="677"/>
    </x:row>
    <x:row r="74" spans="1:12" ht="57" customHeight="1">
      <x:c r="A74" s="787"/>
      <x:c r="B74" s="783"/>
      <x:c r="C74" s="787"/>
      <x:c r="D74" s="788"/>
      <x:c r="E74" s="788"/>
      <x:c r="F74" s="753">
        <x:v>3</x:v>
      </x:c>
      <x:c r="G74" s="753" t="s">
        <x:v>2143</x:v>
      </x:c>
      <x:c r="H74" s="753"/>
      <x:c r="I74" s="789"/>
      <x:c r="J74" s="789"/>
      <x:c r="K74" s="678"/>
      <x:c r="L74" s="678"/>
    </x:row>
    <x:row r="75" spans="1:12" ht="35.25" customHeight="1">
      <x:c r="A75" s="844">
        <x:v>22</x:v>
      </x:c>
      <x:c r="B75" s="803" t="s">
        <x:v>2139</x:v>
      </x:c>
      <x:c r="C75" s="839" t="s">
        <x:v>2144</x:v>
      </x:c>
      <x:c r="D75" s="781" t="s">
        <x:v>2145</x:v>
      </x:c>
      <x:c r="E75" s="781" t="s">
        <x:v>2146</x:v>
      </x:c>
      <x:c r="F75" s="753">
        <x:v>1</x:v>
      </x:c>
      <x:c r="G75" s="753" t="s">
        <x:v>2147</x:v>
      </x:c>
      <x:c r="H75" s="753"/>
      <x:c r="I75" s="782" t="s">
        <x:v>2148</x:v>
      </x:c>
      <x:c r="J75" s="782"/>
      <x:c r="K75" s="676"/>
      <x:c r="L75" s="676"/>
    </x:row>
    <x:row r="76" spans="1:12" ht="42" customHeight="1">
      <x:c r="A76" s="845"/>
      <x:c r="B76" s="803"/>
      <x:c r="C76" s="836"/>
      <x:c r="D76" s="784"/>
      <x:c r="E76" s="784"/>
      <x:c r="F76" s="753">
        <x:v>2</x:v>
      </x:c>
      <x:c r="G76" s="753" t="s">
        <x:v>726</x:v>
      </x:c>
      <x:c r="H76" s="753"/>
      <x:c r="I76" s="785"/>
      <x:c r="J76" s="785"/>
      <x:c r="K76" s="677"/>
      <x:c r="L76" s="677"/>
    </x:row>
    <x:row r="77" spans="1:12" ht="34.5" customHeight="1">
      <x:c r="A77" s="846"/>
      <x:c r="B77" s="803"/>
      <x:c r="C77" s="838"/>
      <x:c r="D77" s="788"/>
      <x:c r="E77" s="788"/>
      <x:c r="F77" s="753">
        <x:v>3</x:v>
      </x:c>
      <x:c r="G77" s="753" t="s">
        <x:v>2149</x:v>
      </x:c>
      <x:c r="H77" s="753"/>
      <x:c r="I77" s="789"/>
      <x:c r="J77" s="789"/>
      <x:c r="K77" s="678"/>
      <x:c r="L77" s="678"/>
    </x:row>
    <x:row r="78" spans="1:12" ht="33" customHeight="1">
      <x:c r="A78" s="844">
        <x:v>23</x:v>
      </x:c>
      <x:c r="B78" s="803" t="s">
        <x:v>2139</x:v>
      </x:c>
      <x:c r="C78" s="839" t="s">
        <x:v>2150</x:v>
      </x:c>
      <x:c r="D78" s="781" t="s">
        <x:v>2151</x:v>
      </x:c>
      <x:c r="E78" s="781" t="s">
        <x:v>2146</x:v>
      </x:c>
      <x:c r="F78" s="753">
        <x:v>1</x:v>
      </x:c>
      <x:c r="G78" s="753" t="s">
        <x:v>2147</x:v>
      </x:c>
      <x:c r="H78" s="753"/>
      <x:c r="I78" s="782" t="s">
        <x:v>2152</x:v>
      </x:c>
      <x:c r="J78" s="782"/>
      <x:c r="K78" s="676"/>
      <x:c r="L78" s="676"/>
    </x:row>
    <x:row r="79" spans="1:12" ht="38.25" customHeight="1">
      <x:c r="A79" s="845"/>
      <x:c r="B79" s="803"/>
      <x:c r="C79" s="836"/>
      <x:c r="D79" s="784"/>
      <x:c r="E79" s="784"/>
      <x:c r="F79" s="753">
        <x:v>2</x:v>
      </x:c>
      <x:c r="G79" s="753" t="s">
        <x:v>726</x:v>
      </x:c>
      <x:c r="H79" s="753"/>
      <x:c r="I79" s="785"/>
      <x:c r="J79" s="785"/>
      <x:c r="K79" s="677"/>
      <x:c r="L79" s="677"/>
    </x:row>
    <x:row r="80" spans="1:12" ht="42.75" customHeight="1">
      <x:c r="A80" s="846"/>
      <x:c r="B80" s="803"/>
      <x:c r="C80" s="838"/>
      <x:c r="D80" s="788"/>
      <x:c r="E80" s="788"/>
      <x:c r="F80" s="753">
        <x:v>3</x:v>
      </x:c>
      <x:c r="G80" s="753" t="s">
        <x:v>2153</x:v>
      </x:c>
      <x:c r="H80" s="753"/>
      <x:c r="I80" s="789"/>
      <x:c r="J80" s="789"/>
      <x:c r="K80" s="678"/>
      <x:c r="L80" s="678"/>
    </x:row>
    <x:row r="81" spans="1:12" ht="35.25" customHeight="1">
      <x:c r="A81" s="844">
        <x:v>24</x:v>
      </x:c>
      <x:c r="B81" s="803" t="s">
        <x:v>2139</x:v>
      </x:c>
      <x:c r="C81" s="839" t="s">
        <x:v>2154</x:v>
      </x:c>
      <x:c r="D81" s="781" t="s">
        <x:v>2155</x:v>
      </x:c>
      <x:c r="E81" s="781" t="s">
        <x:v>2146</x:v>
      </x:c>
      <x:c r="F81" s="753">
        <x:v>1</x:v>
      </x:c>
      <x:c r="G81" s="753" t="s">
        <x:v>2156</x:v>
      </x:c>
      <x:c r="H81" s="753" t="s">
        <x:v>2157</x:v>
      </x:c>
      <x:c r="I81" s="782" t="s">
        <x:v>2158</x:v>
      </x:c>
      <x:c r="J81" s="782"/>
      <x:c r="K81" s="676"/>
      <x:c r="L81" s="676"/>
    </x:row>
    <x:row r="82" spans="1:12" ht="31.5" customHeight="1">
      <x:c r="A82" s="845"/>
      <x:c r="B82" s="803"/>
      <x:c r="C82" s="836"/>
      <x:c r="D82" s="784"/>
      <x:c r="E82" s="784"/>
      <x:c r="F82" s="753">
        <x:v>2</x:v>
      </x:c>
      <x:c r="G82" s="753" t="s">
        <x:v>2159</x:v>
      </x:c>
      <x:c r="H82" s="753"/>
      <x:c r="I82" s="785"/>
      <x:c r="J82" s="785"/>
      <x:c r="K82" s="677"/>
      <x:c r="L82" s="677"/>
    </x:row>
    <x:row r="83" spans="1:12" ht="32.25" customHeight="1">
      <x:c r="A83" s="845"/>
      <x:c r="B83" s="780"/>
      <x:c r="C83" s="836"/>
      <x:c r="D83" s="784"/>
      <x:c r="E83" s="784"/>
      <x:c r="F83" s="786">
        <x:v>3</x:v>
      </x:c>
      <x:c r="G83" s="786" t="s">
        <x:v>708</x:v>
      </x:c>
      <x:c r="H83" s="786"/>
      <x:c r="I83" s="785"/>
      <x:c r="J83" s="785"/>
      <x:c r="K83" s="677"/>
      <x:c r="L83" s="677"/>
    </x:row>
    <x:row r="84" spans="1:12" ht="41.25" customHeight="1">
      <x:c r="A84" s="803">
        <x:v>25</x:v>
      </x:c>
      <x:c r="B84" s="803" t="s">
        <x:v>2139</x:v>
      </x:c>
      <x:c r="C84" s="803" t="s">
        <x:v>2160</x:v>
      </x:c>
      <x:c r="D84" s="750" t="s">
        <x:v>2161</x:v>
      </x:c>
      <x:c r="E84" s="750" t="s">
        <x:v>2146</x:v>
      </x:c>
      <x:c r="F84" s="753">
        <x:v>1</x:v>
      </x:c>
      <x:c r="G84" s="753" t="s">
        <x:v>2162</x:v>
      </x:c>
      <x:c r="H84" s="753" t="s">
        <x:v>2163</x:v>
      </x:c>
      <x:c r="I84" s="804" t="s">
        <x:v>2164</x:v>
      </x:c>
      <x:c r="J84" s="804"/>
      <x:c r="K84" s="675"/>
      <x:c r="L84" s="675"/>
    </x:row>
    <x:row r="85" spans="1:12" ht="36" customHeight="1">
      <x:c r="A85" s="803"/>
      <x:c r="B85" s="803"/>
      <x:c r="C85" s="803"/>
      <x:c r="D85" s="750"/>
      <x:c r="E85" s="750"/>
      <x:c r="F85" s="753">
        <x:v>2</x:v>
      </x:c>
      <x:c r="G85" s="753" t="s">
        <x:v>2159</x:v>
      </x:c>
      <x:c r="H85" s="753"/>
      <x:c r="I85" s="804"/>
      <x:c r="J85" s="804"/>
      <x:c r="K85" s="675"/>
      <x:c r="L85" s="675"/>
    </x:row>
    <x:row r="86" spans="1:12" ht="27" customHeight="1">
      <x:c r="A86" s="803"/>
      <x:c r="B86" s="803"/>
      <x:c r="C86" s="803"/>
      <x:c r="D86" s="750"/>
      <x:c r="E86" s="750"/>
      <x:c r="F86" s="753">
        <x:v>3</x:v>
      </x:c>
      <x:c r="G86" s="753" t="s">
        <x:v>832</x:v>
      </x:c>
      <x:c r="H86" s="753"/>
      <x:c r="I86" s="804"/>
      <x:c r="J86" s="804"/>
      <x:c r="K86" s="675"/>
      <x:c r="L86" s="675"/>
    </x:row>
    <x:row r="87" spans="1:12" ht="45.75" customHeight="1">
      <x:c r="A87" s="803">
        <x:v>26</x:v>
      </x:c>
      <x:c r="B87" s="803" t="s">
        <x:v>2139</x:v>
      </x:c>
      <x:c r="C87" s="803" t="s">
        <x:v>2165</x:v>
      </x:c>
      <x:c r="D87" s="750" t="s">
        <x:v>2161</x:v>
      </x:c>
      <x:c r="E87" s="750" t="s">
        <x:v>2146</x:v>
      </x:c>
      <x:c r="F87" s="753">
        <x:v>1</x:v>
      </x:c>
      <x:c r="G87" s="753" t="s">
        <x:v>2162</x:v>
      </x:c>
      <x:c r="H87" s="753" t="s">
        <x:v>2163</x:v>
      </x:c>
      <x:c r="I87" s="804" t="s">
        <x:v>2164</x:v>
      </x:c>
      <x:c r="J87" s="804"/>
      <x:c r="K87" s="675"/>
      <x:c r="L87" s="675"/>
    </x:row>
    <x:row r="88" spans="1:12" ht="38.25" customHeight="1">
      <x:c r="A88" s="803"/>
      <x:c r="B88" s="803"/>
      <x:c r="C88" s="803"/>
      <x:c r="D88" s="750"/>
      <x:c r="E88" s="750"/>
      <x:c r="F88" s="753">
        <x:v>2</x:v>
      </x:c>
      <x:c r="G88" s="753" t="s">
        <x:v>2159</x:v>
      </x:c>
      <x:c r="H88" s="753"/>
      <x:c r="I88" s="804"/>
      <x:c r="J88" s="804"/>
      <x:c r="K88" s="675"/>
      <x:c r="L88" s="675"/>
    </x:row>
    <x:row r="89" spans="1:12" ht="36" customHeight="1">
      <x:c r="A89" s="803"/>
      <x:c r="B89" s="803"/>
      <x:c r="C89" s="803"/>
      <x:c r="D89" s="750"/>
      <x:c r="E89" s="750"/>
      <x:c r="F89" s="753">
        <x:v>3</x:v>
      </x:c>
      <x:c r="G89" s="753" t="s">
        <x:v>832</x:v>
      </x:c>
      <x:c r="H89" s="753"/>
      <x:c r="I89" s="804"/>
      <x:c r="J89" s="804"/>
      <x:c r="K89" s="675"/>
      <x:c r="L89" s="675"/>
    </x:row>
    <x:row r="90" spans="1:12" ht="50.25" customHeight="1">
      <x:c r="A90" s="803">
        <x:v>27</x:v>
      </x:c>
      <x:c r="B90" s="803" t="s">
        <x:v>2139</x:v>
      </x:c>
      <x:c r="C90" s="803" t="s">
        <x:v>2166</x:v>
      </x:c>
      <x:c r="D90" s="750" t="s">
        <x:v>2167</x:v>
      </x:c>
      <x:c r="E90" s="750" t="s">
        <x:v>2146</x:v>
      </x:c>
      <x:c r="F90" s="753">
        <x:v>1</x:v>
      </x:c>
      <x:c r="G90" s="753" t="s">
        <x:v>2168</x:v>
      </x:c>
      <x:c r="H90" s="753"/>
      <x:c r="I90" s="804" t="s">
        <x:v>2169</x:v>
      </x:c>
      <x:c r="J90" s="804"/>
      <x:c r="K90" s="675"/>
      <x:c r="L90" s="675"/>
    </x:row>
    <x:row r="91" spans="1:12" ht="39.75" customHeight="1">
      <x:c r="A91" s="803"/>
      <x:c r="B91" s="803"/>
      <x:c r="C91" s="803"/>
      <x:c r="D91" s="750"/>
      <x:c r="E91" s="750"/>
      <x:c r="F91" s="753">
        <x:v>2</x:v>
      </x:c>
      <x:c r="G91" s="753" t="s">
        <x:v>2159</x:v>
      </x:c>
      <x:c r="H91" s="753"/>
      <x:c r="I91" s="804"/>
      <x:c r="J91" s="804"/>
      <x:c r="K91" s="675"/>
      <x:c r="L91" s="675"/>
    </x:row>
    <x:row r="92" spans="1:12" ht="39.75" customHeight="1">
      <x:c r="A92" s="803"/>
      <x:c r="B92" s="803"/>
      <x:c r="C92" s="803"/>
      <x:c r="D92" s="750"/>
      <x:c r="E92" s="750"/>
      <x:c r="F92" s="753">
        <x:v>3</x:v>
      </x:c>
      <x:c r="G92" s="753" t="s">
        <x:v>832</x:v>
      </x:c>
      <x:c r="H92" s="753"/>
      <x:c r="I92" s="804"/>
      <x:c r="J92" s="804"/>
      <x:c r="K92" s="675"/>
      <x:c r="L92" s="675"/>
    </x:row>
    <x:row r="93" spans="1:12" ht="60" customHeight="1">
      <x:c r="A93" s="803">
        <x:v>28</x:v>
      </x:c>
      <x:c r="B93" s="803" t="s">
        <x:v>2139</x:v>
      </x:c>
      <x:c r="C93" s="803" t="s">
        <x:v>2170</x:v>
      </x:c>
      <x:c r="D93" s="750" t="s">
        <x:v>2171</x:v>
      </x:c>
      <x:c r="E93" s="750" t="s">
        <x:v>2146</x:v>
      </x:c>
      <x:c r="F93" s="753">
        <x:v>1</x:v>
      </x:c>
      <x:c r="G93" s="753" t="s">
        <x:v>2172</x:v>
      </x:c>
      <x:c r="H93" s="753"/>
      <x:c r="I93" s="804" t="s">
        <x:v>421</x:v>
      </x:c>
      <x:c r="J93" s="804"/>
      <x:c r="K93" s="675"/>
      <x:c r="L93" s="675"/>
    </x:row>
    <x:row r="94" spans="1:12" ht="36" customHeight="1">
      <x:c r="A94" s="803"/>
      <x:c r="B94" s="803"/>
      <x:c r="C94" s="803"/>
      <x:c r="D94" s="750"/>
      <x:c r="E94" s="750"/>
      <x:c r="F94" s="753">
        <x:v>2</x:v>
      </x:c>
      <x:c r="G94" s="753" t="s">
        <x:v>2159</x:v>
      </x:c>
      <x:c r="H94" s="753"/>
      <x:c r="I94" s="804"/>
      <x:c r="J94" s="804"/>
      <x:c r="K94" s="675"/>
      <x:c r="L94" s="675"/>
    </x:row>
    <x:row r="95" spans="1:12" ht="52.5" customHeight="1">
      <x:c r="A95" s="803"/>
      <x:c r="B95" s="803"/>
      <x:c r="C95" s="803"/>
      <x:c r="D95" s="750"/>
      <x:c r="E95" s="750"/>
      <x:c r="F95" s="753">
        <x:v>3</x:v>
      </x:c>
      <x:c r="G95" s="753" t="s">
        <x:v>832</x:v>
      </x:c>
      <x:c r="H95" s="753"/>
      <x:c r="I95" s="804"/>
      <x:c r="J95" s="804"/>
      <x:c r="K95" s="675"/>
      <x:c r="L95" s="675"/>
    </x:row>
    <x:row r="96" spans="1:12" ht="34.5" customHeight="1">
      <x:c r="A96" s="803">
        <x:v>29</x:v>
      </x:c>
      <x:c r="B96" s="803" t="s">
        <x:v>2139</x:v>
      </x:c>
      <x:c r="C96" s="803" t="s">
        <x:v>2173</x:v>
      </x:c>
      <x:c r="D96" s="750" t="s">
        <x:v>2174</x:v>
      </x:c>
      <x:c r="E96" s="750" t="s">
        <x:v>2146</x:v>
      </x:c>
      <x:c r="F96" s="753">
        <x:v>1</x:v>
      </x:c>
      <x:c r="G96" s="753" t="s">
        <x:v>2175</x:v>
      </x:c>
      <x:c r="H96" s="753"/>
      <x:c r="I96" s="804" t="s">
        <x:v>410</x:v>
      </x:c>
      <x:c r="J96" s="804"/>
      <x:c r="K96" s="675"/>
      <x:c r="L96" s="675"/>
    </x:row>
    <x:row r="97" spans="1:12" ht="38.25" customHeight="1">
      <x:c r="A97" s="803"/>
      <x:c r="B97" s="803"/>
      <x:c r="C97" s="803"/>
      <x:c r="D97" s="750"/>
      <x:c r="E97" s="750"/>
      <x:c r="F97" s="753">
        <x:v>2</x:v>
      </x:c>
      <x:c r="G97" s="753" t="s">
        <x:v>2159</x:v>
      </x:c>
      <x:c r="H97" s="753"/>
      <x:c r="I97" s="804"/>
      <x:c r="J97" s="804"/>
      <x:c r="K97" s="675"/>
      <x:c r="L97" s="675"/>
    </x:row>
    <x:row r="98" spans="1:12" ht="46.5" customHeight="1">
      <x:c r="A98" s="803"/>
      <x:c r="B98" s="803"/>
      <x:c r="C98" s="803"/>
      <x:c r="D98" s="750"/>
      <x:c r="E98" s="750"/>
      <x:c r="F98" s="753">
        <x:v>3</x:v>
      </x:c>
      <x:c r="G98" s="753" t="s">
        <x:v>832</x:v>
      </x:c>
      <x:c r="H98" s="753"/>
      <x:c r="I98" s="804"/>
      <x:c r="J98" s="804"/>
      <x:c r="K98" s="675"/>
      <x:c r="L98" s="675"/>
    </x:row>
    <x:row r="99" spans="1:12" ht="27.75" customHeight="1">
      <x:c r="A99" s="803">
        <x:v>30</x:v>
      </x:c>
      <x:c r="B99" s="803" t="s">
        <x:v>2139</x:v>
      </x:c>
      <x:c r="C99" s="803" t="s">
        <x:v>2176</x:v>
      </x:c>
      <x:c r="D99" s="750" t="s">
        <x:v>2177</x:v>
      </x:c>
      <x:c r="E99" s="750" t="s">
        <x:v>2178</x:v>
      </x:c>
      <x:c r="F99" s="753">
        <x:v>1</x:v>
      </x:c>
      <x:c r="G99" s="753" t="s">
        <x:v>2179</x:v>
      </x:c>
      <x:c r="H99" s="753"/>
      <x:c r="I99" s="804" t="s">
        <x:v>2180</x:v>
      </x:c>
      <x:c r="J99" s="804"/>
      <x:c r="K99" s="675"/>
      <x:c r="L99" s="675"/>
    </x:row>
    <x:row r="100" spans="1:12" ht="32.25" customHeight="1">
      <x:c r="A100" s="803"/>
      <x:c r="B100" s="803"/>
      <x:c r="C100" s="803"/>
      <x:c r="D100" s="750"/>
      <x:c r="E100" s="750"/>
      <x:c r="F100" s="753">
        <x:v>2</x:v>
      </x:c>
      <x:c r="G100" s="753" t="s">
        <x:v>2181</x:v>
      </x:c>
      <x:c r="H100" s="753"/>
      <x:c r="I100" s="804"/>
      <x:c r="J100" s="804"/>
      <x:c r="K100" s="675"/>
      <x:c r="L100" s="675"/>
    </x:row>
    <x:row r="101" spans="1:12" ht="45.75" customHeight="1">
      <x:c r="A101" s="803"/>
      <x:c r="B101" s="803"/>
      <x:c r="C101" s="803"/>
      <x:c r="D101" s="750"/>
      <x:c r="E101" s="750"/>
      <x:c r="F101" s="753">
        <x:v>3</x:v>
      </x:c>
      <x:c r="G101" s="753" t="s">
        <x:v>2182</x:v>
      </x:c>
      <x:c r="H101" s="753"/>
      <x:c r="I101" s="804"/>
      <x:c r="J101" s="804"/>
      <x:c r="K101" s="675"/>
      <x:c r="L101" s="675"/>
    </x:row>
    <x:row r="102" spans="1:12" ht="31.5" customHeight="1">
      <x:c r="A102" s="803">
        <x:v>31</x:v>
      </x:c>
      <x:c r="B102" s="803" t="s">
        <x:v>2139</x:v>
      </x:c>
      <x:c r="C102" s="803" t="s">
        <x:v>2183</x:v>
      </x:c>
      <x:c r="D102" s="750" t="s">
        <x:v>2184</x:v>
      </x:c>
      <x:c r="E102" s="750" t="s">
        <x:v>2185</x:v>
      </x:c>
      <x:c r="F102" s="753">
        <x:v>1</x:v>
      </x:c>
      <x:c r="G102" s="753" t="s">
        <x:v>2186</x:v>
      </x:c>
      <x:c r="H102" s="753"/>
      <x:c r="I102" s="804" t="s">
        <x:v>2187</x:v>
      </x:c>
      <x:c r="J102" s="804"/>
      <x:c r="K102" s="675"/>
      <x:c r="L102" s="675"/>
    </x:row>
    <x:row r="103" spans="1:12" ht="36.75" customHeight="1">
      <x:c r="A103" s="803"/>
      <x:c r="B103" s="803"/>
      <x:c r="C103" s="803"/>
      <x:c r="D103" s="750"/>
      <x:c r="E103" s="750"/>
      <x:c r="F103" s="753">
        <x:v>2</x:v>
      </x:c>
      <x:c r="G103" s="753" t="s">
        <x:v>2181</x:v>
      </x:c>
      <x:c r="H103" s="753"/>
      <x:c r="I103" s="804"/>
      <x:c r="J103" s="804"/>
      <x:c r="K103" s="675"/>
      <x:c r="L103" s="675"/>
    </x:row>
    <x:row r="104" spans="1:12" ht="42" customHeight="1">
      <x:c r="A104" s="803"/>
      <x:c r="B104" s="803"/>
      <x:c r="C104" s="803"/>
      <x:c r="D104" s="750"/>
      <x:c r="E104" s="750"/>
      <x:c r="F104" s="753">
        <x:v>3</x:v>
      </x:c>
      <x:c r="G104" s="753" t="s">
        <x:v>2182</x:v>
      </x:c>
      <x:c r="H104" s="753"/>
      <x:c r="I104" s="804"/>
      <x:c r="J104" s="804"/>
      <x:c r="K104" s="675"/>
      <x:c r="L104" s="675"/>
    </x:row>
    <x:row r="105" spans="1:12" ht="32.25" customHeight="1">
      <x:c r="A105" s="803">
        <x:v>32</x:v>
      </x:c>
      <x:c r="B105" s="803" t="s">
        <x:v>2139</x:v>
      </x:c>
      <x:c r="C105" s="803" t="s">
        <x:v>2188</x:v>
      </x:c>
      <x:c r="D105" s="750" t="s">
        <x:v>2189</x:v>
      </x:c>
      <x:c r="E105" s="750" t="s">
        <x:v>2146</x:v>
      </x:c>
      <x:c r="F105" s="753">
        <x:v>1</x:v>
      </x:c>
      <x:c r="G105" s="753" t="s">
        <x:v>2147</x:v>
      </x:c>
      <x:c r="H105" s="753"/>
      <x:c r="I105" s="804" t="s">
        <x:v>2169</x:v>
      </x:c>
      <x:c r="J105" s="804"/>
      <x:c r="K105" s="675"/>
      <x:c r="L105" s="675"/>
    </x:row>
    <x:row r="106" spans="1:12" ht="35.25" customHeight="1">
      <x:c r="A106" s="803"/>
      <x:c r="B106" s="803"/>
      <x:c r="C106" s="803"/>
      <x:c r="D106" s="750"/>
      <x:c r="E106" s="750"/>
      <x:c r="F106" s="753">
        <x:v>2</x:v>
      </x:c>
      <x:c r="G106" s="753" t="s">
        <x:v>2190</x:v>
      </x:c>
      <x:c r="H106" s="753"/>
      <x:c r="I106" s="804"/>
      <x:c r="J106" s="804"/>
      <x:c r="K106" s="675"/>
      <x:c r="L106" s="675"/>
    </x:row>
    <x:row r="107" spans="1:12" ht="25.5" customHeight="1">
      <x:c r="A107" s="803"/>
      <x:c r="B107" s="803"/>
      <x:c r="C107" s="803"/>
      <x:c r="D107" s="750"/>
      <x:c r="E107" s="750"/>
      <x:c r="F107" s="753">
        <x:v>3</x:v>
      </x:c>
      <x:c r="G107" s="753" t="s">
        <x:v>2191</x:v>
      </x:c>
      <x:c r="H107" s="753"/>
      <x:c r="I107" s="804"/>
      <x:c r="J107" s="804"/>
      <x:c r="K107" s="675"/>
      <x:c r="L107" s="675"/>
    </x:row>
    <x:row r="108" spans="1:12" ht="24.75" customHeight="1">
      <x:c r="A108" s="803">
        <x:v>33</x:v>
      </x:c>
      <x:c r="B108" s="803" t="s">
        <x:v>2139</x:v>
      </x:c>
      <x:c r="C108" s="803" t="s">
        <x:v>2192</x:v>
      </x:c>
      <x:c r="D108" s="750" t="s">
        <x:v>2193</x:v>
      </x:c>
      <x:c r="E108" s="750" t="s">
        <x:v>2194</x:v>
      </x:c>
      <x:c r="F108" s="753">
        <x:v>1</x:v>
      </x:c>
      <x:c r="G108" s="753" t="s">
        <x:v>2147</x:v>
      </x:c>
      <x:c r="H108" s="753"/>
      <x:c r="I108" s="804" t="s">
        <x:v>2195</x:v>
      </x:c>
      <x:c r="J108" s="804"/>
      <x:c r="K108" s="675"/>
      <x:c r="L108" s="675"/>
    </x:row>
    <x:row r="109" spans="1:12" ht="36.75" customHeight="1">
      <x:c r="A109" s="803"/>
      <x:c r="B109" s="803"/>
      <x:c r="C109" s="803"/>
      <x:c r="D109" s="750"/>
      <x:c r="E109" s="750"/>
      <x:c r="F109" s="753">
        <x:v>2</x:v>
      </x:c>
      <x:c r="G109" s="753" t="s">
        <x:v>726</x:v>
      </x:c>
      <x:c r="H109" s="753"/>
      <x:c r="I109" s="804"/>
      <x:c r="J109" s="804"/>
      <x:c r="K109" s="675"/>
      <x:c r="L109" s="675"/>
    </x:row>
    <x:row r="110" spans="1:12" ht="27" customHeight="1">
      <x:c r="A110" s="803"/>
      <x:c r="B110" s="803"/>
      <x:c r="C110" s="803"/>
      <x:c r="D110" s="750"/>
      <x:c r="E110" s="750"/>
      <x:c r="F110" s="753">
        <x:v>3</x:v>
      </x:c>
      <x:c r="G110" s="753" t="s">
        <x:v>2196</x:v>
      </x:c>
      <x:c r="H110" s="753"/>
      <x:c r="I110" s="804"/>
      <x:c r="J110" s="804"/>
      <x:c r="K110" s="675"/>
      <x:c r="L110" s="675"/>
    </x:row>
  </x:sheetData>
  <x:mergeCells count="309">
    <x:mergeCell ref="A1:J1"/>
    <x:mergeCell ref="A2:B2"/>
    <x:mergeCell ref="C2:E2"/>
    <x:mergeCell ref="G2:J2"/>
    <x:mergeCell ref="A3:B3"/>
    <x:mergeCell ref="C3:E3"/>
    <x:mergeCell ref="G3:J3"/>
    <x:mergeCell ref="A4:B4"/>
    <x:mergeCell ref="C4:E4"/>
    <x:mergeCell ref="G4:J4"/>
    <x:mergeCell ref="A9:L9"/>
    <x:mergeCell ref="A11:L11"/>
    <x:mergeCell ref="A12:A14"/>
    <x:mergeCell ref="B12:B14"/>
    <x:mergeCell ref="C12:C14"/>
    <x:mergeCell ref="D12:D14"/>
    <x:mergeCell ref="E12:E14"/>
    <x:mergeCell ref="I12:I14"/>
    <x:mergeCell ref="J12:J14"/>
    <x:mergeCell ref="K12:K14"/>
    <x:mergeCell ref="L12:L14"/>
    <x:mergeCell ref="A15:A17"/>
    <x:mergeCell ref="B15:B17"/>
    <x:mergeCell ref="C15:C17"/>
    <x:mergeCell ref="D15:D17"/>
    <x:mergeCell ref="E15:E17"/>
    <x:mergeCell ref="I15:I17"/>
    <x:mergeCell ref="J15:J17"/>
    <x:mergeCell ref="K15:K17"/>
    <x:mergeCell ref="L15:L17"/>
    <x:mergeCell ref="A18:A20"/>
    <x:mergeCell ref="B18:B20"/>
    <x:mergeCell ref="C18:C20"/>
    <x:mergeCell ref="D18:D20"/>
    <x:mergeCell ref="E18:E20"/>
    <x:mergeCell ref="I18:I20"/>
    <x:mergeCell ref="J18:J20"/>
    <x:mergeCell ref="K18:K20"/>
    <x:mergeCell ref="L18:L20"/>
    <x:mergeCell ref="A21:A23"/>
    <x:mergeCell ref="B21:B23"/>
    <x:mergeCell ref="C21:C23"/>
    <x:mergeCell ref="D21:D23"/>
    <x:mergeCell ref="E21:E23"/>
    <x:mergeCell ref="I21:I23"/>
    <x:mergeCell ref="J21:J23"/>
    <x:mergeCell ref="K21:K23"/>
    <x:mergeCell ref="L21:L23"/>
    <x:mergeCell ref="A24:A26"/>
    <x:mergeCell ref="B24:B26"/>
    <x:mergeCell ref="C24:C26"/>
    <x:mergeCell ref="D24:D26"/>
    <x:mergeCell ref="E24:E26"/>
    <x:mergeCell ref="I24:I26"/>
    <x:mergeCell ref="J24:J26"/>
    <x:mergeCell ref="K24:K26"/>
    <x:mergeCell ref="L24:L26"/>
    <x:mergeCell ref="A27:A29"/>
    <x:mergeCell ref="B27:B29"/>
    <x:mergeCell ref="C27:C29"/>
    <x:mergeCell ref="D27:D29"/>
    <x:mergeCell ref="E27:E29"/>
    <x:mergeCell ref="I27:I29"/>
    <x:mergeCell ref="J27:J29"/>
    <x:mergeCell ref="K27:K29"/>
    <x:mergeCell ref="L27:L29"/>
    <x:mergeCell ref="A30:A32"/>
    <x:mergeCell ref="B30:B32"/>
    <x:mergeCell ref="C30:C32"/>
    <x:mergeCell ref="D30:D32"/>
    <x:mergeCell ref="E30:E32"/>
    <x:mergeCell ref="I30:I32"/>
    <x:mergeCell ref="J30:J32"/>
    <x:mergeCell ref="K30:K32"/>
    <x:mergeCell ref="L30:L32"/>
    <x:mergeCell ref="A33:A35"/>
    <x:mergeCell ref="B33:B35"/>
    <x:mergeCell ref="C33:C35"/>
    <x:mergeCell ref="D33:D35"/>
    <x:mergeCell ref="E33:E35"/>
    <x:mergeCell ref="I33:I35"/>
    <x:mergeCell ref="J33:J35"/>
    <x:mergeCell ref="K33:K35"/>
    <x:mergeCell ref="L33: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I42:I44"/>
    <x:mergeCell ref="J42:J44"/>
    <x:mergeCell ref="K42:K44"/>
    <x:mergeCell ref="L42:L44"/>
    <x:mergeCell ref="A45:A47"/>
    <x:mergeCell ref="B45:B47"/>
    <x:mergeCell ref="C45:C47"/>
    <x:mergeCell ref="D45:D47"/>
    <x:mergeCell ref="E45:E47"/>
    <x:mergeCell ref="I45:I47"/>
    <x:mergeCell ref="J45:J47"/>
    <x:mergeCell ref="K45:K47"/>
    <x:mergeCell ref="L45:L47"/>
    <x:mergeCell ref="A48:A50"/>
    <x:mergeCell ref="B48:B50"/>
    <x:mergeCell ref="C48:C50"/>
    <x:mergeCell ref="D48:D50"/>
    <x:mergeCell ref="E48:E50"/>
    <x:mergeCell ref="I48:I50"/>
    <x:mergeCell ref="J48:J50"/>
    <x:mergeCell ref="K48:K50"/>
    <x:mergeCell ref="L48:L50"/>
    <x:mergeCell ref="A51:A53"/>
    <x:mergeCell ref="B51:B53"/>
    <x:mergeCell ref="C51:C53"/>
    <x:mergeCell ref="D51:D53"/>
    <x:mergeCell ref="E51:E53"/>
    <x:mergeCell ref="I51:I53"/>
    <x:mergeCell ref="J51:J53"/>
    <x:mergeCell ref="K51:K53"/>
    <x:mergeCell ref="L51:L53"/>
    <x:mergeCell ref="A54:A56"/>
    <x:mergeCell ref="B54:B56"/>
    <x:mergeCell ref="C54:C56"/>
    <x:mergeCell ref="D54:D56"/>
    <x:mergeCell ref="E54:E56"/>
    <x:mergeCell ref="I54:I56"/>
    <x:mergeCell ref="J54:J56"/>
    <x:mergeCell ref="K54:K56"/>
    <x:mergeCell ref="L54:L56"/>
    <x:mergeCell ref="A57:A59"/>
    <x:mergeCell ref="B57:B59"/>
    <x:mergeCell ref="C57:C59"/>
    <x:mergeCell ref="D57:D59"/>
    <x:mergeCell ref="E57:E59"/>
    <x:mergeCell ref="I57:I59"/>
    <x:mergeCell ref="J57:J59"/>
    <x:mergeCell ref="K57:K59"/>
    <x:mergeCell ref="L57:L59"/>
    <x:mergeCell ref="A60:A62"/>
    <x:mergeCell ref="B60:B62"/>
    <x:mergeCell ref="C60:C62"/>
    <x:mergeCell ref="D60:D62"/>
    <x:mergeCell ref="E60:E62"/>
    <x:mergeCell ref="I60:I62"/>
    <x:mergeCell ref="J60:J62"/>
    <x:mergeCell ref="K60:K62"/>
    <x:mergeCell ref="L60:L62"/>
    <x:mergeCell ref="A63:A65"/>
    <x:mergeCell ref="B63:B65"/>
    <x:mergeCell ref="C63:C65"/>
    <x:mergeCell ref="D63:D65"/>
    <x:mergeCell ref="E63:E65"/>
    <x:mergeCell ref="I63:I65"/>
    <x:mergeCell ref="J63:J65"/>
    <x:mergeCell ref="K63:K65"/>
    <x:mergeCell ref="L63:L65"/>
    <x:mergeCell ref="A66:A68"/>
    <x:mergeCell ref="B66:B68"/>
    <x:mergeCell ref="C66:C68"/>
    <x:mergeCell ref="D66:D68"/>
    <x:mergeCell ref="E66:E68"/>
    <x:mergeCell ref="I66:I68"/>
    <x:mergeCell ref="J66:J68"/>
    <x:mergeCell ref="K66:K68"/>
    <x:mergeCell ref="L66:L68"/>
    <x:mergeCell ref="A69:A71"/>
    <x:mergeCell ref="B69:B71"/>
    <x:mergeCell ref="C69:C71"/>
    <x:mergeCell ref="D69:D71"/>
    <x:mergeCell ref="E69:E71"/>
    <x:mergeCell ref="I69:I71"/>
    <x:mergeCell ref="J69:J71"/>
    <x:mergeCell ref="K69:K71"/>
    <x:mergeCell ref="L69:L71"/>
    <x:mergeCell ref="A72:A74"/>
    <x:mergeCell ref="B72:B74"/>
    <x:mergeCell ref="C72:C74"/>
    <x:mergeCell ref="D72:D74"/>
    <x:mergeCell ref="E72:E74"/>
    <x:mergeCell ref="I72:I74"/>
    <x:mergeCell ref="J72:J74"/>
    <x:mergeCell ref="K72:K74"/>
    <x:mergeCell ref="L72:L74"/>
    <x:mergeCell ref="A75:A77"/>
    <x:mergeCell ref="B75:B77"/>
    <x:mergeCell ref="C75:C77"/>
    <x:mergeCell ref="D75:D77"/>
    <x:mergeCell ref="E75:E77"/>
    <x:mergeCell ref="I75:I77"/>
    <x:mergeCell ref="J75:J77"/>
    <x:mergeCell ref="K75:K77"/>
    <x:mergeCell ref="L75:L77"/>
    <x:mergeCell ref="A78:A80"/>
    <x:mergeCell ref="B78:B80"/>
    <x:mergeCell ref="C78:C80"/>
    <x:mergeCell ref="D78:D80"/>
    <x:mergeCell ref="E78:E80"/>
    <x:mergeCell ref="I78:I80"/>
    <x:mergeCell ref="J78:J80"/>
    <x:mergeCell ref="K78:K80"/>
    <x:mergeCell ref="L78:L80"/>
    <x:mergeCell ref="A81:A83"/>
    <x:mergeCell ref="B81:B83"/>
    <x:mergeCell ref="C81:C83"/>
    <x:mergeCell ref="D81:D83"/>
    <x:mergeCell ref="E81:E83"/>
    <x:mergeCell ref="I81:I83"/>
    <x:mergeCell ref="J81:J83"/>
    <x:mergeCell ref="K81:K83"/>
    <x:mergeCell ref="L81:L83"/>
    <x:mergeCell ref="A84:A86"/>
    <x:mergeCell ref="B84:B86"/>
    <x:mergeCell ref="C84:C86"/>
    <x:mergeCell ref="D84:D86"/>
    <x:mergeCell ref="E84:E86"/>
    <x:mergeCell ref="I84:I86"/>
    <x:mergeCell ref="J84:J86"/>
    <x:mergeCell ref="K84:K86"/>
    <x:mergeCell ref="L84:L86"/>
    <x:mergeCell ref="A87:A89"/>
    <x:mergeCell ref="B87:B89"/>
    <x:mergeCell ref="C87:C89"/>
    <x:mergeCell ref="D87:D89"/>
    <x:mergeCell ref="E87:E89"/>
    <x:mergeCell ref="I87:I89"/>
    <x:mergeCell ref="J87:J89"/>
    <x:mergeCell ref="K87:K89"/>
    <x:mergeCell ref="L87:L89"/>
    <x:mergeCell ref="A90:A92"/>
    <x:mergeCell ref="B90:B92"/>
    <x:mergeCell ref="C90:C92"/>
    <x:mergeCell ref="D90:D92"/>
    <x:mergeCell ref="E90:E92"/>
    <x:mergeCell ref="I90:I92"/>
    <x:mergeCell ref="J90:J92"/>
    <x:mergeCell ref="K90:K92"/>
    <x:mergeCell ref="L90:L92"/>
    <x:mergeCell ref="A93:A95"/>
    <x:mergeCell ref="B93:B95"/>
    <x:mergeCell ref="C93:C95"/>
    <x:mergeCell ref="D93:D95"/>
    <x:mergeCell ref="E93:E95"/>
    <x:mergeCell ref="I93:I95"/>
    <x:mergeCell ref="J93:J95"/>
    <x:mergeCell ref="K93:K95"/>
    <x:mergeCell ref="L93:L95"/>
    <x:mergeCell ref="A96:A98"/>
    <x:mergeCell ref="B96:B98"/>
    <x:mergeCell ref="C96:C98"/>
    <x:mergeCell ref="D96:D98"/>
    <x:mergeCell ref="E96:E98"/>
    <x:mergeCell ref="I96:I98"/>
    <x:mergeCell ref="J96:J98"/>
    <x:mergeCell ref="K96:K98"/>
    <x:mergeCell ref="L96:L98"/>
    <x:mergeCell ref="A99:A101"/>
    <x:mergeCell ref="B99:B101"/>
    <x:mergeCell ref="C99:C101"/>
    <x:mergeCell ref="D99:D101"/>
    <x:mergeCell ref="E99:E101"/>
    <x:mergeCell ref="I99:I101"/>
    <x:mergeCell ref="J99:J101"/>
    <x:mergeCell ref="K99:K101"/>
    <x:mergeCell ref="L99:L101"/>
    <x:mergeCell ref="A102:A104"/>
    <x:mergeCell ref="B102:B104"/>
    <x:mergeCell ref="C102:C104"/>
    <x:mergeCell ref="D102:D104"/>
    <x:mergeCell ref="E102:E104"/>
    <x:mergeCell ref="I102:I104"/>
    <x:mergeCell ref="J102:J104"/>
    <x:mergeCell ref="K102:K104"/>
    <x:mergeCell ref="L102:L104"/>
    <x:mergeCell ref="A105:A107"/>
    <x:mergeCell ref="B105:B107"/>
    <x:mergeCell ref="C105:C107"/>
    <x:mergeCell ref="D105:D107"/>
    <x:mergeCell ref="E105:E107"/>
    <x:mergeCell ref="I105:I107"/>
    <x:mergeCell ref="J105:J107"/>
    <x:mergeCell ref="K105:K107"/>
    <x:mergeCell ref="L105:L107"/>
    <x:mergeCell ref="A108:A110"/>
    <x:mergeCell ref="B108:B110"/>
    <x:mergeCell ref="C108:C110"/>
    <x:mergeCell ref="D108:D110"/>
    <x:mergeCell ref="E108:E110"/>
    <x:mergeCell ref="I108:I110"/>
    <x:mergeCell ref="J108:J110"/>
    <x:mergeCell ref="K108:K110"/>
    <x:mergeCell ref="L108:L110"/>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9.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6C0826EC-4C0F-4917-B227-4B04607FD6E8}" mc:Ignorable="x14ac xr xr2 xr3">
  <x:sheetPr>
    <x:outlinePr summaryBelow="1" summaryRight="1"/>
  </x:sheetPr>
  <x:dimension ref="A1:L43"/>
  <x:sheetViews>
    <x:sheetView workbookViewId="0">
      <x:selection activeCell="A6" sqref="A6 A6:E7"/>
    </x:sheetView>
  </x:sheetViews>
  <x:sheetFormatPr defaultRowHeight="13.8"/>
  <x:cols>
    <x:col min="1" max="1" width="9.097656" style="0" customWidth="1"/>
    <x:col min="2" max="2" width="9.199219" style="0" customWidth="1"/>
    <x:col min="3" max="3" width="12.5" style="0" customWidth="1"/>
    <x:col min="4" max="4" width="19" style="0" customWidth="1"/>
    <x:col min="5" max="5" width="22" style="0" customWidth="1"/>
    <x:col min="6" max="6" width="9.097656" style="0" customWidth="1"/>
    <x:col min="7" max="7" width="17.597656" style="0" customWidth="1"/>
    <x:col min="8" max="8" width="23.699219" style="0" customWidth="1"/>
    <x:col min="9" max="9" width="24.199219" style="0" customWidth="1"/>
    <x:col min="10" max="10" width="18.898438" style="0" customWidth="1"/>
    <x:col min="11" max="12" width="9.097656" style="0" customWidth="1"/>
  </x:cols>
  <x:sheetData>
    <x:row r="1" spans="1:12" ht="15.6" customHeight="1">
      <x:c r="A1" s="297" t="s">
        <x:v>2197</x:v>
      </x:c>
      <x:c r="B1" s="297"/>
      <x:c r="C1" s="297"/>
      <x:c r="D1" s="297"/>
      <x:c r="E1" s="297"/>
      <x:c r="F1" s="297"/>
      <x:c r="G1" s="297"/>
      <x:c r="H1" s="297"/>
      <x:c r="I1" s="297"/>
      <x:c r="J1" s="297"/>
    </x:row>
    <x:row r="2" spans="1:12" ht="14.4" customHeight="1">
      <x:c r="A2" s="608" t="s">
        <x:v>63</x:v>
      </x:c>
      <x:c r="B2" s="806"/>
      <x:c r="C2" s="294" t="s">
        <x:v>1</x:v>
      </x:c>
      <x:c r="D2" s="293"/>
      <x:c r="E2" s="292"/>
      <x:c r="F2" s="609" t="s">
        <x:v>64</x:v>
      </x:c>
      <x:c r="G2" s="294"/>
      <x:c r="H2" s="293"/>
      <x:c r="I2" s="293"/>
      <x:c r="J2" s="291"/>
    </x:row>
    <x:row r="3" spans="1:12" ht="27.6" customHeight="1">
      <x:c r="A3" s="610" t="s">
        <x:v>66</x:v>
      </x:c>
      <x:c r="B3" s="807"/>
      <x:c r="C3" s="285" t="s">
        <x:v>11</x:v>
      </x:c>
      <x:c r="D3" s="287"/>
      <x:c r="E3" s="286"/>
      <x:c r="F3" s="611" t="s">
        <x:v>68</x:v>
      </x:c>
      <x:c r="G3" s="285"/>
      <x:c r="H3" s="287"/>
      <x:c r="I3" s="287"/>
      <x:c r="J3" s="284"/>
    </x:row>
    <x:row r="4" spans="1:12" ht="27.6" customHeight="1">
      <x:c r="A4" s="612" t="s">
        <x:v>69</x:v>
      </x:c>
      <x:c r="B4" s="808"/>
      <x:c r="C4" s="281" t="s">
        <x:v>564</x:v>
      </x:c>
      <x:c r="D4" s="280"/>
      <x:c r="E4" s="279"/>
      <x:c r="F4" s="613" t="s">
        <x:v>70</x:v>
      </x:c>
      <x:c r="G4" s="278"/>
      <x:c r="H4" s="277"/>
      <x:c r="I4" s="277"/>
      <x:c r="J4" s="276"/>
    </x:row>
    <x:row r="5" spans="1:12">
      <x:c r="F5" s="346"/>
    </x:row>
    <x:row r="6" spans="1:12">
      <x:c r="A6" s="520" t="s">
        <x:v>565</x:v>
      </x:c>
      <x:c r="B6" s="520" t="s">
        <x:v>566</x:v>
      </x:c>
      <x:c r="C6" s="520" t="s">
        <x:v>567</x:v>
      </x:c>
      <x:c r="D6" s="520" t="s">
        <x:v>568</x:v>
      </x:c>
      <x:c r="E6" s="520" t="s">
        <x:v>569</x:v>
      </x:c>
      <x:c r="F6" s="346"/>
    </x:row>
    <x:row r="7" spans="1:12">
      <x:c r="A7" s="345">
        <x:f>COUNTIF(L2:L100000,"Pass")</x:f>
      </x:c>
      <x:c r="B7" s="345">
        <x:f>COUNTIF(L2:L100000,"Fail")</x:f>
      </x:c>
      <x:c r="C7" s="345">
        <x:v>0</x:v>
      </x:c>
      <x:c r="D7" s="345"/>
      <x:c r="E7" s="345">
        <x:f>COUNT(A12:A1000073)</x:f>
      </x:c>
      <x:c r="F7" s="346"/>
    </x:row>
    <x:row r="8" spans="1:12">
      <x:c r="F8" s="346"/>
    </x:row>
    <x:row r="9" spans="1:12" ht="24.6" customHeight="1">
      <x:c r="A9" s="743" t="s">
        <x:v>60</x:v>
      </x:c>
      <x:c r="B9" s="744"/>
      <x:c r="C9" s="744"/>
      <x:c r="D9" s="744"/>
      <x:c r="E9" s="744"/>
      <x:c r="F9" s="744"/>
      <x:c r="G9" s="744"/>
      <x:c r="H9" s="744"/>
      <x:c r="I9" s="744"/>
      <x:c r="J9" s="744"/>
      <x:c r="K9" s="744"/>
      <x:c r="L9" s="745"/>
    </x:row>
    <x:row r="10" spans="1:12" ht="86.4" customHeight="1">
      <x:c r="A10" s="626" t="s">
        <x:v>73</x:v>
      </x:c>
      <x:c r="B10" s="627" t="s">
        <x:v>74</x:v>
      </x:c>
      <x:c r="C10" s="628" t="s">
        <x:v>570</x:v>
      </x:c>
      <x:c r="D10" s="628" t="s">
        <x:v>571</x:v>
      </x:c>
      <x:c r="E10" s="628" t="s">
        <x:v>572</x:v>
      </x:c>
      <x:c r="F10" s="629" t="s">
        <x:v>573</x:v>
      </x:c>
      <x:c r="G10" s="628" t="s">
        <x:v>574</x:v>
      </x:c>
      <x:c r="H10" s="628" t="s">
        <x:v>575</x:v>
      </x:c>
      <x:c r="I10" s="628" t="s">
        <x:v>576</x:v>
      </x:c>
      <x:c r="J10" s="630" t="s">
        <x:v>577</x:v>
      </x:c>
      <x:c r="K10" s="631" t="s">
        <x:v>578</x:v>
      </x:c>
      <x:c r="L10" s="631" t="s">
        <x:v>579</x:v>
      </x:c>
    </x:row>
    <x:row r="11" spans="1:12">
      <x:c r="A11" s="734" t="s">
        <x:v>581</x:v>
      </x:c>
      <x:c r="B11" s="746"/>
      <x:c r="C11" s="746"/>
      <x:c r="D11" s="746"/>
      <x:c r="E11" s="746"/>
      <x:c r="F11" s="746"/>
      <x:c r="G11" s="746"/>
      <x:c r="H11" s="746"/>
      <x:c r="I11" s="746"/>
      <x:c r="J11" s="746"/>
      <x:c r="K11" s="746"/>
      <x:c r="L11" s="747"/>
    </x:row>
    <x:row r="12" spans="1:12" ht="27.6" customHeight="1">
      <x:c r="A12" s="847">
        <x:v>1</x:v>
      </x:c>
      <x:c r="B12" s="847" t="s">
        <x:v>59</x:v>
      </x:c>
      <x:c r="C12" s="847" t="s">
        <x:v>2198</x:v>
      </x:c>
      <x:c r="D12" s="848" t="s">
        <x:v>2199</x:v>
      </x:c>
      <x:c r="E12" s="848" t="s">
        <x:v>2200</x:v>
      </x:c>
      <x:c r="F12" s="849">
        <x:v>1</x:v>
      </x:c>
      <x:c r="G12" s="849" t="s">
        <x:v>2201</x:v>
      </x:c>
      <x:c r="H12" s="850" t="s">
        <x:v>2202</x:v>
      </x:c>
      <x:c r="I12" s="851" t="s">
        <x:v>2203</x:v>
      </x:c>
      <x:c r="J12" s="852"/>
      <x:c r="K12" s="852"/>
      <x:c r="L12" s="852"/>
    </x:row>
    <x:row r="13" spans="1:12" ht="38.25" customHeight="1">
      <x:c r="A13" s="853"/>
      <x:c r="B13" s="853"/>
      <x:c r="C13" s="853"/>
      <x:c r="D13" s="854"/>
      <x:c r="E13" s="854"/>
      <x:c r="F13" s="849">
        <x:v>2</x:v>
      </x:c>
      <x:c r="G13" s="849" t="s">
        <x:v>2204</x:v>
      </x:c>
      <x:c r="H13" s="849"/>
      <x:c r="I13" s="855"/>
      <x:c r="J13" s="856"/>
      <x:c r="K13" s="856"/>
      <x:c r="L13" s="856"/>
    </x:row>
    <x:row r="14" spans="1:12" ht="38.25" customHeight="1">
      <x:c r="A14" s="857"/>
      <x:c r="B14" s="857"/>
      <x:c r="C14" s="857"/>
      <x:c r="D14" s="858"/>
      <x:c r="E14" s="858"/>
      <x:c r="F14" s="849">
        <x:v>3</x:v>
      </x:c>
      <x:c r="G14" s="849" t="s">
        <x:v>2205</x:v>
      </x:c>
      <x:c r="H14" s="849"/>
      <x:c r="I14" s="859"/>
      <x:c r="J14" s="860"/>
      <x:c r="K14" s="860"/>
      <x:c r="L14" s="860"/>
    </x:row>
    <x:row r="15" spans="1:12" ht="22.8" customHeight="1">
      <x:c r="A15" s="847">
        <x:v>2</x:v>
      </x:c>
      <x:c r="B15" s="847" t="s">
        <x:v>377</x:v>
      </x:c>
      <x:c r="C15" s="847" t="s">
        <x:v>2206</x:v>
      </x:c>
      <x:c r="D15" s="848" t="s">
        <x:v>2207</x:v>
      </x:c>
      <x:c r="E15" s="848" t="s">
        <x:v>2208</x:v>
      </x:c>
      <x:c r="F15" s="849">
        <x:v>1</x:v>
      </x:c>
      <x:c r="G15" s="849" t="s">
        <x:v>2209</x:v>
      </x:c>
      <x:c r="H15" s="849"/>
      <x:c r="I15" s="851" t="s">
        <x:v>2210</x:v>
      </x:c>
      <x:c r="J15" s="852"/>
      <x:c r="K15" s="852"/>
      <x:c r="L15" s="852"/>
    </x:row>
    <x:row r="16" spans="1:12" ht="22.8" customHeight="1">
      <x:c r="A16" s="853"/>
      <x:c r="B16" s="853"/>
      <x:c r="C16" s="853"/>
      <x:c r="D16" s="854"/>
      <x:c r="E16" s="854"/>
      <x:c r="F16" s="849">
        <x:v>2</x:v>
      </x:c>
      <x:c r="G16" s="849" t="s">
        <x:v>2211</x:v>
      </x:c>
      <x:c r="H16" s="849" t="s">
        <x:v>2212</x:v>
      </x:c>
      <x:c r="I16" s="855"/>
      <x:c r="J16" s="856"/>
      <x:c r="K16" s="856"/>
      <x:c r="L16" s="856"/>
    </x:row>
    <x:row r="17" spans="1:12" ht="38.25" customHeight="1">
      <x:c r="A17" s="853"/>
      <x:c r="B17" s="853"/>
      <x:c r="C17" s="853"/>
      <x:c r="D17" s="854"/>
      <x:c r="E17" s="854"/>
      <x:c r="F17" s="849">
        <x:v>3</x:v>
      </x:c>
      <x:c r="G17" s="849" t="s">
        <x:v>2213</x:v>
      </x:c>
      <x:c r="H17" s="849"/>
      <x:c r="I17" s="855"/>
      <x:c r="J17" s="856"/>
      <x:c r="K17" s="856"/>
      <x:c r="L17" s="856"/>
    </x:row>
    <x:row r="18" spans="1:12" ht="38.25" customHeight="1">
      <x:c r="A18" s="857"/>
      <x:c r="B18" s="857"/>
      <x:c r="C18" s="857"/>
      <x:c r="D18" s="858"/>
      <x:c r="E18" s="858"/>
      <x:c r="F18" s="849">
        <x:v>4</x:v>
      </x:c>
      <x:c r="G18" s="849" t="s">
        <x:v>2214</x:v>
      </x:c>
      <x:c r="H18" s="849"/>
      <x:c r="I18" s="859"/>
      <x:c r="J18" s="860"/>
      <x:c r="K18" s="860"/>
      <x:c r="L18" s="860"/>
    </x:row>
    <x:row r="19" spans="1:12" ht="22.8" customHeight="1">
      <x:c r="A19" s="847">
        <x:v>3</x:v>
      </x:c>
      <x:c r="B19" s="847" t="s">
        <x:v>377</x:v>
      </x:c>
      <x:c r="C19" s="847" t="s">
        <x:v>2215</x:v>
      </x:c>
      <x:c r="D19" s="848" t="s">
        <x:v>2216</x:v>
      </x:c>
      <x:c r="E19" s="848" t="s">
        <x:v>2217</x:v>
      </x:c>
      <x:c r="F19" s="849">
        <x:v>1</x:v>
      </x:c>
      <x:c r="G19" s="849" t="s">
        <x:v>2209</x:v>
      </x:c>
      <x:c r="H19" s="849"/>
      <x:c r="I19" s="851" t="s">
        <x:v>2218</x:v>
      </x:c>
      <x:c r="J19" s="852"/>
      <x:c r="K19" s="852"/>
      <x:c r="L19" s="852"/>
    </x:row>
    <x:row r="20" spans="1:12" ht="22.8" customHeight="1">
      <x:c r="A20" s="853"/>
      <x:c r="B20" s="853"/>
      <x:c r="C20" s="853"/>
      <x:c r="D20" s="854"/>
      <x:c r="E20" s="854"/>
      <x:c r="F20" s="849">
        <x:v>2</x:v>
      </x:c>
      <x:c r="G20" s="849" t="s">
        <x:v>2219</x:v>
      </x:c>
      <x:c r="H20" s="849" t="s">
        <x:v>2220</x:v>
      </x:c>
      <x:c r="I20" s="855"/>
      <x:c r="J20" s="856"/>
      <x:c r="K20" s="856"/>
      <x:c r="L20" s="856"/>
    </x:row>
    <x:row r="21" spans="1:12" ht="38.25" customHeight="1">
      <x:c r="A21" s="857"/>
      <x:c r="B21" s="857"/>
      <x:c r="C21" s="857"/>
      <x:c r="D21" s="858"/>
      <x:c r="E21" s="858"/>
      <x:c r="F21" s="849">
        <x:v>3</x:v>
      </x:c>
      <x:c r="G21" s="849" t="s">
        <x:v>708</x:v>
      </x:c>
      <x:c r="H21" s="849"/>
      <x:c r="I21" s="859"/>
      <x:c r="J21" s="860"/>
      <x:c r="K21" s="860"/>
      <x:c r="L21" s="860"/>
    </x:row>
    <x:row r="22" spans="1:12" ht="22.8" customHeight="1">
      <x:c r="A22" s="847">
        <x:v>4</x:v>
      </x:c>
      <x:c r="B22" s="847" t="s">
        <x:v>381</x:v>
      </x:c>
      <x:c r="C22" s="847" t="s">
        <x:v>2221</x:v>
      </x:c>
      <x:c r="D22" s="848" t="s">
        <x:v>2222</x:v>
      </x:c>
      <x:c r="E22" s="848" t="s">
        <x:v>2223</x:v>
      </x:c>
      <x:c r="F22" s="849">
        <x:v>1</x:v>
      </x:c>
      <x:c r="G22" s="849" t="s">
        <x:v>2224</x:v>
      </x:c>
      <x:c r="H22" s="849"/>
      <x:c r="I22" s="851" t="s">
        <x:v>2225</x:v>
      </x:c>
      <x:c r="J22" s="852"/>
      <x:c r="K22" s="852"/>
      <x:c r="L22" s="852"/>
    </x:row>
    <x:row r="23" spans="1:12" ht="38.25" customHeight="1">
      <x:c r="A23" s="853"/>
      <x:c r="B23" s="853"/>
      <x:c r="C23" s="853"/>
      <x:c r="D23" s="854"/>
      <x:c r="E23" s="854"/>
      <x:c r="F23" s="849">
        <x:v>2</x:v>
      </x:c>
      <x:c r="G23" s="849" t="s">
        <x:v>2226</x:v>
      </x:c>
      <x:c r="H23" s="849"/>
      <x:c r="I23" s="855"/>
      <x:c r="J23" s="856"/>
      <x:c r="K23" s="856"/>
      <x:c r="L23" s="856"/>
    </x:row>
    <x:row r="24" spans="1:12" ht="26.25" customHeight="1">
      <x:c r="A24" s="853"/>
      <x:c r="B24" s="853"/>
      <x:c r="C24" s="853"/>
      <x:c r="D24" s="854"/>
      <x:c r="E24" s="854"/>
      <x:c r="F24" s="849">
        <x:v>3</x:v>
      </x:c>
      <x:c r="G24" s="849" t="s">
        <x:v>2227</x:v>
      </x:c>
      <x:c r="H24" s="849"/>
      <x:c r="I24" s="855"/>
      <x:c r="J24" s="856"/>
      <x:c r="K24" s="856"/>
      <x:c r="L24" s="856"/>
    </x:row>
    <x:row r="25" spans="1:12" ht="38.25" customHeight="1">
      <x:c r="A25" s="857"/>
      <x:c r="B25" s="857"/>
      <x:c r="C25" s="857"/>
      <x:c r="D25" s="858"/>
      <x:c r="E25" s="858"/>
      <x:c r="F25" s="849">
        <x:v>4</x:v>
      </x:c>
      <x:c r="G25" s="849" t="s">
        <x:v>2228</x:v>
      </x:c>
      <x:c r="H25" s="849"/>
      <x:c r="I25" s="859"/>
      <x:c r="J25" s="860"/>
      <x:c r="K25" s="860"/>
      <x:c r="L25" s="860"/>
    </x:row>
    <x:row r="26" spans="1:12" ht="22.8" customHeight="1">
      <x:c r="A26" s="847">
        <x:v>5</x:v>
      </x:c>
      <x:c r="B26" s="847" t="s">
        <x:v>381</x:v>
      </x:c>
      <x:c r="C26" s="847" t="s">
        <x:v>2229</x:v>
      </x:c>
      <x:c r="D26" s="848" t="s">
        <x:v>2230</x:v>
      </x:c>
      <x:c r="E26" s="848" t="s">
        <x:v>2231</x:v>
      </x:c>
      <x:c r="F26" s="849">
        <x:v>1</x:v>
      </x:c>
      <x:c r="G26" s="849" t="s">
        <x:v>2224</x:v>
      </x:c>
      <x:c r="H26" s="849"/>
      <x:c r="I26" s="851" t="s">
        <x:v>2232</x:v>
      </x:c>
      <x:c r="J26" s="852"/>
      <x:c r="K26" s="852"/>
      <x:c r="L26" s="852"/>
    </x:row>
    <x:row r="27" spans="1:12" ht="22.8" customHeight="1">
      <x:c r="A27" s="853"/>
      <x:c r="B27" s="853"/>
      <x:c r="C27" s="853"/>
      <x:c r="D27" s="854"/>
      <x:c r="E27" s="854"/>
      <x:c r="F27" s="849">
        <x:v>2</x:v>
      </x:c>
      <x:c r="G27" s="849" t="s">
        <x:v>2233</x:v>
      </x:c>
      <x:c r="H27" s="849" t="s">
        <x:v>2234</x:v>
      </x:c>
      <x:c r="I27" s="855"/>
      <x:c r="J27" s="856"/>
      <x:c r="K27" s="856"/>
      <x:c r="L27" s="856"/>
    </x:row>
    <x:row r="28" spans="1:12" ht="38.25" customHeight="1">
      <x:c r="A28" s="857"/>
      <x:c r="B28" s="857"/>
      <x:c r="C28" s="857"/>
      <x:c r="D28" s="858"/>
      <x:c r="E28" s="858"/>
      <x:c r="F28" s="849">
        <x:v>3</x:v>
      </x:c>
      <x:c r="G28" s="849" t="s">
        <x:v>708</x:v>
      </x:c>
      <x:c r="H28" s="849"/>
      <x:c r="I28" s="859"/>
      <x:c r="J28" s="860"/>
      <x:c r="K28" s="860"/>
      <x:c r="L28" s="860"/>
    </x:row>
    <x:row r="29" spans="1:12" ht="22.8" customHeight="1">
      <x:c r="A29" s="847">
        <x:v>6</x:v>
      </x:c>
      <x:c r="B29" s="847" t="s">
        <x:v>385</x:v>
      </x:c>
      <x:c r="C29" s="847" t="s">
        <x:v>2235</x:v>
      </x:c>
      <x:c r="D29" s="848" t="s">
        <x:v>2236</x:v>
      </x:c>
      <x:c r="E29" s="848" t="s">
        <x:v>2237</x:v>
      </x:c>
      <x:c r="F29" s="849">
        <x:v>1</x:v>
      </x:c>
      <x:c r="G29" s="849" t="s">
        <x:v>2209</x:v>
      </x:c>
      <x:c r="H29" s="849"/>
      <x:c r="I29" s="851" t="s">
        <x:v>2238</x:v>
      </x:c>
      <x:c r="J29" s="852"/>
      <x:c r="K29" s="852"/>
      <x:c r="L29" s="852"/>
    </x:row>
    <x:row r="30" spans="1:12" ht="22.8" customHeight="1">
      <x:c r="A30" s="853"/>
      <x:c r="B30" s="853"/>
      <x:c r="C30" s="853"/>
      <x:c r="D30" s="854"/>
      <x:c r="E30" s="854"/>
      <x:c r="F30" s="849">
        <x:v>2</x:v>
      </x:c>
      <x:c r="G30" s="849" t="s">
        <x:v>2239</x:v>
      </x:c>
      <x:c r="H30" s="849" t="s">
        <x:v>2212</x:v>
      </x:c>
      <x:c r="I30" s="855"/>
      <x:c r="J30" s="856"/>
      <x:c r="K30" s="856"/>
      <x:c r="L30" s="856"/>
    </x:row>
    <x:row r="31" spans="1:12" ht="22.8" customHeight="1">
      <x:c r="A31" s="853"/>
      <x:c r="B31" s="853"/>
      <x:c r="C31" s="853"/>
      <x:c r="D31" s="854"/>
      <x:c r="E31" s="854"/>
      <x:c r="F31" s="849">
        <x:v>3</x:v>
      </x:c>
      <x:c r="G31" s="849" t="s">
        <x:v>2240</x:v>
      </x:c>
      <x:c r="H31" s="849"/>
      <x:c r="I31" s="855"/>
      <x:c r="J31" s="856"/>
      <x:c r="K31" s="856"/>
      <x:c r="L31" s="856"/>
    </x:row>
    <x:row r="32" spans="1:12" ht="26.25" customHeight="1">
      <x:c r="A32" s="857"/>
      <x:c r="B32" s="857"/>
      <x:c r="C32" s="857"/>
      <x:c r="D32" s="858"/>
      <x:c r="E32" s="858"/>
      <x:c r="F32" s="849">
        <x:v>4</x:v>
      </x:c>
      <x:c r="G32" s="849" t="s">
        <x:v>2241</x:v>
      </x:c>
      <x:c r="H32" s="849"/>
      <x:c r="I32" s="859"/>
      <x:c r="J32" s="860"/>
      <x:c r="K32" s="860"/>
      <x:c r="L32" s="860"/>
    </x:row>
    <x:row r="33" spans="1:12" ht="22.8" customHeight="1">
      <x:c r="A33" s="847">
        <x:v>7</x:v>
      </x:c>
      <x:c r="B33" s="847" t="s">
        <x:v>385</x:v>
      </x:c>
      <x:c r="C33" s="847" t="s">
        <x:v>2242</x:v>
      </x:c>
      <x:c r="D33" s="848" t="s">
        <x:v>2243</x:v>
      </x:c>
      <x:c r="E33" s="848" t="s">
        <x:v>2244</x:v>
      </x:c>
      <x:c r="F33" s="849">
        <x:v>1</x:v>
      </x:c>
      <x:c r="G33" s="849" t="s">
        <x:v>2224</x:v>
      </x:c>
      <x:c r="H33" s="849"/>
      <x:c r="I33" s="851" t="s">
        <x:v>2245</x:v>
      </x:c>
      <x:c r="J33" s="852"/>
      <x:c r="K33" s="852"/>
      <x:c r="L33" s="852"/>
    </x:row>
    <x:row r="34" spans="1:12" ht="22.8" customHeight="1">
      <x:c r="A34" s="853"/>
      <x:c r="B34" s="853"/>
      <x:c r="C34" s="853"/>
      <x:c r="D34" s="854"/>
      <x:c r="E34" s="854"/>
      <x:c r="F34" s="849">
        <x:v>2</x:v>
      </x:c>
      <x:c r="G34" s="849" t="s">
        <x:v>2240</x:v>
      </x:c>
      <x:c r="H34" s="849"/>
      <x:c r="I34" s="855"/>
      <x:c r="J34" s="856"/>
      <x:c r="K34" s="856"/>
      <x:c r="L34" s="856"/>
    </x:row>
    <x:row r="35" spans="1:12" ht="26.25" customHeight="1">
      <x:c r="A35" s="857"/>
      <x:c r="B35" s="857"/>
      <x:c r="C35" s="857"/>
      <x:c r="D35" s="858"/>
      <x:c r="E35" s="858"/>
      <x:c r="F35" s="849">
        <x:v>3</x:v>
      </x:c>
      <x:c r="G35" s="849" t="s">
        <x:v>2241</x:v>
      </x:c>
      <x:c r="H35" s="849"/>
      <x:c r="I35" s="859"/>
      <x:c r="J35" s="860"/>
      <x:c r="K35" s="860"/>
      <x:c r="L35" s="860"/>
    </x:row>
    <x:row r="36" spans="1:12" ht="38.25" customHeight="1">
      <x:c r="A36" s="847">
        <x:v>8</x:v>
      </x:c>
      <x:c r="B36" s="847" t="s">
        <x:v>389</x:v>
      </x:c>
      <x:c r="C36" s="847" t="s">
        <x:v>2246</x:v>
      </x:c>
      <x:c r="D36" s="848" t="s">
        <x:v>2247</x:v>
      </x:c>
      <x:c r="E36" s="848" t="s">
        <x:v>2248</x:v>
      </x:c>
      <x:c r="F36" s="849">
        <x:v>1</x:v>
      </x:c>
      <x:c r="G36" s="849" t="s">
        <x:v>2249</x:v>
      </x:c>
      <x:c r="H36" s="849"/>
      <x:c r="I36" s="851" t="s">
        <x:v>2250</x:v>
      </x:c>
      <x:c r="J36" s="852"/>
      <x:c r="K36" s="852"/>
      <x:c r="L36" s="852"/>
    </x:row>
    <x:row r="37" spans="1:12" ht="22.8" customHeight="1">
      <x:c r="A37" s="853"/>
      <x:c r="B37" s="853"/>
      <x:c r="C37" s="853"/>
      <x:c r="D37" s="854"/>
      <x:c r="E37" s="854"/>
      <x:c r="F37" s="849">
        <x:v>2</x:v>
      </x:c>
      <x:c r="G37" s="849" t="s">
        <x:v>2251</x:v>
      </x:c>
      <x:c r="H37" s="849"/>
      <x:c r="I37" s="855"/>
      <x:c r="J37" s="856"/>
      <x:c r="K37" s="856"/>
      <x:c r="L37" s="856"/>
    </x:row>
    <x:row r="38" spans="1:12" ht="38.25" customHeight="1">
      <x:c r="A38" s="853"/>
      <x:c r="B38" s="853"/>
      <x:c r="C38" s="853"/>
      <x:c r="D38" s="854"/>
      <x:c r="E38" s="854"/>
      <x:c r="F38" s="849">
        <x:v>3</x:v>
      </x:c>
      <x:c r="G38" s="849" t="s">
        <x:v>2252</x:v>
      </x:c>
      <x:c r="H38" s="849"/>
      <x:c r="I38" s="855"/>
      <x:c r="J38" s="856"/>
      <x:c r="K38" s="856"/>
      <x:c r="L38" s="856"/>
    </x:row>
    <x:row r="39" spans="1:12" ht="34.2" customHeight="1">
      <x:c r="A39" s="853"/>
      <x:c r="B39" s="853"/>
      <x:c r="C39" s="853"/>
      <x:c r="D39" s="854"/>
      <x:c r="E39" s="854"/>
      <x:c r="F39" s="849">
        <x:v>4</x:v>
      </x:c>
      <x:c r="G39" s="849" t="s">
        <x:v>2253</x:v>
      </x:c>
      <x:c r="H39" s="849"/>
      <x:c r="I39" s="855"/>
      <x:c r="J39" s="856"/>
      <x:c r="K39" s="856"/>
      <x:c r="L39" s="856"/>
    </x:row>
    <x:row r="40" spans="1:12" ht="22.8" customHeight="1">
      <x:c r="A40" s="857"/>
      <x:c r="B40" s="857"/>
      <x:c r="C40" s="857"/>
      <x:c r="D40" s="858"/>
      <x:c r="E40" s="858"/>
      <x:c r="F40" s="849">
        <x:v>5</x:v>
      </x:c>
      <x:c r="G40" s="849" t="s">
        <x:v>2254</x:v>
      </x:c>
      <x:c r="H40" s="849"/>
      <x:c r="I40" s="859"/>
      <x:c r="J40" s="860"/>
      <x:c r="K40" s="860"/>
      <x:c r="L40" s="860"/>
    </x:row>
    <x:row r="41" spans="1:12" ht="22.8" customHeight="1">
      <x:c r="A41" s="847">
        <x:v>9</x:v>
      </x:c>
      <x:c r="B41" s="847" t="s">
        <x:v>389</x:v>
      </x:c>
      <x:c r="C41" s="847" t="s">
        <x:v>2255</x:v>
      </x:c>
      <x:c r="D41" s="848" t="s">
        <x:v>2256</x:v>
      </x:c>
      <x:c r="E41" s="848" t="s">
        <x:v>2257</x:v>
      </x:c>
      <x:c r="F41" s="849">
        <x:v>1</x:v>
      </x:c>
      <x:c r="G41" s="849" t="s">
        <x:v>2209</x:v>
      </x:c>
      <x:c r="H41" s="849"/>
      <x:c r="I41" s="851" t="s">
        <x:v>2258</x:v>
      </x:c>
      <x:c r="J41" s="852"/>
      <x:c r="K41" s="852"/>
      <x:c r="L41" s="852"/>
    </x:row>
    <x:row r="42" spans="1:12" ht="34.2" customHeight="1">
      <x:c r="A42" s="853"/>
      <x:c r="B42" s="853"/>
      <x:c r="C42" s="853"/>
      <x:c r="D42" s="854"/>
      <x:c r="E42" s="854"/>
      <x:c r="F42" s="849">
        <x:v>2</x:v>
      </x:c>
      <x:c r="G42" s="849" t="s">
        <x:v>2259</x:v>
      </x:c>
      <x:c r="H42" s="861" t="s">
        <x:v>2220</x:v>
      </x:c>
      <x:c r="I42" s="855"/>
      <x:c r="J42" s="856"/>
      <x:c r="K42" s="856"/>
      <x:c r="L42" s="856"/>
    </x:row>
    <x:row r="43" spans="1:12" ht="45.6" customHeight="1">
      <x:c r="A43" s="857"/>
      <x:c r="B43" s="857"/>
      <x:c r="C43" s="857"/>
      <x:c r="D43" s="858"/>
      <x:c r="E43" s="858"/>
      <x:c r="F43" s="849">
        <x:v>3</x:v>
      </x:c>
      <x:c r="G43" s="849" t="s">
        <x:v>2260</x:v>
      </x:c>
      <x:c r="H43" s="849"/>
      <x:c r="I43" s="859"/>
      <x:c r="J43" s="860"/>
      <x:c r="K43" s="860"/>
      <x:c r="L43" s="860"/>
    </x:row>
  </x:sheetData>
  <x:mergeCells count="93">
    <x:mergeCell ref="A1:J1"/>
    <x:mergeCell ref="A2:B2"/>
    <x:mergeCell ref="C2:E2"/>
    <x:mergeCell ref="G2:J2"/>
    <x:mergeCell ref="A3:B3"/>
    <x:mergeCell ref="C3:E3"/>
    <x:mergeCell ref="G3:J3"/>
    <x:mergeCell ref="A4:B4"/>
    <x:mergeCell ref="C4:E4"/>
    <x:mergeCell ref="G4:J4"/>
    <x:mergeCell ref="A9:L9"/>
    <x:mergeCell ref="A11:L11"/>
    <x:mergeCell ref="A12:A14"/>
    <x:mergeCell ref="B12:B14"/>
    <x:mergeCell ref="C12:C14"/>
    <x:mergeCell ref="D12:D14"/>
    <x:mergeCell ref="E12:E14"/>
    <x:mergeCell ref="I12:I14"/>
    <x:mergeCell ref="J12:J14"/>
    <x:mergeCell ref="K12:K14"/>
    <x:mergeCell ref="L12:L14"/>
    <x:mergeCell ref="A15:A18"/>
    <x:mergeCell ref="B15:B18"/>
    <x:mergeCell ref="C15:C18"/>
    <x:mergeCell ref="D15:D18"/>
    <x:mergeCell ref="E15:E18"/>
    <x:mergeCell ref="I15:I18"/>
    <x:mergeCell ref="J15:J18"/>
    <x:mergeCell ref="K15:K18"/>
    <x:mergeCell ref="L15:L18"/>
    <x:mergeCell ref="A19:A21"/>
    <x:mergeCell ref="B19:B21"/>
    <x:mergeCell ref="C19:C21"/>
    <x:mergeCell ref="D19:D21"/>
    <x:mergeCell ref="E19:E21"/>
    <x:mergeCell ref="I19:I21"/>
    <x:mergeCell ref="J19:J21"/>
    <x:mergeCell ref="K19:K21"/>
    <x:mergeCell ref="L19:L21"/>
    <x:mergeCell ref="A22:A25"/>
    <x:mergeCell ref="B22:B25"/>
    <x:mergeCell ref="C22:C25"/>
    <x:mergeCell ref="D22:D25"/>
    <x:mergeCell ref="E22:E25"/>
    <x:mergeCell ref="I22:I25"/>
    <x:mergeCell ref="J22:J25"/>
    <x:mergeCell ref="K22:K25"/>
    <x:mergeCell ref="L22:L25"/>
    <x:mergeCell ref="A26:A28"/>
    <x:mergeCell ref="B26:B28"/>
    <x:mergeCell ref="C26:C28"/>
    <x:mergeCell ref="D26:D28"/>
    <x:mergeCell ref="E26:E28"/>
    <x:mergeCell ref="I26:I28"/>
    <x:mergeCell ref="J26:J28"/>
    <x:mergeCell ref="K26:K28"/>
    <x:mergeCell ref="L26:L28"/>
    <x:mergeCell ref="A29:A32"/>
    <x:mergeCell ref="B29:B32"/>
    <x:mergeCell ref="C29:C32"/>
    <x:mergeCell ref="D29:D32"/>
    <x:mergeCell ref="E29:E32"/>
    <x:mergeCell ref="I29:I32"/>
    <x:mergeCell ref="J29:J32"/>
    <x:mergeCell ref="K29:K32"/>
    <x:mergeCell ref="L29:L32"/>
    <x:mergeCell ref="A33:A35"/>
    <x:mergeCell ref="B33:B35"/>
    <x:mergeCell ref="C33:C35"/>
    <x:mergeCell ref="D33:D35"/>
    <x:mergeCell ref="E33:E35"/>
    <x:mergeCell ref="I33:I35"/>
    <x:mergeCell ref="J33:J35"/>
    <x:mergeCell ref="K33:K35"/>
    <x:mergeCell ref="L33:L35"/>
    <x:mergeCell ref="A36:A40"/>
    <x:mergeCell ref="B36:B40"/>
    <x:mergeCell ref="C36:C40"/>
    <x:mergeCell ref="D36:D40"/>
    <x:mergeCell ref="E36:E40"/>
    <x:mergeCell ref="I36:I40"/>
    <x:mergeCell ref="J36:J40"/>
    <x:mergeCell ref="K36:K40"/>
    <x:mergeCell ref="L36:L40"/>
    <x:mergeCell ref="A41:A43"/>
    <x:mergeCell ref="B41:B43"/>
    <x:mergeCell ref="C41:C43"/>
    <x:mergeCell ref="D41:D43"/>
    <x:mergeCell ref="E41:E43"/>
    <x:mergeCell ref="I41:I43"/>
    <x:mergeCell ref="J41:J43"/>
    <x:mergeCell ref="K41:K43"/>
    <x:mergeCell ref="L41:L43"/>
  </x:mergeCells>
  <x:hyperlinks>
    <x:hyperlink ref="H12" r:id="rId3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443d48f-321c-4e41-9d7a-7eb2a399c3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ECC59B2C46D924F911E9123F19F4FF8" ma:contentTypeVersion="11" ma:contentTypeDescription="Create a new document." ma:contentTypeScope="" ma:versionID="ab0f23e7a2e39448b9d5db58601fb898">
  <xsd:schema xmlns:xsd="http://www.w3.org/2001/XMLSchema" xmlns:xs="http://www.w3.org/2001/XMLSchema" xmlns:p="http://schemas.microsoft.com/office/2006/metadata/properties" xmlns:ns3="0443d48f-321c-4e41-9d7a-7eb2a399c3c3" targetNamespace="http://schemas.microsoft.com/office/2006/metadata/properties" ma:root="true" ma:fieldsID="b8560156b5358a2ca19ce5f590e42011" ns3:_="">
    <xsd:import namespace="0443d48f-321c-4e41-9d7a-7eb2a399c3c3"/>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43d48f-321c-4e41-9d7a-7eb2a399c3c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_activity" ma:index="12" nillable="true" ma:displayName="_activity" ma:hidden="true" ma:internalName="_activity">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E9493F0-4AFD-4629-BE9E-C9E0DC866B62}">
  <ds:schemaRefs>
    <ds:schemaRef ds:uri="http://schemas.microsoft.com/office/2006/metadata/properties"/>
    <ds:schemaRef ds:uri="http://schemas.microsoft.com/office/infopath/2007/PartnerControls"/>
    <ds:schemaRef ds:uri="0443d48f-321c-4e41-9d7a-7eb2a399c3c3"/>
  </ds:schemaRefs>
</ds:datastoreItem>
</file>

<file path=customXml/itemProps2.xml><?xml version="1.0" encoding="utf-8"?>
<ds:datastoreItem xmlns:ds="http://schemas.openxmlformats.org/officeDocument/2006/customXml" ds:itemID="{FDD763EE-9FB9-44D9-A2B6-78D7D7B35470}">
  <ds:schemaRefs>
    <ds:schemaRef ds:uri="http://schemas.microsoft.com/sharepoint/v3/contenttype/forms"/>
  </ds:schemaRefs>
</ds:datastoreItem>
</file>

<file path=customXml/itemProps3.xml><?xml version="1.0" encoding="utf-8"?>
<ds:datastoreItem xmlns:ds="http://schemas.openxmlformats.org/officeDocument/2006/customXml" ds:itemID="{22A2FE05-F1CF-41C7-B81C-CC1F2AC7A60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43d48f-321c-4e41-9d7a-7eb2a399c3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EEA6A66-5B9A-41E0-B815-052021B9F833}">
  <ds:schemaRefs>
    <ds:schemaRef ds:uri="http://schemas.microsoft.com/DataMashup"/>
  </ds:schemaRefs>
</ds:datastoreItem>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19</vt:i4>
      </vt:variant>
      <vt:variant>
        <vt:lpstr>Named Ranges</vt:lpstr>
      </vt:variant>
      <vt:variant>
        <vt:i4>39</vt:i4>
      </vt:variant>
    </vt:vector>
  </ap:HeadingPairs>
  <ap:TitlesOfParts>
    <vt:vector baseType="lpstr" size="58">
      <vt:lpstr>Cover page</vt:lpstr>
      <vt:lpstr>Module</vt:lpstr>
      <vt:lpstr>Test Requirements</vt:lpstr>
      <vt:lpstr>Test Scenario</vt:lpstr>
      <vt:lpstr>F1-TCs-Khang</vt:lpstr>
      <vt:lpstr>F2-TCs - Dũng</vt:lpstr>
      <vt:lpstr>F3-TCs-Khang</vt:lpstr>
      <vt:lpstr>Sheet2</vt:lpstr>
      <vt:lpstr>F4-TCs-Khang</vt:lpstr>
      <vt:lpstr>F5-TCs - Dũng</vt:lpstr>
      <vt:lpstr>F6-TCs - Anh</vt:lpstr>
      <vt:lpstr>F7-TCs - Anh</vt:lpstr>
      <vt:lpstr>F8-TCs-Khang</vt:lpstr>
      <vt:lpstr>F9-TCs -Phuc</vt:lpstr>
      <vt:lpstr>F10-TCs  - Phuc</vt:lpstr>
      <vt:lpstr>F11-TCs - Phuc</vt:lpstr>
      <vt:lpstr>F12-TCs - Dũng </vt:lpstr>
      <vt:lpstr>F13-TCs - Anh</vt:lpstr>
      <vt:lpstr>F14-TCs - Dũng</vt:lpstr>
      <vt:lpstr>Cover page!Print_Area</vt:lpstr>
      <vt:lpstr>Cover page!Print_Titles</vt:lpstr>
      <vt:lpstr>Module!ExternalData_1</vt:lpstr>
      <vt:lpstr>Module!Print_Area</vt:lpstr>
      <vt:lpstr>Module!Print_Titles</vt:lpstr>
      <vt:lpstr>Test Requirements!Print_Area</vt:lpstr>
      <vt:lpstr>Test Requirements!Print_Titles</vt:lpstr>
      <vt:lpstr>Test Scenario!Print_Area</vt:lpstr>
      <vt:lpstr>Test Scenario!Print_Titles</vt:lpstr>
      <vt:lpstr>F1-TCs-Khang!Print_Area</vt:lpstr>
      <vt:lpstr>F1-TCs-Khang!Print_Titles</vt:lpstr>
      <vt:lpstr>F2-TCs - Dũng!Print_Area</vt:lpstr>
      <vt:lpstr>F2-TCs - Dũng!Print_Titles</vt:lpstr>
      <vt:lpstr>F3-TCs-Khang!Print_Area</vt:lpstr>
      <vt:lpstr>F3-TCs-Khang!Print_Titles</vt:lpstr>
      <vt:lpstr>Sheet2!Print_Area</vt:lpstr>
      <vt:lpstr>Sheet2!Print_Titles</vt:lpstr>
      <vt:lpstr>F4-TCs-Khang!Print_Area</vt:lpstr>
      <vt:lpstr>F4-TCs-Khang!Print_Titles</vt:lpstr>
      <vt:lpstr>F5-TCs - Dũng!Print_Area</vt:lpstr>
      <vt:lpstr>F5-TCs - Dũng!Print_Titles</vt:lpstr>
      <vt:lpstr>F6-TCs - Anh!Print_Area</vt:lpstr>
      <vt:lpstr>F6-TCs - Anh!Print_Titles</vt:lpstr>
      <vt:lpstr>F7-TCs - Anh!Print_Area</vt:lpstr>
      <vt:lpstr>F7-TCs - Anh!Print_Titles</vt:lpstr>
      <vt:lpstr>F8-TCs-Khang!Print_Area</vt:lpstr>
      <vt:lpstr>F8-TCs-Khang!Print_Titles</vt:lpstr>
      <vt:lpstr>F9-TCs -Phuc!Print_Area</vt:lpstr>
      <vt:lpstr>F9-TCs -Phuc!Print_Titles</vt:lpstr>
      <vt:lpstr>F10-TCs  - Phuc!Print_Area</vt:lpstr>
      <vt:lpstr>F10-TCs  - Phuc!Print_Titles</vt:lpstr>
      <vt:lpstr>F11-TCs - Phuc!Print_Area</vt:lpstr>
      <vt:lpstr>F11-TCs - Phuc!Print_Titles</vt:lpstr>
      <vt:lpstr>F12-TCs - Dũng !Print_Area</vt:lpstr>
      <vt:lpstr>F12-TCs - Dũng !Print_Titles</vt:lpstr>
      <vt:lpstr>F13-TCs - Anh!Print_Area</vt:lpstr>
      <vt:lpstr>F13-TCs - Anh!Print_Titles</vt:lpstr>
      <vt:lpstr>F14-TCs - Dũng!Print_Area</vt:lpstr>
      <vt:lpstr>F14-TCs - Dũng!Print_Titles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Phúc Khang</lastModifiedBy>
  <revision/>
  <dcterms:created xsi:type="dcterms:W3CDTF">2017-09-14T02:53:04.0000000Z</dcterms:created>
  <dcterms:modified xsi:type="dcterms:W3CDTF">2026-04-09T19:41:43.0000000Z</dcterms:modified>
  <category/>
  <contentStatus/>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ContentTypeId">
    <vt:lpwstr>0x0101004ECC59B2C46D924F911E9123F19F4FF8</vt:lpwstr>
  </op:property>
</op:Properties>
</file>