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30002"/>
  <x:workbookPr codeName="ThisWorkbook" defaultThemeVersion="166925"/>
  <mc:AlternateContent xmlns:mc="http://schemas.openxmlformats.org/markup-compatibility/2006">
    <mc:Choice Requires="x15">
      <x15ac:absPath xmlns:x15ac="http://schemas.microsoft.com/office/spreadsheetml/2010/11/ac" url="https://sthuflitedu-my.sharepoint.com/personal/23dh114369_st_huflit_edu_vn/Documents/BDCLPM_LT/"/>
    </mc:Choice>
  </mc:AlternateContent>
  <xr:revisionPtr revIDLastSave="0" documentId="8_{0FC9BDF0-E718-460E-8CB0-29A9F077FFFD}" xr6:coauthVersionLast="47" xr6:coauthVersionMax="47" xr10:uidLastSave="{00000000-0000-0000-0000-000000000000}"/>
  <x:bookViews>
    <x:workbookView xWindow="-108" yWindow="-108" windowWidth="23256" windowHeight="12456" tabRatio="448" firstSheet="0" activeTab="6" xr2:uid="{DC4DB269-603C-4B5B-A498-B166C8A18B92}"/>
  </x:bookViews>
  <x:sheets>
    <x:sheet name="Cover page" sheetId="64" r:id="rId1"/>
    <x:sheet name="Module" sheetId="63" r:id="rId2"/>
    <x:sheet name="Test Requirements" sheetId="66" r:id="rId3"/>
    <x:sheet name="Test Scenario" sheetId="65" r:id="rId4"/>
    <x:sheet name="F1-TCs-Khang" sheetId="68" r:id="rId5"/>
    <x:sheet name="Sheet2" sheetId="9" state="hidden" r:id="rId6"/>
    <x:sheet name="F2-TCs - Dũng" sheetId="67" r:id="rId7"/>
    <x:sheet name="F3-TCs-Khang" sheetId="72" r:id="rId8"/>
    <x:sheet name="F4-TCs-Khang" sheetId="73" r:id="rId9"/>
    <x:sheet name="F5-TCs - Dũng" sheetId="74" r:id="rId10"/>
    <x:sheet name="F6-TCs - Anh" sheetId="70" r:id="rId11"/>
    <x:sheet name="F7-TCs - Anh" sheetId="77" r:id="rId12"/>
    <x:sheet name="F8-TCs-Khang" sheetId="79" r:id="rId13"/>
    <x:sheet name="F9-TCs -Phuc" sheetId="69" r:id="rId14"/>
    <x:sheet name="F10-TCs  - Phuc" sheetId="76" r:id="rId15"/>
    <x:sheet name="F11-TCs - Phuc" sheetId="71" r:id="rId16"/>
    <x:sheet name="F12-TCs - Dũng " sheetId="75" r:id="rId17"/>
    <x:sheet name="F13-TCs - Anh" sheetId="78" r:id="rId18"/>
    <x:sheet name="F14-TCs - Dũng" sheetId="81" r:id="rId19"/>
  </x:sheets>
  <x:definedNames>
    <x:definedName name="ExternalData_1" localSheetId="1" hidden="1">Module!$A$1:$E$15</x:definedName>
  </x:definedNames>
  <x:calcPr calcId="191028"/>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A2" i="63"/>
  <x:c r="A3" i="63"/>
  <x:c r="A4" i="63"/>
  <x:c r="A5" i="63"/>
  <x:c r="A6" i="63"/>
  <x:c r="A7" i="63"/>
  <x:c r="A8" i="63"/>
  <x:c r="A9" i="63"/>
  <x:c r="A10" i="63"/>
  <x:c r="A11" i="63"/>
  <x:c r="A12" i="63"/>
  <x:c r="A13" i="63"/>
  <x:c r="A14" i="63"/>
  <x:c r="A15" i="63"/>
  <x:c r="A10" i="66"/>
  <x:c r="A11" i="66"/>
  <x:c r="A12" i="66"/>
  <x:c r="A13" i="66"/>
  <x:c r="A14" i="66"/>
  <x:c r="A15" i="66"/>
  <x:c r="A16" i="66"/>
  <x:c r="A17" i="66"/>
  <x:c r="A18" i="66"/>
  <x:c r="A19" i="66"/>
  <x:c r="A20" i="66"/>
  <x:c r="A21" i="66"/>
  <x:c r="A22" i="66"/>
  <x:c r="A23" i="66"/>
  <x:c r="A24" i="66"/>
  <x:c r="A25" i="66"/>
  <x:c r="A26" i="66"/>
  <x:c r="A28" i="66"/>
  <x:c r="A29" i="66"/>
  <x:c r="A30" i="66"/>
  <x:c r="A31" i="66"/>
  <x:c r="A32" i="66"/>
  <x:c r="A33" i="66"/>
  <x:c r="A34" i="66"/>
  <x:c r="A35" i="66"/>
  <x:c r="A36" i="66"/>
  <x:c r="A37" i="66"/>
  <x:c r="A38" i="66"/>
  <x:c r="A39" i="66"/>
  <x:c r="A40" i="66"/>
  <x:c r="A42" i="66"/>
  <x:c r="A43" i="66"/>
  <x:c r="A44" i="66"/>
  <x:c r="A45" i="66"/>
  <x:c r="A46" i="66"/>
  <x:c r="A47" i="66"/>
  <x:c r="A48" i="66"/>
  <x:c r="A53" i="66"/>
  <x:c r="A54" i="66"/>
  <x:c r="A55" i="66"/>
  <x:c r="A56" i="66"/>
  <x:c r="A58" i="66"/>
  <x:c r="A59" i="66"/>
  <x:c r="A60" i="66"/>
  <x:c r="A61" i="66"/>
  <x:c r="A69" i="66"/>
  <x:c r="A70" i="66"/>
  <x:c r="A71" i="66"/>
  <x:c r="A72" i="66"/>
  <x:c r="A73" i="66"/>
  <x:c r="A74" i="66"/>
  <x:c r="A84" i="66"/>
  <x:c r="A85" i="66"/>
  <x:c r="A86" i="66"/>
  <x:c r="A87" i="66"/>
  <x:c r="A89" i="66"/>
  <x:c r="A90" i="66"/>
  <x:c r="A91" i="66"/>
  <x:c r="A7" i="65"/>
  <x:c r="A8" i="65"/>
  <x:c r="A9" i="65"/>
  <x:c r="A10" i="65"/>
  <x:c r="A11" i="65"/>
  <x:c r="A12" i="65"/>
  <x:c r="A13" i="65"/>
  <x:c r="A14" i="65"/>
  <x:c r="A15" i="65"/>
  <x:c r="A16" i="65"/>
  <x:c r="A17" i="65"/>
  <x:c r="A18" i="65"/>
  <x:c r="A19" i="65"/>
  <x:c r="A20" i="65"/>
  <x:c r="A21" i="65"/>
  <x:c r="A22" i="65"/>
  <x:c r="A23" i="65"/>
  <x:c r="A24" i="65"/>
  <x:c r="A25" i="65"/>
  <x:c r="A26" i="65"/>
  <x:c r="A27" i="65"/>
  <x:c r="A28" i="65"/>
  <x:c r="A29" i="65"/>
  <x:c r="A30" i="65"/>
  <x:c r="A31" i="65"/>
  <x:c r="A32" i="65"/>
  <x:c r="A33" i="65"/>
  <x:c r="A34" i="65"/>
  <x:c r="A35" i="65"/>
  <x:c r="A36" i="65"/>
  <x:c r="A37" i="65"/>
  <x:c r="A38" i="65"/>
  <x:c r="A39" i="65"/>
  <x:c r="A40" i="65"/>
  <x:c r="A41" i="65"/>
  <x:c r="A42" i="65"/>
  <x:c r="A43" i="65"/>
  <x:c r="A44" i="65"/>
  <x:c r="A45" i="65"/>
  <x:c r="A46" i="65"/>
  <x:c r="A47" i="65"/>
  <x:c r="A48" i="65"/>
  <x:c r="A49" i="65"/>
  <x:c r="A50" i="65"/>
  <x:c r="A51" i="65"/>
  <x:c r="A52" i="65"/>
  <x:c r="A53" i="65"/>
  <x:c r="A54" i="65"/>
  <x:c r="A55" i="65"/>
  <x:c r="A56" i="65"/>
  <x:c r="A57" i="65"/>
  <x:c r="A58" i="65"/>
  <x:c r="A59" i="65"/>
  <x:c r="A60" i="65"/>
  <x:c r="A61" i="65"/>
  <x:c r="A62" i="65"/>
  <x:c r="A63" i="65"/>
  <x:c r="A64" i="65"/>
  <x:c r="A65" i="65"/>
  <x:c r="A66" i="65"/>
  <x:c r="A7" i="68"/>
  <x:c r="B7" i="68"/>
  <x:c r="E7" i="68"/>
  <x:c r="A7" i="67"/>
  <x:c r="B7" i="67"/>
  <x:c r="E7" i="67"/>
  <x:c r="A7" i="72"/>
  <x:c r="B7" i="72"/>
  <x:c r="E7" i="72"/>
  <x:c r="A7" i="73"/>
  <x:c r="B7" i="73"/>
  <x:c r="E7" i="73"/>
  <x:c r="A7" i="74"/>
  <x:c r="B7" i="74"/>
  <x:c r="E7" i="74"/>
  <x:c r="A7" i="70"/>
  <x:c r="B7" i="70"/>
  <x:c r="E7" i="70"/>
  <x:c r="A7" i="77"/>
  <x:c r="B7" i="77"/>
  <x:c r="E7" i="77"/>
  <x:c r="A7" i="79"/>
  <x:c r="B7" i="79"/>
  <x:c r="E7" i="79"/>
  <x:c r="A7" i="69"/>
  <x:c r="B7" i="69"/>
  <x:c r="E7" i="69"/>
  <x:c r="A7" i="76"/>
  <x:c r="B7" i="76"/>
  <x:c r="E7" i="76"/>
  <x:c r="A7" i="71"/>
  <x:c r="B7" i="71"/>
  <x:c r="E7" i="71"/>
  <x:c r="A7" i="75"/>
  <x:c r="B7" i="75"/>
  <x:c r="E7" i="75"/>
  <x:c r="A7" i="78"/>
  <x:c r="B7" i="78"/>
  <x:c r="E7" i="78"/>
  <x:c r="A7" i="81"/>
  <x:c r="B7" i="81"/>
  <x:c r="E7" i="81"/>
</x: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674D2C-8D06-48B3-B76A-399E1EED19E5}" keepAlive="1" name="Query - No ,Test Requirement ID,Requirement" description="Connection to the 'No ,Test Requirement ID,Requirement' query in the workbook." type="5" refreshedVersion="0" background="1" saveData="1">
    <dbPr connection="Provider=Microsoft.Mashup.OleDb.1;Data Source=$Workbook$;Location=&quot;No ,Test Requirement ID,Requirement&quot;;Extended Properties=&quot;&quot;" command="SELECT * FROM [No ,Test Requirement ID,Requirement]"/>
  </connection>
  <connection id="2" xr16:uid="{669B2FBC-1CB3-4020-9B58-B2A97A5BD74D}" keepAlive="1" name="Query - No ,Test Requirement ID,Requirement (10)" description="Connection to the 'No ,Test Requirement ID,Requirement (10)' query in the workbook." type="5" refreshedVersion="0" background="1" saveData="1">
    <dbPr connection="Provider=Microsoft.Mashup.OleDb.1;Data Source=$Workbook$;Location=&quot;No ,Test Requirement ID,Requirement (10)&quot;;Extended Properties=&quot;&quot;" command="SELECT * FROM [No ,Test Requirement ID,Requirement (10)]"/>
  </connection>
  <connection id="3" xr16:uid="{55407E85-1A46-494A-9FBC-6074A0054D19}" keepAlive="1" name="Query - No ,Test Requirement ID,Requirement (11)" description="Connection to the 'No ,Test Requirement ID,Requirement (11)' query in the workbook." type="5" refreshedVersion="0" background="1" saveData="1">
    <dbPr connection="Provider=Microsoft.Mashup.OleDb.1;Data Source=$Workbook$;Location=&quot;No ,Test Requirement ID,Requirement (11)&quot;;Extended Properties=&quot;&quot;" command="SELECT * FROM [No ,Test Requirement ID,Requirement (11)]"/>
  </connection>
  <connection id="4" xr16:uid="{FA5D9C16-D776-4441-B201-32BE840567BC}" keepAlive="1" name="Query - No ,Test Requirement ID,Requirement (2)" description="Connection to the 'No ,Test Requirement ID,Requirement (2)' query in the workbook." type="5" refreshedVersion="0" background="1" saveData="1">
    <dbPr connection="Provider=Microsoft.Mashup.OleDb.1;Data Source=$Workbook$;Location=&quot;No ,Test Requirement ID,Requirement (2)&quot;;Extended Properties=&quot;&quot;" command="SELECT * FROM [No ,Test Requirement ID,Requirement (2)]"/>
  </connection>
  <connection id="5" xr16:uid="{6E9385D6-0252-437F-8119-9B072EE87E85}" keepAlive="1" name="Query - No ,Test Requirement ID,Requirement (3)" description="Connection to the 'No ,Test Requirement ID,Requirement (3)' query in the workbook." type="5" refreshedVersion="8" background="1" saveData="1">
    <dbPr connection="Provider=Microsoft.Mashup.OleDb.1;Data Source=$Workbook$;Location=&quot;No ,Test Requirement ID,Requirement (3)&quot;;Extended Properties=&quot;&quot;" command="SELECT * FROM [No ,Test Requirement ID,Requirement (3)]"/>
  </connection>
  <connection id="6" xr16:uid="{2F458ECC-25EF-4BF4-9746-F95758EC607F}" keepAlive="1" name="Query - No ,Test Requirement ID,Requirement (4)" description="Connection to the 'No ,Test Requirement ID,Requirement (4)' query in the workbook." type="5" refreshedVersion="8" background="1" saveData="1">
    <dbPr connection="Provider=Microsoft.Mashup.OleDb.1;Data Source=$Workbook$;Location=&quot;No ,Test Requirement ID,Requirement (4)&quot;;Extended Properties=&quot;&quot;" command="SELECT * FROM [No ,Test Requirement ID,Requirement (4)]"/>
  </connection>
  <connection id="7" xr16:uid="{5888F83D-418F-4C5F-847E-682D42A3B229}" keepAlive="1" name="Query - No ,Test Requirement ID,Requirement (5)" description="Connection to the 'No ,Test Requirement ID,Requirement (5)' query in the workbook." type="5" refreshedVersion="0" background="1" saveData="1">
    <dbPr connection="Provider=Microsoft.Mashup.OleDb.1;Data Source=$Workbook$;Location=&quot;No ,Test Requirement ID,Requirement (5)&quot;;Extended Properties=&quot;&quot;" command="SELECT * FROM [No ,Test Requirement ID,Requirement (5)]"/>
  </connection>
  <connection id="8" xr16:uid="{38E3CDDD-6938-415B-AE15-1D4EF9B22813}" keepAlive="1" name="Query - No ,Test Requirement ID,Requirement (6)" description="Connection to the 'No ,Test Requirement ID,Requirement (6)' query in the workbook." type="5" refreshedVersion="0" background="1" saveData="1">
    <dbPr connection="Provider=Microsoft.Mashup.OleDb.1;Data Source=$Workbook$;Location=&quot;No ,Test Requirement ID,Requirement (6)&quot;;Extended Properties=&quot;&quot;" command="SELECT * FROM [No ,Test Requirement ID,Requirement (6)]"/>
  </connection>
  <connection id="9" xr16:uid="{9B3B4537-4FC2-4410-B2F0-393E8BBE68E7}" keepAlive="1" name="Query - No ,Test Requirement ID,Requirement (7)" description="Connection to the 'No ,Test Requirement ID,Requirement (7)' query in the workbook." type="5" refreshedVersion="8" background="1" saveData="1">
    <dbPr connection="Provider=Microsoft.Mashup.OleDb.1;Data Source=$Workbook$;Location=&quot;No ,Test Requirement ID,Requirement (7)&quot;;Extended Properties=&quot;&quot;" command="SELECT * FROM [No ,Test Requirement ID,Requirement (7)]"/>
  </connection>
  <connection id="10" xr16:uid="{E96D579B-7661-43F2-9834-A3EFF9F278FF}" keepAlive="1" name="Query - No ,Test Requirement ID,Requirement (8)" description="Connection to the 'No ,Test Requirement ID,Requirement (8)' query in the workbook." type="5" refreshedVersion="0" background="1" saveData="1">
    <dbPr connection="Provider=Microsoft.Mashup.OleDb.1;Data Source=$Workbook$;Location=&quot;No ,Test Requirement ID,Requirement (8)&quot;;Extended Properties=&quot;&quot;" command="SELECT * FROM [No ,Test Requirement ID,Requirement (8)]"/>
  </connection>
  <connection id="11" xr16:uid="{B903CD51-AC56-43F6-9671-BD729BC8E05D}" keepAlive="1" name="Query - No ,Test Requirement ID,Requirement (9)" description="Connection to the 'No ,Test Requirement ID,Requirement (9)' query in the workbook." type="5" refreshedVersion="0" background="1" saveData="1">
    <dbPr connection="Provider=Microsoft.Mashup.OleDb.1;Data Source=$Workbook$;Location=&quot;No ,Test Requirement ID,Requirement (9)&quot;;Extended Properties=&quot;&quot;" command="SELECT * FROM [No ,Test Requirement ID,Requirement (9)]"/>
  </connection>
  <connection id="12" xr16:uid="{BE94E8E9-336E-4266-94A8-6BAB0A04307C}" keepAlive="1" name="Query - No ,Test Requirement ID,Test Case I" description="Connection to the 'No ,Test Requirement ID,Test Case I' query in the workbook." type="5" refreshedVersion="8" background="1" saveData="1">
    <dbPr connection="Provider=Microsoft.Mashup.OleDb.1;Data Source=$Workbook$;Location=&quot;No ,Test Requirement ID,Test Case I&quot;;Extended Properties=&quot;&quot;" command="SELECT * FROM [No ,Test Requirement ID,Test Case I]"/>
  </connection>
  <connection id="13" xr16:uid="{B661DD5C-9D87-410E-8592-AF253B150871}" keepAlive="1" name="Query - No ,Test Requirement ID,Test Case I (2)" description="Connection to the 'No ,Test Requirement ID,Test Case I (2)' query in the workbook." type="5" refreshedVersion="8" background="1" saveData="1">
    <dbPr connection="Provider=Microsoft.Mashup.OleDb.1;Data Source=$Workbook$;Location=&quot;No ,Test Requirement ID,Test Case I (2)&quot;;Extended Properties=&quot;&quot;" command="SELECT * FROM [No ,Test Requirement ID,Test Case I (2)]"/>
  </connection>
  <connection id="14" xr16:uid="{C28FD736-B7F2-4AE0-8267-E66BB58ABB52}" keepAlive="1" name="Query - No ,Test Requirement ID,Test Case I (3)" description="Connection to the 'No ,Test Requirement ID,Test Case I (3)' query in the workbook." type="5" refreshedVersion="8" background="1" saveData="1">
    <dbPr connection="Provider=Microsoft.Mashup.OleDb.1;Data Source=$Workbook$;Location=&quot;No ,Test Requirement ID,Test Case I (3)&quot;;Extended Properties=&quot;&quot;" command="SELECT * FROM [No ,Test Requirement ID,Test Case I (3)]"/>
  </connection>
  <connection id="15" xr16:uid="{A34E782B-F905-4BB9-A12B-ADA06E6F12DA}" keepAlive="1" name="Query - No ,Test Requirement ID,Test Case I (4)" description="Connection to the 'No ,Test Requirement ID,Test Case I (4)' query in the workbook." type="5" refreshedVersion="8" background="1" saveData="1">
    <dbPr connection="Provider=Microsoft.Mashup.OleDb.1;Data Source=$Workbook$;Location=&quot;No ,Test Requirement ID,Test Case I (4)&quot;;Extended Properties=&quot;&quot;" command="SELECT * FROM [No ,Test Requirement ID,Test Case I (4)]"/>
  </connection>
  <connection id="16" xr16:uid="{6B15215D-C6FC-4A80-B104-2A8ABBF0CC73}" keepAlive="1" name="Query - No ,Test Requirement ID,Test Case I (5)" description="Connection to the 'No ,Test Requirement ID,Test Case I (5)' query in the workbook." type="5" refreshedVersion="8" background="1" saveData="1">
    <dbPr connection="Provider=Microsoft.Mashup.OleDb.1;Data Source=$Workbook$;Location=&quot;No ,Test Requirement ID,Test Case I (5)&quot;;Extended Properties=&quot;&quot;" command="SELECT * FROM [No ,Test Requirement ID,Test Case I (5)]"/>
  </connection>
  <connection id="17" xr16:uid="{30F48DD1-601D-4961-9D29-1D3DCC119726}" keepAlive="1" name="Query - No ,Test Requirement ID,Test Case I (6)" description="Connection to the 'No ,Test Requirement ID,Test Case I (6)' query in the workbook." type="5" refreshedVersion="8" background="1" saveData="1">
    <dbPr connection="Provider=Microsoft.Mashup.OleDb.1;Data Source=$Workbook$;Location=&quot;No ,Test Requirement ID,Test Case I (6)&quot;;Extended Properties=&quot;&quot;" command="SELECT * FROM [No ,Test Requirement ID,Test Case I (6)]"/>
  </connection>
  <connection id="18" xr16:uid="{C7981617-E1C6-414F-BFE6-CD01CE55DD38}" keepAlive="1" name="Query - No,Scenario ID,Feature  Module,Scen" description="Connection to the 'No,Scenario ID,Feature  Module,Scen' query in the workbook." type="5" refreshedVersion="0" background="1" saveData="1">
    <dbPr connection="Provider=Microsoft.Mashup.OleDb.1;Data Source=$Workbook$;Location=&quot;No,Scenario ID,Feature  Module,Scen&quot;;Extended Properties=&quot;&quot;" command="SELECT * FROM [No,Scenario ID,Feature  Module,Scen]"/>
  </connection>
</connections>
</file>

<file path=xl/sharedStrings.xml><?xml version="1.0" encoding="utf-8"?>
<x:sst xmlns:x="http://schemas.openxmlformats.org/spreadsheetml/2006/main">
  <x:si>
    <x:t>Tên dự án:</x:t>
  </x:si>
  <x:si>
    <x:t>Web bán quần áo</x:t>
  </x:si>
  <x:si>
    <x:t>Tên nhóm:</x:t>
  </x:si>
  <x:si>
    <x:t>Thời gian thực hiện:</x:t>
  </x:si>
  <x:si>
    <x:t>Các thành viên:</x:t>
  </x:si>
  <x:si>
    <x:t>Nguyễn Phúc Khang</x:t>
  </x:si>
  <x:si>
    <x:t>23DH114369</x:t>
  </x:si>
  <x:si>
    <x:t>Bùi Lê Hoàng Phúc</x:t>
  </x:si>
  <x:si>
    <x:t>23DH112708</x:t>
  </x:si>
  <x:si>
    <x:t>Hứa Tiến Dũng</x:t>
  </x:si>
  <x:si>
    <x:t>23DH110576</x:t>
  </x:si>
  <x:si>
    <x:t>Dương Lâm Tuấn Anh</x:t>
  </x:si>
  <x:si>
    <x:t>23DH110048</x:t>
  </x:si>
  <x:si>
    <x:t>STT</x:t>
  </x:si>
  <x:si>
    <x:t>Module ID</x:t>
  </x:si>
  <x:si>
    <x:t>Tên Module</x:t>
  </x:si>
  <x:si>
    <x:t>Khu vực</x:t>
  </x:si>
  <x:si>
    <x:t>Các tính năng cốt lõi</x:t>
  </x:si>
  <x:si>
    <x:t>F1</x:t>
  </x:si>
  <x:si>
    <x:t>Xác thực tài khoản</x:t>
  </x:si>
  <x:si>
    <x:t>Public</x:t>
  </x:si>
  <x:si>
    <x:t>Đăng ký, Đăng nhập/Đăng xuất, Quên/Đặt lại mật khẩu</x:t>
  </x:si>
  <x:si>
    <x:t>F2</x:t>
  </x:si>
  <x:si>
    <x:t>Danh sách sản phẩm</x:t>
  </x:si>
  <x:si>
    <x:t>Hiển thị, Phân loại, Xem chi tiết sản phẩm, Tìm kiếm sản phẩm</x:t>
  </x:si>
  <x:si>
    <x:t>F3</x:t>
  </x:si>
  <x:si>
    <x:t xml:space="preserve">Giỏ hàng </x:t>
  </x:si>
  <x:si>
    <x:t>Thêm sản phẩm, Cập nhật số lượng, Xóa sản phẩm, Tính tổng tiền sản phẩm</x:t>
  </x:si>
  <x:si>
    <x:t>F4</x:t>
  </x:si>
  <x:si>
    <x:t>Đơn hàng</x:t>
  </x:si>
  <x:si>
    <x:t>Xem danh sách đơn hàng, Xem chi tiết đơn hàng, Hủy đơn hàng, Xác nhận đã nhận hàng</x:t>
  </x:si>
  <x:si>
    <x:t>F5</x:t>
  </x:si>
  <x:si>
    <x:t>Đặt hàng &amp;Thanh toán</x:t>
  </x:si>
  <x:si>
    <x:t xml:space="preserve">Chọn và nhập địa chỉ giao hàng, Lựa chọn phương thức thanh toán, Xử lý giao dịch, </x:t>
  </x:si>
  <x:si>
    <x:t>F6</x:t>
  </x:si>
  <x:si>
    <x:t xml:space="preserve">Hồ sơ cá nhân </x:t>
  </x:si>
  <x:si>
    <x:t>Xem và cập nhật thông tin cá nhân</x:t>
  </x:si>
  <x:si>
    <x:t>F7</x:t>
  </x:si>
  <x:si>
    <x:t>Danh sách yêu thích</x:t>
  </x:si>
  <x:si>
    <x:t>Thêm, Xóa, Phân loại sản phẩm trong danh sách yêu thích</x:t>
  </x:si>
  <x:si>
    <x:t>F8</x:t>
  </x:si>
  <x:si>
    <x:t>Đánh giá sản phẩm</x:t>
  </x:si>
  <x:si>
    <x:t>Thêm đánh giá, Xem đánh giá, Tính điểm trung bình</x:t>
  </x:si>
  <x:si>
    <x:t>F9</x:t>
  </x:si>
  <x:si>
    <x:t>Quản lý sản phẩm</x:t>
  </x:si>
  <x:si>
    <x:t>Admin</x:t>
  </x:si>
  <x:si>
    <x:t>CRUD, Upload hình ảnh, Lọc và tìm kiếm sản phẩm, Xem/Khôi phục sản phẩm bị xóa</x:t>
  </x:si>
  <x:si>
    <x:t>F10</x:t>
  </x:si>
  <x:si>
    <x:t>Quản lý danh mục</x:t>
  </x:si>
  <x:si>
    <x:t>Tạo, sửa, xóa danh mục sản phẩm</x:t>
  </x:si>
  <x:si>
    <x:t>F11</x:t>
  </x:si>
  <x:si>
    <x:t>Quản lý đơn hàng</x:t>
  </x:si>
  <x:si>
    <x:t>Xem chi tiết, Cập trạng thái đơn hàng, Hủy đơn hàng</x:t>
  </x:si>
  <x:si>
    <x:t>F12</x:t>
  </x:si>
  <x:si>
    <x:t>Quản lý khách hàng</x:t>
  </x:si>
  <x:si>
    <x:t>Xem chi tiết, Chỉnh sửa thông tin, Đổi mật khẩu, Khóa tài khoảng khách hàng</x:t>
  </x:si>
  <x:si>
    <x:t>F13</x:t>
  </x:si>
  <x:si>
    <x:t>Quản lý kho</x:t>
  </x:si>
  <x:si>
    <x:t>Xem tồn kho sản phẩm, Nhập kho, Xuất Kho, Lịch sử nhập/xuất, Chỉnh sửa</x:t>
  </x:si>
  <x:si>
    <x:t>F14</x:t>
  </x:si>
  <x:si>
    <x:t>Báo cáo &amp; Thống kê</x:t>
  </x:si>
  <x:si>
    <x:t>Xem thống kê và xuất excel, pdf</x:t>
  </x:si>
  <x:si>
    <x:t>General Information</x:t>
  </x:si>
  <x:si>
    <x:t>Project</x:t>
  </x:si>
  <x:si>
    <x:t>Module</x:t>
  </x:si>
  <x:si>
    <x:t>&lt;Module name&gt;</x:t>
  </x:si>
  <x:si>
    <x:t>Test Designed By</x:t>
  </x:si>
  <x:si>
    <x:t xml:space="preserve"> </x:t>
  </x:si>
  <x:si>
    <x:t>Reviewed By</x:t>
  </x:si>
  <x:si>
    <x:t>Test Designed Date</x:t>
  </x:si>
  <x:si>
    <x:t>Reviewed Date</x:t>
  </x:si>
  <x:si>
    <x:t>&lt;dd-Mmm-yyyy&gt;</x:t>
  </x:si>
  <x:si>
    <x:t>List of Test Requirements</x:t>
  </x:si>
  <x:si>
    <x:t>No.</x:t>
  </x:si>
  <x:si>
    <x:t>Test Requirement ID</x:t>
  </x:si>
  <x:si>
    <x:t>Requirement Functions</x:t>
  </x:si>
  <x:si>
    <x:t>Mô tả chức năng</x:t>
  </x:si>
  <x:si>
    <x:t>Test Requirement Description</x:t>
  </x:si>
  <x:si>
    <x:t>Test Type</x:t>
  </x:si>
  <x:si>
    <x:t>Importance</x:t>
  </x:si>
  <x:si>
    <x:t>Number of TCs</x:t>
  </x:si>
  <x:si>
    <x:t>Note</x:t>
  </x:si>
  <x:si>
    <x:t>USER</x:t>
  </x:si>
  <x:si>
    <x:t>Đăng ký, đăng nhập, đăng xuất, quên mật khẩu</x:t>
  </x:si>
  <x:si>
    <x:t>Kiểm tra tính năng đăng ký, đăng nhập của hệ thống</x:t>
  </x:si>
  <x:si>
    <x:t>Positive</x:t>
  </x:si>
  <x:si>
    <x:t>High</x:t>
  </x:si>
  <x:si>
    <x:t>F1.1</x:t>
  </x:si>
  <x:si>
    <x:t xml:space="preserve">Đăng ký </x:t>
  </x:si>
  <x:si>
    <x:t>Người dùng đăng ký tài khoản mới</x:t>
  </x:si>
  <x:si>
    <x:t>Kiểm tra form đăng ký với các trường bắt buộc</x:t>
  </x:si>
  <x:si>
    <x:t>F1.2</x:t>
  </x:si>
  <x:si>
    <x:t>Validation đăng ký</x:t>
  </x:si>
  <x:si>
    <x:t>Kiểm tra dữ liệu đăng ký</x:t>
  </x:si>
  <x:si>
    <x:t>Kiểm tra trường bắt buộc</x:t>
  </x:si>
  <x:si>
    <x:t>Negative</x:t>
  </x:si>
  <x:si>
    <x:t>F1.3</x:t>
  </x:si>
  <x:si>
    <x:t>Giao diện đăng ký</x:t>
  </x:si>
  <x:si>
    <x:t>Popup đăng ký</x:t>
  </x:si>
  <x:si>
    <x:t>Kiểm tra hiển thị modal đăng ký</x:t>
  </x:si>
  <x:si>
    <x:t>LooknFeel</x:t>
  </x:si>
  <x:si>
    <x:t>Medium</x:t>
  </x:si>
  <x:si>
    <x:t>F1.4</x:t>
  </x:si>
  <x:si>
    <x:t>Giới hạn ký tự đăng ký</x:t>
  </x:si>
  <x:si>
    <x:t>Ràng buộc ký tự</x:t>
  </x:si>
  <x:si>
    <x:t>Kiểm tra giới hạn ký tự cho các trường</x:t>
  </x:si>
  <x:si>
    <x:t>Boundary</x:t>
  </x:si>
  <x:si>
    <x:t>F1.5</x:t>
  </x:si>
  <x:si>
    <x:t>Đăng nhập</x:t>
  </x:si>
  <x:si>
    <x:t>Người dùng đăng nhập hệ thống</x:t>
  </x:si>
  <x:si>
    <x:t>Kiểm tra tính năng đăng nhập</x:t>
  </x:si>
  <x:si>
    <x:t>F1.6</x:t>
  </x:si>
  <x:si>
    <x:t>Validation đăng nhập</x:t>
  </x:si>
  <x:si>
    <x:t>Kiểm tra dữ liệu đăng nhập</x:t>
  </x:si>
  <x:si>
    <x:t>Kiểm tra đăng nhập với thông tin hợp lệ</x:t>
  </x:si>
  <x:si>
    <x:t>F1.7</x:t>
  </x:si>
  <x:si>
    <x:t>Giao diện đăng nhập</x:t>
  </x:si>
  <x:si>
    <x:t>Popup đăng nhập</x:t>
  </x:si>
  <x:si>
    <x:t>Kiểm tra hiển thị modal đăng nhập</x:t>
  </x:si>
  <x:si>
    <x:t>F1.8</x:t>
  </x:si>
  <x:si>
    <x:t>Bảo mật đăng nhập</x:t>
  </x:si>
  <x:si>
    <x:t>Session &amp; token</x:t>
  </x:si>
  <x:si>
    <x:t>Kiểm tra token JWT, thời gian hết hạn, session timeout</x:t>
  </x:si>
  <x:si>
    <x:t>F1.9</x:t>
  </x:si>
  <x:si>
    <x:t>Đăng xuất</x:t>
  </x:si>
  <x:si>
    <x:t>Người dùng đăng xuất khỏi tài khoản</x:t>
  </x:si>
  <x:si>
    <x:t>Kiểm tra tính năng đăng xuất và điều hướng sau đăng xuất</x:t>
  </x:si>
  <x:si>
    <x:t>F1.10</x:t>
  </x:si>
  <x:si>
    <x:t>Kiểm tra hành vi đăng xuất</x:t>
  </x:si>
  <x:si>
    <x:t>Xác thực quá trình đăng xuất</x:t>
  </x:si>
  <x:si>
    <x:t>Xác minh rằng sau khi đăng xuất người dùng không thể truy cập các trang yêu cầu quyền đăng nhập</x:t>
  </x:si>
  <x:si>
    <x:t>F1.11</x:t>
  </x:si>
  <x:si>
    <x:t>Giao diện đăng xuất</x:t>
  </x:si>
  <x:si>
    <x:t>Hiển thị nút/option đăng xuất</x:t>
  </x:si>
  <x:si>
    <x:t>Kiểm tra hiển thị nút Logout ở menu người dùng</x:t>
  </x:si>
  <x:si>
    <x:t>F1.12</x:t>
  </x:si>
  <x:si>
    <x:t>Bảo mật đăng xuất</x:t>
  </x:si>
  <x:si>
    <x:t>Xóa token/session</x:t>
  </x:si>
  <x:si>
    <x:t>Kiểm tra token phiên làm việc được xóa hoàn toàn sau đăng xuất</x:t>
  </x:si>
  <x:si>
    <x:t>Hiển thị danh sách sản phẩm</x:t>
  </x:si>
  <x:si>
    <x:t>Kiểm tra hệ thống load danh sách sản phẩm</x:t>
  </x:si>
  <x:si>
    <x:t>F2.1</x:t>
  </x:si>
  <x:si>
    <x:t>Hiển thị sản phẩm</x:t>
  </x:si>
  <x:si>
    <x:t>Danh sách sản phẩm trên trang chủ</x:t>
  </x:si>
  <x:si>
    <x:t>Kiểm tra hiển thị đầy đủ thông tin sản phẩm</x:t>
  </x:si>
  <x:si>
    <x:t>F2.2</x:t>
  </x:si>
  <x:si>
    <x:t>Tìm kiếm sản phẩm</x:t>
  </x:si>
  <x:si>
    <x:t>Search theo tên</x:t>
  </x:si>
  <x:si>
    <x:t>Kiểm tra tìm kiếm sản phẩm đúng</x:t>
  </x:si>
  <x:si>
    <x:t>F2.3</x:t>
  </x:si>
  <x:si>
    <x:t>Lọc sản phẩm</x:t>
  </x:si>
  <x:si>
    <x:t>Filter theo category</x:t>
  </x:si>
  <x:si>
    <x:t>Kiểm tra chức năng lọc</x:t>
  </x:si>
  <x:si>
    <x:t>F2.4</x:t>
  </x:si>
  <x:si>
    <x:t>Sắp xếp</x:t>
  </x:si>
  <x:si>
    <x:t>Sort product</x:t>
  </x:si>
  <x:si>
    <x:t>Kiểm tra sort theo giá</x:t>
  </x:si>
  <x:si>
    <x:t>F2.5</x:t>
  </x:si>
  <x:si>
    <x:t>Phân trang</x:t>
  </x:si>
  <x:si>
    <x:t>Pagination</x:t>
  </x:si>
  <x:si>
    <x:t>Kiểm tra chuyển trang danh sách</x:t>
  </x:si>
  <x:si>
    <x:t>Giỏ hàng</x:t>
  </x:si>
  <x:si>
    <x:t>Quản lý cart</x:t>
  </x:si>
  <x:si>
    <x:t>Kiểm tra chức năng giỏ hàng</x:t>
  </x:si>
  <x:si>
    <x:t>F3.1</x:t>
  </x:si>
  <x:si>
    <x:t>Xem giỏ hàng</x:t>
  </x:si>
  <x:si>
    <x:t>Kiểm tra hiển thị danh sách các sản phẩm đang có trong giỏ hàng và đếm tổng số lượng</x:t>
  </x:si>
  <x:si>
    <x:t>F3.2</x:t>
  </x:si>
  <x:si>
    <x:t>Thêm sản phẩm</x:t>
  </x:si>
  <x:si>
    <x:t>Add to cart</x:t>
  </x:si>
  <x:si>
    <x:t>Kiểm tra thêm sản phẩm</x:t>
  </x:si>
  <x:si>
    <x:t>Positive/Negative</x:t>
  </x:si>
  <x:si>
    <x:t>F3.3</x:t>
  </x:si>
  <x:si>
    <x:t>Cập nhật số lượng</x:t>
  </x:si>
  <x:si>
    <x:t>Update quantity</x:t>
  </x:si>
  <x:si>
    <x:t xml:space="preserve">Kiểm tra chỉnh số lượng </x:t>
  </x:si>
  <x:si>
    <x:t>F3.4</x:t>
  </x:si>
  <x:si>
    <x:t>Xóa sản phẩm</x:t>
  </x:si>
  <x:si>
    <x:t>Remove product</x:t>
  </x:si>
  <x:si>
    <x:t>Kiểm tra xóa sản phẩm</x:t>
  </x:si>
  <x:si>
    <x:t xml:space="preserve">Đơn hàng </x:t>
  </x:si>
  <x:si>
    <x:t>Quản lý đơn hàng của người dùng</x:t>
  </x:si>
  <x:si>
    <x:t>Kiểm tra các chức năng quản lý đơn hàng</x:t>
  </x:si>
  <x:si>
    <x:t>F4.1</x:t>
  </x:si>
  <x:si>
    <x:t>Xem danh sách đơn hàng</x:t>
  </x:si>
  <x:si>
    <x:t>Người dùng xem danh sách các đơn đã đặt</x:t>
  </x:si>
  <x:si>
    <x:t>Kiểm tra hiển thị danh sách đơn hàng</x:t>
  </x:si>
  <x:si>
    <x:t>F4.2</x:t>
  </x:si>
  <x:si>
    <x:t>Xem chi tiết đơn hàng</x:t>
  </x:si>
  <x:si>
    <x:t>Người dùng xem chi tiết sản phẩm trong đơn</x:t>
  </x:si>
  <x:si>
    <x:t>Kiểm tra hiển thị thông tin chi tiết đơn</x:t>
  </x:si>
  <x:si>
    <x:t>F4.3</x:t>
  </x:si>
  <x:si>
    <x:t>Hủy đơn hàng</x:t>
  </x:si>
  <x:si>
    <x:t>Người dùng hủy đơn đã đặt</x:t>
  </x:si>
  <x:si>
    <x:t>Kiểm tra chức năng hủy đơn</x:t>
  </x:si>
  <x:si>
    <x:t>F4.4</x:t>
  </x:si>
  <x:si>
    <x:t>Xác nhận đã nhận hàng</x:t>
  </x:si>
  <x:si>
    <x:t>Người dùng xác nhận đã nhận hàng</x:t>
  </x:si>
  <x:si>
    <x:t>Kiểm tra cập nhật trạng thái đơn hàng</x:t>
  </x:si>
  <x:si>
    <x:t xml:space="preserve"> Đặt hàng &amp; Thanh toán</x:t>
  </x:si>
  <x:si>
    <x:t>Thực hiện thanh toán đơn hàng</x:t>
  </x:si>
  <x:si>
    <x:t>Kiểm tra quy trình thanh toán của hệ thống</x:t>
  </x:si>
  <x:si>
    <x:t>F5.1</x:t>
  </x:si>
  <x:si>
    <x:t>Giao diện thanh toán</x:t>
  </x:si>
  <x:si>
    <x:t>Trang thanh toán</x:t>
  </x:si>
  <x:si>
    <x:t>Xem giao diện thanh toán với đầy đủ thông tin đơn hàng cho người dùng</x:t>
  </x:si>
  <x:si>
    <x:t>F5.2</x:t>
  </x:si>
  <x:si>
    <x:t>Thực hiện thanh toán</x:t>
  </x:si>
  <x:si>
    <x:t>Thanh toán đơn hàng</x:t>
  </x:si>
  <x:si>
    <x:t>F5.3</x:t>
  </x:si>
  <x:si>
    <x:t>Validation thanh toán</x:t>
  </x:si>
  <x:si>
    <x:t>Kiểm tra dữ liệu thanh toán</x:t>
  </x:si>
  <x:si>
    <x:t>Hệ thống kiểm tra tính hợp lệ của dữ liệu thanh toán trước khi xử lý giao dịch</x:t>
  </x:si>
  <x:si>
    <x:t>F5.4</x:t>
  </x:si>
  <x:si>
    <x:t>Giới hạn thanh toán</x:t>
  </x:si>
  <x:si>
    <x:t>Kiểm tra giới hạn thanh toán</x:t>
  </x:si>
  <x:si>
    <x:t>Hệ thống kiểm tra giới hạn số tiền thanh toán theo quy định của cổng thanh toán</x:t>
  </x:si>
  <x:si>
    <x:t>Quản lý hồ sơ cá nhân</x:t>
  </x:si>
  <x:si>
    <x:t>Hệ thống cho phép người dùng xem và chỉnh sửa thông tin cá nhân</x:t>
  </x:si>
  <x:si>
    <x:t>Kiểm tra chức năng quản lý profile người dùng</x:t>
  </x:si>
  <x:si>
    <x:t>F6.1</x:t>
  </x:si>
  <x:si>
    <x:t>Hiển thị hồ sơ</x:t>
  </x:si>
  <x:si>
    <x:t>Xem thông tin cá nhân</x:t>
  </x:si>
  <x:si>
    <x:t>Kiểm tra hiển thị thông tin profile của người dùng</x:t>
  </x:si>
  <x:si>
    <x:t>F6.2</x:t>
  </x:si>
  <x:si>
    <x:t>Chỉnh sửa hồ sơ</x:t>
  </x:si>
  <x:si>
    <x:t>Cập nhật thông tin cá nhân</x:t>
  </x:si>
  <x:si>
    <x:t>Kiểm tra cập nhật thông tin thành công</x:t>
  </x:si>
  <x:si>
    <x:t>F6.3</x:t>
  </x:si>
  <x:si>
    <x:t>Validation hồ sơ</x:t>
  </x:si>
  <x:si>
    <x:t>Kiểm tra dữ liệu hồ sơ</x:t>
  </x:si>
  <x:si>
    <x:t>Kiểm tra layout và hiển thị giao diện hồ sơ</x:t>
  </x:si>
  <x:si>
    <x:t>F6.4</x:t>
  </x:si>
  <x:si>
    <x:t>Giao diện hồ sơ</x:t>
  </x:si>
  <x:si>
    <x:t>UI trang profile</x:t>
  </x:si>
  <x:si>
    <x:t>Kiểm tra giao diện Profile</x:t>
  </x:si>
  <x:si>
    <x:t>F6.5</x:t>
  </x:si>
  <x:si>
    <x:t>Đổi mật khẩu</x:t>
  </x:si>
  <x:si>
    <x:t>Thay đổi password</x:t>
  </x:si>
  <x:si>
    <x:t>Kiểm tra chức năng đổi mật khẩu</x:t>
  </x:si>
  <x:si>
    <x:t>F6.6</x:t>
  </x:si>
  <x:si>
    <x:t>Quản lý mục đơn hàng cá nhân</x:t>
  </x:si>
  <x:si>
    <x:t>Quản lý và xem trạng thái đơn hàng của cá nhân</x:t>
  </x:si>
  <x:si>
    <x:t>Kiểm tra đơn hàng</x:t>
  </x:si>
  <x:si>
    <x:t>F6.7</x:t>
  </x:si>
  <x:si>
    <x:t>Quản lý mục danh sách yêu thích</x:t>
  </x:si>
  <x:si>
    <x:t>Hiển thị thông tin danh sách sản phẩm yêu thích của cá nhân</x:t>
  </x:si>
  <x:si>
    <x:t>Hiển thị danh sách yêu thích</x:t>
  </x:si>
  <x:si>
    <x:t>F6.8</x:t>
  </x:si>
  <x:si>
    <x:t>Quản lý giỏ hàng</x:t>
  </x:si>
  <x:si>
    <x:t>Quản lý mục giỏ hàng mua sắm</x:t>
  </x:si>
  <x:si>
    <x:t>Hiển thị mục giỏ hàng</x:t>
  </x:si>
  <x:si>
    <x:t>Quản lý wishlist</x:t>
  </x:si>
  <x:si>
    <x:t>Danh sách sản phẩm yêu thích</x:t>
  </x:si>
  <x:si>
    <x:t>Kiểm tra chức năng quản lý danh sách yêu thích</x:t>
  </x:si>
  <x:si>
    <x:t>F7.1</x:t>
  </x:si>
  <x:si>
    <x:t>Thêm vào wishlist</x:t>
  </x:si>
  <x:si>
    <x:t>Thêm sản phẩm yêu thích</x:t>
  </x:si>
  <x:si>
    <x:t>Kiểm tra thêm sản phẩm vào danh sách yêu thích</x:t>
  </x:si>
  <x:si>
    <x:t>F7.2</x:t>
  </x:si>
  <x:si>
    <x:t>Xóa khỏi wishlist</x:t>
  </x:si>
  <x:si>
    <x:t>Xóa sản phẩm yêu thích</x:t>
  </x:si>
  <x:si>
    <x:t>Kiểm tra xóa sản phẩm khỏi wishlist</x:t>
  </x:si>
  <x:si>
    <x:t>F7.3</x:t>
  </x:si>
  <x:si>
    <x:t>Hiển thị wishlist</x:t>
  </x:si>
  <x:si>
    <x:t>Kiểm tra hiển thị danh sách wishlist</x:t>
  </x:si>
  <x:si>
    <x:t>F7.4</x:t>
  </x:si>
  <x:si>
    <x:t>Giao diện wishlist</x:t>
  </x:si>
  <x:si>
    <x:t>UI danh sách yêu thích</x:t>
  </x:si>
  <x:si>
    <x:t>Kiểm tra layout danh sách yêu thích</x:t>
  </x:si>
  <x:si>
    <x:t>Người dùng đánh giá sản phẩm</x:t>
  </x:si>
  <x:si>
    <x:t>Kiểm tra chức năng đánh giá sản phẩm</x:t>
  </x:si>
  <x:si>
    <x:t>F8.1</x:t>
  </x:si>
  <x:si>
    <x:t>Thêm đánh giá</x:t>
  </x:si>
  <x:si>
    <x:t>Viết review</x:t>
  </x:si>
  <x:si>
    <x:t>Kiểm tra gửi đánh giá sản phẩm thành công</x:t>
  </x:si>
  <x:si>
    <x:t>F8.2</x:t>
  </x:si>
  <x:si>
    <x:t>Hiển thị đánh giá</x:t>
  </x:si>
  <x:si>
    <x:t>Xem review</x:t>
  </x:si>
  <x:si>
    <x:t>Kiểm tra hiển thị danh sách đánh giá</x:t>
  </x:si>
  <x:si>
    <x:t>F8.3</x:t>
  </x:si>
  <x:si>
    <x:t>Validation đánh giá</x:t>
  </x:si>
  <x:si>
    <x:t>Kiểm tra dữ liệu review</x:t>
  </x:si>
  <x:si>
    <x:t>Kiểm tra thông báo lỗi khi review không hợp lệ</x:t>
  </x:si>
  <x:si>
    <x:t>ADMIN</x:t>
  </x:si>
  <x:si>
    <x:t>Admin quản lý sản phẩm</x:t>
  </x:si>
  <x:si>
    <x:t>Kiểm tra chức năng quản lý sản phẩm</x:t>
  </x:si>
  <x:si>
    <x:t>F9.1</x:t>
  </x:si>
  <x:si>
    <x:t>Create product</x:t>
  </x:si>
  <x:si>
    <x:t>Kiểm tra thêm sản phẩm mới</x:t>
  </x:si>
  <x:si>
    <x:t>F9.2</x:t>
  </x:si>
  <x:si>
    <x:t>Chỉnh sửa sản phẩm</x:t>
  </x:si>
  <x:si>
    <x:t>Update product</x:t>
  </x:si>
  <x:si>
    <x:t>Kiểm tra cập nhật thông tin sản phẩm</x:t>
  </x:si>
  <x:si>
    <x:t>F9.3</x:t>
  </x:si>
  <x:si>
    <x:t>Delete product</x:t>
  </x:si>
  <x:si>
    <x:t>Kiểm tra xóa sản phẩm khỏi hệ thống</x:t>
  </x:si>
  <x:si>
    <x:t>F9.4</x:t>
  </x:si>
  <x:si>
    <x:t>Product list</x:t>
  </x:si>
  <x:si>
    <x:t>Kiểm tra hiển thị danh sách sản phẩm</x:t>
  </x:si>
  <x:si>
    <x:t>F9.5</x:t>
  </x:si>
  <x:si>
    <x:t>Validation sản phẩm</x:t>
  </x:si>
  <x:si>
    <x:t>Kiểm tra dữ liệu sản phẩm</x:t>
  </x:si>
  <x:si>
    <x:t>Kiểm tra thông báo lỗi khi nhập sai dữ liệu</x:t>
  </x:si>
  <x:si>
    <x:t>Quản lý danh mục sản phẩm</x:t>
  </x:si>
  <x:si>
    <x:t>Admin quản lý danh mục sản phẩm (ví dụ: áo, quần,...)</x:t>
  </x:si>
  <x:si>
    <x:t>F10.1</x:t>
  </x:si>
  <x:si>
    <x:t>Tạo danh mục mới</x:t>
  </x:si>
  <x:si>
    <x:t>Thêm danh mục</x:t>
  </x:si>
  <x:si>
    <x:t>Kiểm tra tạo danh mục mới với thông tin hợp lệ</x:t>
  </x:si>
  <x:si>
    <x:t>F10.2</x:t>
  </x:si>
  <x:si>
    <x:t>Validation danh mục</x:t>
  </x:si>
  <x:si>
    <x:t>Kiểm tra dữ liệu danh mục</x:t>
  </x:si>
  <x:si>
    <x:t>Kiểm tra hệ thống xử lý khi dữ liệu danh mục không hợp lệ</x:t>
  </x:si>
  <x:si>
    <x:t>F10.3</x:t>
  </x:si>
  <x:si>
    <x:t>Chỉnh sửa danh mục</x:t>
  </x:si>
  <x:si>
    <x:t>Cập nhật danh mục</x:t>
  </x:si>
  <x:si>
    <x:t>Kiểm tra cập nhật thông tin danh mục thành công</x:t>
  </x:si>
  <x:si>
    <x:t>F10.4</x:t>
  </x:si>
  <x:si>
    <x:t>Danh sách danh mục</x:t>
  </x:si>
  <x:si>
    <x:t>Xem danh sách danh mục</x:t>
  </x:si>
  <x:si>
    <x:t>Kiểm tra hiển thị danh sách danh mục sản phẩm</x:t>
  </x:si>
  <x:si>
    <x:t>F10.5</x:t>
  </x:si>
  <x:si>
    <x:t>Giao diện form danh mục</x:t>
  </x:si>
  <x:si>
    <x:t>UI form danh mục</x:t>
  </x:si>
  <x:si>
    <x:t>Kiểm tra hiển thị form tạo / chỉnh sửa danh mục</x:t>
  </x:si>
  <x:si>
    <x:t>Admin quản lý order</x:t>
  </x:si>
  <x:si>
    <x:t>Kiểm tra chức năng quản lý đơn hàng</x:t>
  </x:si>
  <x:si>
    <x:t>F11.1</x:t>
  </x:si>
  <x:si>
    <x:t>Danh sách đơn hàng</x:t>
  </x:si>
  <x:si>
    <x:t>Order list</x:t>
  </x:si>
  <x:si>
    <x:t>F11.2</x:t>
  </x:si>
  <x:si>
    <x:t>Chi tiết đơn hàng</x:t>
  </x:si>
  <x:si>
    <x:t>Order detail</x:t>
  </x:si>
  <x:si>
    <x:t>Kiểm tra hiển thị chi tiết đơn hàng</x:t>
  </x:si>
  <x:si>
    <x:t>F11.3</x:t>
  </x:si>
  <x:si>
    <x:t>Cập nhật trạng thái</x:t>
  </x:si>
  <x:si>
    <x:t>Update order status</x:t>
  </x:si>
  <x:si>
    <x:t>F11.4</x:t>
  </x:si>
  <x:si>
    <x:t>Cancel order</x:t>
  </x:si>
  <x:si>
    <x:t>Kiểm tra hủy đơn hàng</x:t>
  </x:si>
  <x:si>
    <x:t>Admin quản lý use</x:t>
  </x:si>
  <x:si>
    <x:t>Kiểm tra chức năng quản lý khách hàng</x:t>
  </x:si>
  <x:si>
    <x:t>F12.1</x:t>
  </x:si>
  <x:si>
    <x:t>Danh sách khách hàng</x:t>
  </x:si>
  <x:si>
    <x:t>User list</x:t>
  </x:si>
  <x:si>
    <x:t>Kiểm tra hiển thị danh sách user</x:t>
  </x:si>
  <x:si>
    <x:t>F12.2</x:t>
  </x:si>
  <x:si>
    <x:t>Chi tiết khách hàng</x:t>
  </x:si>
  <x:si>
    <x:t>User detail</x:t>
  </x:si>
  <x:si>
    <x:t>Kiểm tra hiển thị thông tin user</x:t>
  </x:si>
  <x:si>
    <x:t>F12.3</x:t>
  </x:si>
  <x:si>
    <x:t>Khóa tài khoản</x:t>
  </x:si>
  <x:si>
    <x:t>Lock account</x:t>
  </x:si>
  <x:si>
    <x:t>Kiểm tra khóa tài khoản user</x:t>
  </x:si>
  <x:si>
    <x:t>Quản lý kho sản phẩm</x:t>
  </x:si>
  <x:si>
    <x:t>Quản lý số lượng sản phẩm trong kho</x:t>
  </x:si>
  <x:si>
    <x:t>Admin quản lý số lượng tồn kho của các sản phẩm trong hệ thống</x:t>
  </x:si>
  <x:si>
    <x:t>F13.1</x:t>
  </x:si>
  <x:si>
    <x:t>Cập nhật tồn kho</x:t>
  </x:si>
  <x:si>
    <x:t>Thêm / cập nhật số lượng sản phẩm</x:t>
  </x:si>
  <x:si>
    <x:t>Kiểm tra cập nhật số lượng sản phẩm trong kho thành công</x:t>
  </x:si>
  <x:si>
    <x:t>F13.2</x:t>
  </x:si>
  <x:si>
    <x:t>Validation tồn kho</x:t>
  </x:si>
  <x:si>
    <x:t>Kiểm tra dữ liệu tồn kho</x:t>
  </x:si>
  <x:si>
    <x:t>Kiểm tra hệ thống xử lý khi số lượng tồn kho không hợp lệ</x:t>
  </x:si>
  <x:si>
    <x:t>F13.3</x:t>
  </x:si>
  <x:si>
    <x:t>Giao diện quản lý kho</x:t>
  </x:si>
  <x:si>
    <x:t>UI quản lý tồn kho</x:t>
  </x:si>
  <x:si>
    <x:t>Kiểm tra hiển thị giao diện quản lý tồn kho sản phẩm</x:t>
  </x:si>
  <x:si>
    <x:t>F13.4</x:t>
  </x:si>
  <x:si>
    <x:t>Lịch sử kho</x:t>
  </x:si>
  <x:si>
    <x:t>Stock history</x:t>
  </x:si>
  <x:si>
    <x:t>Kiểm tra lịch sử nhập xuất kho</x:t>
  </x:si>
  <x:si>
    <x:t xml:space="preserve">Positive </x:t>
  </x:si>
  <x:si>
    <x:t>Admin xem thống kê</x:t>
  </x:si>
  <x:si>
    <x:t>Kiểm tra chức năng báo cáo hệ thống</x:t>
  </x:si>
  <x:si>
    <x:t>F14.1</x:t>
  </x:si>
  <x:si>
    <x:t>Thống kê doanh thu</x:t>
  </x:si>
  <x:si>
    <x:t>Revenue report</x:t>
  </x:si>
  <x:si>
    <x:t>Kiểm tra hiển thị doanh thu</x:t>
  </x:si>
  <x:si>
    <x:t>F14.2</x:t>
  </x:si>
  <x:si>
    <x:t>Thống kê sản phẩm</x:t>
  </x:si>
  <x:si>
    <x:t>Product report</x:t>
  </x:si>
  <x:si>
    <x:t>Kiểm tra sản phẩm bán chạy</x:t>
  </x:si>
  <x:si>
    <x:t>F14.3</x:t>
  </x:si>
  <x:si>
    <x:t>Xuất Excel</x:t>
  </x:si>
  <x:si>
    <x:t>Export Excel</x:t>
  </x:si>
  <x:si>
    <x:t>Kiểm tra tải file excel</x:t>
  </x:si>
  <x:si>
    <x:t>F14.4</x:t>
  </x:si>
  <x:si>
    <x:t>Kiểm tra file export</x:t>
  </x:si>
  <x:si>
    <x:t>Validate file</x:t>
  </x:si>
  <x:si>
    <x:t>Kiểm tra format file export</x:t>
  </x:si>
  <x:si>
    <x:t>Test Scenario</x:t>
  </x:si>
  <x:si>
    <x:t>TS ID</x:t>
  </x:si>
  <x:si>
    <x:t>Mô tả</x:t>
  </x:si>
  <x:si>
    <x:t>TS01</x:t>
  </x:si>
  <x:si>
    <x:t>Kiểm tra đăng ký tài khoản với dữ liệu hợp lệ</x:t>
  </x:si>
  <x:si>
    <x:t>Người dùng tạo tài khoản với thông tin đúng</x:t>
  </x:si>
  <x:si>
    <x:t>TS02</x:t>
  </x:si>
  <x:si>
    <x:t>Kiểm tra đăng ký với email đã tồn tại</x:t>
  </x:si>
  <x:si>
    <x:t>Không cho phép email trùng</x:t>
  </x:si>
  <x:si>
    <x:t>TS03</x:t>
  </x:si>
  <x:si>
    <x:t>Kiểm tra đăng ký với dữ liệu không hợp lệ</x:t>
  </x:si>
  <x:si>
    <x:t>Thiếu thông tin, email sai, mật khẩu yếu</x:t>
  </x:si>
  <x:si>
    <x:t>TS04</x:t>
  </x:si>
  <x:si>
    <x:t>Kiểm tra chức năng đăng nhập</x:t>
  </x:si>
  <x:si>
    <x:t>Đăng nhập thành công</x:t>
  </x:si>
  <x:si>
    <x:t>TS05</x:t>
  </x:si>
  <x:si>
    <x:t>Kiểm tra đăng nhập với mật khẩu sai</x:t>
  </x:si>
  <x:si>
    <x:t>Hiển thị lỗi</x:t>
  </x:si>
  <x:si>
    <x:t>TS06</x:t>
  </x:si>
  <x:si>
    <x:t>Kiểm tra đăng nhập với tài khoản không tồn tại</x:t>
  </x:si>
  <x:si>
    <x:t>Báo lỗi tài khoản</x:t>
  </x:si>
  <x:si>
    <x:t>TS07</x:t>
  </x:si>
  <x:si>
    <x:t>Kiểm tra chức năng đăng xuất</x:t>
  </x:si>
  <x:si>
    <x:t>Đăng xuất hệ thống</x:t>
  </x:si>
  <x:si>
    <x:t>TS08</x:t>
  </x:si>
  <x:si>
    <x:t>Kiểm tra chức năng quên mật khẩu</x:t>
  </x:si>
  <x:si>
    <x:t>Gửi yêu cầu reset</x:t>
  </x:si>
  <x:si>
    <x:t>TS09</x:t>
  </x:si>
  <x:si>
    <x:t>Hiển thị đúng dữ liệu</x:t>
  </x:si>
  <x:si>
    <x:t>TS10</x:t>
  </x:si>
  <x:si>
    <x:t>Kiểm tra tìm kiếm sản phẩm</x:t>
  </x:si>
  <x:si>
    <x:t>Trả về kết quả đúng</x:t>
  </x:si>
  <x:si>
    <x:t>TS11</x:t>
  </x:si>
  <x:si>
    <x:t>Kiểm tra tìm kiếm không có kết quả</x:t>
  </x:si>
  <x:si>
    <x:t>Hiển thị thông báo</x:t>
  </x:si>
  <x:si>
    <x:t>TS12</x:t>
  </x:si>
  <x:si>
    <x:t>Kiểm tra lọc sản phẩm theo giá</x:t>
  </x:si>
  <x:si>
    <x:t>Lọc đúng</x:t>
  </x:si>
  <x:si>
    <x:t>TS13</x:t>
  </x:si>
  <x:si>
    <x:t>Kiểm tra lọc sản phẩm theo loại</x:t>
  </x:si>
  <x:si>
    <x:t>Lọc theo danh mục</x:t>
  </x:si>
  <x:si>
    <x:t>TS14</x:t>
  </x:si>
  <x:si>
    <x:t>Kiểm tra sắp xếp sản phẩm</x:t>
  </x:si>
  <x:si>
    <x:t>Sắp xếp đúng</x:t>
  </x:si>
  <x:si>
    <x:t>TS15</x:t>
  </x:si>
  <x:si>
    <x:t>Kiểm tra xem chi tiết sản phẩm</x:t>
  </x:si>
  <x:si>
    <x:t>Hiển thị đầy đủ</x:t>
  </x:si>
  <x:si>
    <x:t>TS16</x:t>
  </x:si>
  <x:si>
    <x:t>Kiểm tra phân trang</x:t>
  </x:si>
  <x:si>
    <x:t>Chuyển trang đúng</x:t>
  </x:si>
  <x:si>
    <x:t>TS17</x:t>
  </x:si>
  <x:si>
    <x:t>Kiểm tra thêm vào giỏ hàng</x:t>
  </x:si>
  <x:si>
    <x:t>Thêm thành công</x:t>
  </x:si>
  <x:si>
    <x:t>TS18</x:t>
  </x:si>
  <x:si>
    <x:t>Kiểm tra thêm nhiều lần</x:t>
  </x:si>
  <x:si>
    <x:t>Tăng số lượng</x:t>
  </x:si>
  <x:si>
    <x:t>TS19</x:t>
  </x:si>
  <x:si>
    <x:t>Kiểm tra cập nhật số lượng</x:t>
  </x:si>
  <x:si>
    <x:t>Tổng tiền đúng</x:t>
  </x:si>
  <x:si>
    <x:t>TS20</x:t>
  </x:si>
  <x:si>
    <x:t>Xóa thành công</x:t>
  </x:si>
  <x:si>
    <x:t>TS21</x:t>
  </x:si>
  <x:si>
    <x:t>Kiểm tra giỏ hàng trống</x:t>
  </x:si>
  <x:si>
    <x:t>TS22</x:t>
  </x:si>
  <x:si>
    <x:t>Kiểm tra vượt tồn kho</x:t>
  </x:si>
  <x:si>
    <x:t>Không cho thêm</x:t>
  </x:si>
  <x:si>
    <x:t>TS23</x:t>
  </x:si>
  <x:si>
    <x:t>Kiểm tra danh sách đơn hàng</x:t>
  </x:si>
  <x:si>
    <x:t>Hiển thị đơn</x:t>
  </x:si>
  <x:si>
    <x:t>TS24</x:t>
  </x:si>
  <x:si>
    <x:t>Kiểm tra chi tiết đơn hàng</x:t>
  </x:si>
  <x:si>
    <x:t>Hiển thị chi tiết</x:t>
  </x:si>
  <x:si>
    <x:t>TS25</x:t>
  </x:si>
  <x:si>
    <x:t>Hủy khi chưa giao</x:t>
  </x:si>
  <x:si>
    <x:t>TS26</x:t>
  </x:si>
  <x:si>
    <x:t>Kiểm tra xác nhận nhận hàng</x:t>
  </x:si>
  <x:si>
    <x:t>Xác nhận OK</x:t>
  </x:si>
  <x:si>
    <x:t>TS27</x:t>
  </x:si>
  <x:si>
    <x:t>Kiểm tra trạng thái đơn hàng</x:t>
  </x:si>
  <x:si>
    <x:t>Hiển thị trạng thái</x:t>
  </x:si>
  <x:si>
    <x:t>TS28</x:t>
  </x:si>
  <x:si>
    <x:t>Kiểm tra đặt hàng thành công</x:t>
  </x:si>
  <x:si>
    <x:t>Tạo đơn</x:t>
  </x:si>
  <x:si>
    <x:t>TS29</x:t>
  </x:si>
  <x:si>
    <x:t>Kiểm tra đặt hàng chưa đăng nhập</x:t>
  </x:si>
  <x:si>
    <x:t>Yêu cầu login</x:t>
  </x:si>
  <x:si>
    <x:t>TS30</x:t>
  </x:si>
  <x:si>
    <x:t>Không thanh toán</x:t>
  </x:si>
  <x:si>
    <x:t>TS31</x:t>
  </x:si>
  <x:si>
    <x:t>Kiểm tra địa chỉ sai</x:t>
  </x:si>
  <x:si>
    <x:t>Báo lỗi</x:t>
  </x:si>
  <x:si>
    <x:t>TS32</x:t>
  </x:si>
  <x:si>
    <x:t>Kiểm tra thanh toán COD</x:t>
  </x:si>
  <x:si>
    <x:t>Thành công</x:t>
  </x:si>
  <x:si>
    <x:t>TS33</x:t>
  </x:si>
  <x:si>
    <x:t>Kiểm tra thanh toán online</x:t>
  </x:si>
  <x:si>
    <x:t>Redirect</x:t>
  </x:si>
  <x:si>
    <x:t>TS34</x:t>
  </x:si>
  <x:si>
    <x:t>Kiểm tra thanh toán thất bại</x:t>
  </x:si>
  <x:si>
    <x:t>TS36</x:t>
  </x:si>
  <x:si>
    <x:t>Kiểm tra hồ sơ cá nhân</x:t>
  </x:si>
  <x:si>
    <x:t>Hiển thị info</x:t>
  </x:si>
  <x:si>
    <x:t>TS37</x:t>
  </x:si>
  <x:si>
    <x:t>Kiểm tra cập nhật hồ sơ</x:t>
  </x:si>
  <x:si>
    <x:t>Lưu thành công</x:t>
  </x:si>
  <x:si>
    <x:t>TS38</x:t>
  </x:si>
  <x:si>
    <x:t>Kiểm tra thêm wishlist</x:t>
  </x:si>
  <x:si>
    <x:t>Thêm OK</x:t>
  </x:si>
  <x:si>
    <x:t>TS39</x:t>
  </x:si>
  <x:si>
    <x:t>Kiểm tra xóa wishlist</x:t>
  </x:si>
  <x:si>
    <x:t>Xóa OK</x:t>
  </x:si>
  <x:si>
    <x:t>TS40</x:t>
  </x:si>
  <x:si>
    <x:t>Kiểm tra trùng wishlist</x:t>
  </x:si>
  <x:si>
    <x:t>Không cho trùng</x:t>
  </x:si>
  <x:si>
    <x:t>TS41</x:t>
  </x:si>
  <x:si>
    <x:t>Kiểm tra wishlist trống</x:t>
  </x:si>
  <x:si>
    <x:t>TS42</x:t>
  </x:si>
  <x:si>
    <x:t>Kiểm tra thêm đánh giá</x:t>
  </x:si>
  <x:si>
    <x:t>Gửi review</x:t>
  </x:si>
  <x:si>
    <x:t>TS43</x:t>
  </x:si>
  <x:si>
    <x:t>Kiểm tra hiển thị đánh giá</x:t>
  </x:si>
  <x:si>
    <x:t>Hiển thị review</x:t>
  </x:si>
  <x:si>
    <x:t>TS44</x:t>
  </x:si>
  <x:si>
    <x:t>Kiểm tra điểm trung bình đánh giá</x:t>
  </x:si>
  <x:si>
    <x:t>Tính đúng</x:t>
  </x:si>
  <x:si>
    <x:t>TS45</x:t>
  </x:si>
  <x:si>
    <x:t>Kiểm tra admin xem sản phẩm</x:t>
  </x:si>
  <x:si>
    <x:t>Hiển thị danh sách</x:t>
  </x:si>
  <x:si>
    <x:t>TS46</x:t>
  </x:si>
  <x:si>
    <x:t>Kiểm tra admin thêm sản phẩm</x:t>
  </x:si>
  <x:si>
    <x:t>Tạo mới</x:t>
  </x:si>
  <x:si>
    <x:t>TS47</x:t>
  </x:si>
  <x:si>
    <x:t>Kiểm tra admin sửa sản phẩm</x:t>
  </x:si>
  <x:si>
    <x:t>Cập nhật</x:t>
  </x:si>
  <x:si>
    <x:t>TS48</x:t>
  </x:si>
  <x:si>
    <x:t>Kiểm tra admin xóa sản phẩm</x:t>
  </x:si>
  <x:si>
    <x:t>Xóa</x:t>
  </x:si>
  <x:si>
    <x:t>TS49</x:t>
  </x:si>
  <x:si>
    <x:t>Kiểm tra admin khôi phục</x:t>
  </x:si>
  <x:si>
    <x:t>Khôi phục</x:t>
  </x:si>
  <x:si>
    <x:t>TS50</x:t>
  </x:si>
  <x:si>
    <x:t>Kiểm tra dữ liệu không hợp lệ</x:t>
  </x:si>
  <x:si>
    <x:t>TS51</x:t>
  </x:si>
  <x:si>
    <x:t>Tìm đúng</x:t>
  </x:si>
  <x:si>
    <x:t>TS52</x:t>
  </x:si>
  <x:si>
    <x:t>Kiểm tra quản lý danh mục</x:t>
  </x:si>
  <x:si>
    <x:t>CRUD</x:t>
  </x:si>
  <x:si>
    <x:t>TS53</x:t>
  </x:si>
  <x:si>
    <x:t>Kiểm tra admin xem đơn</x:t>
  </x:si>
  <x:si>
    <x:t>Hiển thị</x:t>
  </x:si>
  <x:si>
    <x:t>TS54</x:t>
  </x:si>
  <x:si>
    <x:t>Kiểm tra chi tiết đơn</x:t>
  </x:si>
  <x:si>
    <x:t>TS55</x:t>
  </x:si>
  <x:si>
    <x:t>Kiểm tra cập nhật trạng thái</x:t>
  </x:si>
  <x:si>
    <x:t>TS56</x:t>
  </x:si>
  <x:si>
    <x:t>Kiểm tra hủy đơn</x:t>
  </x:si>
  <x:si>
    <x:t>Hủy</x:t>
  </x:si>
  <x:si>
    <x:t>TS57</x:t>
  </x:si>
  <x:si>
    <x:t>Kiểm tra quản lý khách hàng</x:t>
  </x:si>
  <x:si>
    <x:t>Xem/sửa/khóa</x:t>
  </x:si>
  <x:si>
    <x:t>TS58</x:t>
  </x:si>
  <x:si>
    <x:t>Kiểm tra quản lý kho</x:t>
  </x:si>
  <x:si>
    <x:t>Nhập/xuất</x:t>
  </x:si>
  <x:si>
    <x:t>TS59</x:t>
  </x:si>
  <x:si>
    <x:t>Kiểm tra thống kê</x:t>
  </x:si>
  <x:si>
    <x:t>TS60</x:t>
  </x:si>
  <x:si>
    <x:t>Kiểm tra xuất báo cáo</x:t>
  </x:si>
  <x:si>
    <x:t>TS61</x:t>
  </x:si>
  <x:si>
    <x:t>Kiểm tra xuất báo cáo khi không có dữ liệu</x:t>
  </x:si>
  <x:si>
    <x:t>File rỗng</x:t>
  </x:si>
  <x:si>
    <x:t>Authentication</x:t>
  </x:si>
  <x:si>
    <x:t>15/3/2026</x:t>
  </x:si>
  <x:si>
    <x:t>Pass</x:t>
  </x:si>
  <x:si>
    <x:t>Fail</x:t>
  </x:si>
  <x:si>
    <x:t>Untested</x:t>
  </x:si>
  <x:si>
    <x:t>N/A</x:t>
  </x:si>
  <x:si>
    <x:t>Number of Test Cases</x:t>
  </x:si>
  <x:si>
    <x:t>Test Case ID</x:t>
  </x:si>
  <x:si>
    <x:t>Test Objective</x:t>
  </x:si>
  <x:si>
    <x:t>Pre-conditions</x:t>
  </x:si>
  <x:si>
    <x:t>Step #</x:t>
  </x:si>
  <x:si>
    <x:t>Step Action</x:t>
  </x:si>
  <x:si>
    <x:t>Test Data</x:t>
  </x:si>
  <x:si>
    <x:t>Expected Result</x:t>
  </x:si>
  <x:si>
    <x:t>Actual Result</x:t>
  </x:si>
  <x:si>
    <x:t>Testscripts
(Ten TestMethod tuong ung)</x:t>
  </x:si>
  <x:si>
    <x:t>Result
(Passed/Failed)</x:t>
  </x:si>
  <x:si>
    <x:t>hình ảnh</x:t>
  </x:si>
  <x:si>
    <x:t>Functional TCs</x:t>
  </x:si>
  <x:si>
    <x:t>TC_F1.1_01</x:t>
  </x:si>
  <x:si>
    <x:t>Đăng ký thành công với thông tin hợp lệ đầy đủ</x:t>
  </x:si>
  <x:si>
    <x:t>Đang ở trang đăng ký chưa đăng nhập</x:t>
  </x:si>
  <x:si>
    <x:t>Truy cập trang Đăng ký</x:t>
  </x:si>
  <x:si>
    <x:t>Hệ thống tạo tài khoản thành công, hiển thị thông báo thành công hoặc chuyển sang trang đăng nhập</x:t>
  </x:si>
  <x:si>
    <x:t>Test passed successfully.</x:t>
  </x:si>
  <x:si>
    <x:t>TC_F1_1_01</x:t>
  </x:si>
  <x:si>
    <x:t>Passed</x:t>
  </x:si>
  <x:si>
    <x:t/>
  </x:si>
  <x:si>
    <x:t>Nhập vào ô Họ và tên</x:t>
  </x:si>
  <x:si>
    <x:t>Nguyen Van A</x:t>
  </x:si>
  <x:si>
    <x:t>Nhập vào ô Email</x:t>
  </x:si>
  <x:si>
    <x:t>shopclothing1525@gmail.com</x:t>
  </x:si>
  <x:si>
    <x:t>Nhập vào ô Mật Khẩu</x:t>
  </x:si>
  <x:si>
    <x:t>Test@123</x:t>
  </x:si>
  <x:si>
    <x:t>Nhập vào ô Xác nhận mật khẩu</x:t>
  </x:si>
  <x:si>
    <x:t>Nhập vào ô số điện thoại</x:t>
  </x:si>
  <x:si>
    <x:t>Chọn Giới Tính</x:t>
  </x:si>
  <x:si>
    <x:t xml:space="preserve">Nam </x:t>
  </x:si>
  <x:si>
    <x:t>Nhấn nút Tạo tài khoản</x:t>
  </x:si>
  <x:si>
    <x:t>TC_F1.2_01</x:t>
  </x:si>
  <x:si>
    <x:t xml:space="preserve">Đăng ký bỏ trống tất cả trường </x:t>
  </x:si>
  <x:si>
    <x:t>Đăng ký thất bại hệ thống thông báo lỗi</x:t>
  </x:si>
  <x:si>
    <x:t>TC_F1_2_01</x:t>
  </x:si>
  <x:si>
    <x:t>TC_F1.2_02</x:t>
  </x:si>
  <x:si>
    <x:t>Đăng ký bỏ trống trường Họ và Tên</x:t>
  </x:si>
  <x:si>
    <x:t>TC_F1_2_02</x:t>
  </x:si>
  <x:si>
    <x:t>TC_F1.2_03</x:t>
  </x:si>
  <x:si>
    <x:t>Đăng ký với Email sai định dạng</x:t>
  </x:si>
  <x:si>
    <x:t>TC_F1_2_03</x:t>
  </x:si>
  <x:si>
    <x:t>abc123</x:t>
  </x:si>
  <x:si>
    <x:t>Nhập vào ô Số điện thoại</x:t>
  </x:si>
  <x:si>
    <x:t>TC_F1.2_04</x:t>
  </x:si>
  <x:si>
    <x:t>Đăng ký bỏ trống trường Email</x:t>
  </x:si>
  <x:si>
    <x:t>TC_F1_2_04</x:t>
  </x:si>
  <x:si>
    <x:t>TC_F1.2_05</x:t>
  </x:si>
  <x:si>
    <x:t>Đăng ký với Email chứa khoảng trắng</x:t>
  </x:si>
  <x:si>
    <x:t>TC_F1_2_05</x:t>
  </x:si>
  <x:si>
    <x:t>shopclothing 1525@gmail.com</x:t>
  </x:si>
  <x:si>
    <x:t>TC_F1.2_06</x:t>
  </x:si>
  <x:si>
    <x:t>Đăng ký với Email đã tồn tại trong hệ thống</x:t>
  </x:si>
  <x:si>
    <x:t>TC_F1_2_06</x:t>
  </x:si>
  <x:si>
    <x:t>datontai@gmail.com</x:t>
  </x:si>
  <x:si>
    <x:t>TC_F1.2_07</x:t>
  </x:si>
  <x:si>
    <x:t>Đăng ký với SĐT sai định dạng</x:t>
  </x:si>
  <x:si>
    <x:t>TC_F1_2_07</x:t>
  </x:si>
  <x:si>
    <x:t>TC_F1.2_08</x:t>
  </x:si>
  <x:si>
    <x:t>Đăng ký bỏ trống trường SĐT</x:t>
  </x:si>
  <x:si>
    <x:t>TC_F1_2_08</x:t>
  </x:si>
  <x:si>
    <x:t>TC_F1.2_09</x:t>
  </x:si>
  <x:si>
    <x:t>Đăng ký với SĐT chứa khoảng trắng</x:t>
  </x:si>
  <x:si>
    <x:t>TC_F1_2_09</x:t>
  </x:si>
  <x:si>
    <x:t>0123 56789</x:t>
  </x:si>
  <x:si>
    <x:t>TC_F1.2_10</x:t>
  </x:si>
  <x:si>
    <x:t>Đăng ký với Mật khẩu không khớp với xác nhận mật khẩu</x:t>
  </x:si>
  <x:si>
    <x:t>TC_F1_2_10</x:t>
  </x:si>
  <x:si>
    <x:t>Testdung@123</x:t>
  </x:si>
  <x:si>
    <x:t>Testsai@123</x:t>
  </x:si>
  <x:si>
    <x:t>TC_F1.2_11</x:t>
  </x:si>
  <x:si>
    <x:t>Đăng ký với Mật khẩu quá yếu(dưới 6 kí tự)</x:t>
  </x:si>
  <x:si>
    <x:t>TC_F1_2_11</x:t>
  </x:si>
  <x:si>
    <x:t>TC_F1.2_12</x:t>
  </x:si>
  <x:si>
    <x:t>Đăng ký bỏ trống trường Mật khẩu</x:t>
  </x:si>
  <x:si>
    <x:t>TC_F1_2_12</x:t>
  </x:si>
  <x:si>
    <x:t>TC_F1.2_13</x:t>
  </x:si>
  <x:si>
    <x:t>Đăng ký với SĐT vượt quá độ dài cho phép</x:t>
  </x:si>
  <x:si>
    <x:t>TC_F1_2_13</x:t>
  </x:si>
  <x:si>
    <x:t>TC_F1.4_01</x:t>
  </x:si>
  <x:si>
    <x:t>Kiểm tra giới hạn ký tự trường Họ và Tên</x:t>
  </x:si>
  <x:si>
    <x:t>TC_F1_4_01</x:t>
  </x:si>
  <x:si>
    <x:t>aaa(100+ kí tự a)</x:t>
  </x:si>
  <x:si>
    <x:t>TC_F1.4_02</x:t>
  </x:si>
  <x:si>
    <x:t>Kiểm tra giới hạn ký tự trường Email</x:t>
  </x:si>
  <x:si>
    <x:t>TC_F1_4_02</x:t>
  </x:si>
  <x:si>
    <x:t>aaa(100+ kí tự a)@gmail.com</x:t>
  </x:si>
  <x:si>
    <x:t>TC_F1.4_03</x:t>
  </x:si>
  <x:si>
    <x:t>Kiểm tra giới hạn ký tự trường Mật khẩu và Xác nhận mật khẩu</x:t>
  </x:si>
  <x:si>
    <x:t>TC_F1_4_03</x:t>
  </x:si>
  <x:si>
    <x:t>Aaa(100+ kí tự a)@123</x:t>
  </x:si>
  <x:si>
    <x:t>TC_F1.4_04</x:t>
  </x:si>
  <x:si>
    <x:t>Kiểm tra giới hạn ký tự trường SĐT</x:t>
  </x:si>
  <x:si>
    <x:t>TC_F1_4_04</x:t>
  </x:si>
  <x:si>
    <x:t>012(100 ký tự 1)</x:t>
  </x:si>
  <x:si>
    <x:t>TC_F1.5_01</x:t>
  </x:si>
  <x:si>
    <x:t>Đăng nhập với thông tin hợp lệ</x:t>
  </x:si>
  <x:si>
    <x:t>Đang ở trang đăng nhập chưa đăng nhập</x:t>
  </x:si>
  <x:si>
    <x:t>Truy cập trang Đăng Nhập</x:t>
  </x:si>
  <x:si>
    <x:t>Đăng nhập thành công chuyển đến trang chủ</x:t>
  </x:si>
  <x:si>
    <x:t>TC_F1_5_01</x:t>
  </x:si>
  <x:si>
    <x:t>Nhấn nút Đăng nhập</x:t>
  </x:si>
  <x:si>
    <x:t>TC_F1.6_01</x:t>
  </x:si>
  <x:si>
    <x:t>Đăng nhập để trống tất cả các trường</x:t>
  </x:si>
  <x:si>
    <x:t>Đăng nhập thất bại hệ thống thông báo lỗi</x:t>
  </x:si>
  <x:si>
    <x:t>TC_F1_6_01</x:t>
  </x:si>
  <x:si>
    <x:t>TC_F1.6_02</x:t>
  </x:si>
  <x:si>
    <x:t>Đăng nhập để trống trường Email</x:t>
  </x:si>
  <x:si>
    <x:t>TC_F1_6_02</x:t>
  </x:si>
  <x:si>
    <x:t>TC_F1.6_03</x:t>
  </x:si>
  <x:si>
    <x:t>Đăng nhập để trống trường Mật khẩu</x:t>
  </x:si>
  <x:si>
    <x:t>TC_F1_6_03</x:t>
  </x:si>
  <x:si>
    <x:t>TC_F1.6_04</x:t>
  </x:si>
  <x:si>
    <x:t>Đăng nhập với Email không tồn tại trong hệ thống</x:t>
  </x:si>
  <x:si>
    <x:t>TC_F1_6_04</x:t>
  </x:si>
  <x:si>
    <x:t>kotontai@gmail.com</x:t>
  </x:si>
  <x:si>
    <x:t>TC_F1.6_05</x:t>
  </x:si>
  <x:si>
    <x:t>Đăng nhập với Email có khoảng trắng</x:t>
  </x:si>
  <x:si>
    <x:t>TC_F1_6_05</x:t>
  </x:si>
  <x:si>
    <x:t>shopclothing1525 @gmail.com</x:t>
  </x:si>
  <x:si>
    <x:t>TC_F1.6_06</x:t>
  </x:si>
  <x:si>
    <x:t>Đăng nhập với mật khẩu sai</x:t>
  </x:si>
  <x:si>
    <x:t>TC_F1_6_06</x:t>
  </x:si>
  <x:si>
    <x:t>saimatkhau@123</x:t>
  </x:si>
  <x:si>
    <x:t>TC_F1.6_07</x:t>
  </x:si>
  <x:si>
    <x:t>Đăng nhập với tài khoảng bị khóa</x:t>
  </x:si>
  <x:si>
    <x:t>TC_F1_6_07</x:t>
  </x:si>
  <x:si>
    <x:t>bikhoa@gmail.com</x:t>
  </x:si>
  <x:si>
    <x:t>TC_F1.9_01</x:t>
  </x:si>
  <x:si>
    <x:t>Kiểm tra đăng xuất</x:t>
  </x:si>
  <x:si>
    <x:t>Đã đăng nhập</x:t>
  </x:si>
  <x:si>
    <x:t>Nhấn vào Icon Human</x:t>
  </x:si>
  <x:si>
    <x:t>Đăng xuất thành công chuyển về trang chủ</x:t>
  </x:si>
  <x:si>
    <x:t>TC_F1_9_01</x:t>
  </x:si>
  <x:si>
    <x:t>Nhấn button Đăng xuất</x:t>
  </x:si>
  <x:si>
    <x:t>Quan sát kết quả</x:t>
  </x:si>
  <x:si>
    <x:t>TC_F1.9_02</x:t>
  </x:si>
  <x:si>
    <x:t>Kiểm tra truy cập trực tiếp URL trang tài khoản sau khi đăng xuất</x:t>
  </x:si>
  <x:si>
    <x:t>Hệ thống chặn truy cập và chuyển về trang đăng nhập hoặc trang chủ</x:t>
  </x:si>
  <x:si>
    <x:t>TC_F1_9_02</x:t>
  </x:si>
  <x:si>
    <x:t>Nhập trực tiếp URL trang tài khoản</x:t>
  </x:si>
  <x:si>
    <x:t>Priority</x:t>
  </x:si>
  <x:si>
    <x:t>Status</x:t>
  </x:si>
  <x:si>
    <x:t>Type</x:t>
  </x:si>
  <x:si>
    <x:t>Not Executed</x:t>
  </x:si>
  <x:si>
    <x:t>Low</x:t>
  </x:si>
  <x:si>
    <x:t>Failed</x:t>
  </x:si>
  <x:si>
    <x:t>Hình ảnh</x:t>
  </x:si>
  <x:si>
    <x:t>TC_F2_01</x:t>
  </x:si>
  <x:si>
    <x:t>1. Người dùng truy cập website 
2. Database có ít nhất 5 sản phẩm</x:t>
  </x:si>
  <x:si>
    <x:t>Truy cập trang chủ</x:t>
  </x:si>
  <x:si>
    <x:t>Danh sách sản phẩm hiển thị đầy đủ trên trang</x:t>
  </x:si>
  <x:si>
    <x:t>TC_F2_01_ProductListDisplayed_Pass</x:t>
  </x:si>
  <x:si>
    <x:t>Quan sát danh sách sản phẩm</x:t>
  </x:si>
  <x:si>
    <x:t>Kiểm tra thông tin từng sản phẩm</x:t>
  </x:si>
  <x:si>
    <x:t>TC_F2_02</x:t>
  </x:si>
  <x:si>
    <x:t>Kiểm tra hiển thị khi không có sản phẩm</x:t>
  </x:si>
  <x:si>
    <x:t>1. Database không có sản phẩm</x:t>
  </x:si>
  <x:si>
    <x:t>Truy cập trang sản phẩm</x:t>
  </x:si>
  <x:si>
    <x:t>Hiển thị thông báo “Không có sản phẩm”</x:t>
  </x:si>
  <x:si>
    <x:t>TC_F2_02_EmptyProductList_Fail</x:t>
  </x:si>
  <x:si>
    <x:t>Quan sát danh sách</x:t>
  </x:si>
  <x:si>
    <x:t>TC_F2.1_01</x:t>
  </x:si>
  <x:si>
    <x:t>Kiểm tra hiển thị thông tin sản phẩm</x:t>
  </x:si>
  <x:si>
    <x:t>1. Database có sản phẩm “Áo thun nam”</x:t>
  </x:si>
  <x:si>
    <x:t>Hiển thị đúng tên, giá, hình ảnh sản phẩm</x:t>
  </x:si>
  <x:si>
    <x:t>TC_F2_1_01_ProductInfoDisplayed_Pass</x:t>
  </x:si>
  <x:si>
    <x:t>Quan sát thông tin sản phẩm</x:t>
  </x:si>
  <x:si>
    <x:t>Click vào sản phẩm</x:t>
  </x:si>
  <x:si>
    <x:t>TC_F2.1_02</x:t>
  </x:si>
  <x:si>
    <x:t>Kiểm tra hiển thị hình ảnh sản phẩm</x:t>
  </x:si>
  <x:si>
    <x:t>1. Database có hình ảnh sản phẩm</x:t>
  </x:si>
  <x:si>
    <x:t>Hình ảnh sản phẩm hiển thị đúng</x:t>
  </x:si>
  <x:si>
    <x:t>TC_F2_1_02_ProductImageNotBroken_Pass</x:t>
  </x:si>
  <x:si>
    <x:t>Quan sát hình ảnh</x:t>
  </x:si>
  <x:si>
    <x:t>TC_F2.2_01</x:t>
  </x:si>
  <x:si>
    <x:t>Kiểm tra tìm kiếm chính xác sản phẩm</x:t>
  </x:si>
  <x:si>
    <x:t>1. Database có sản phẩm “Áo khoác nam”</x:t>
  </x:si>
  <x:si>
    <x:t>Trỏ vào ô search</x:t>
  </x:si>
  <x:si>
    <x:t>Chỉ hiển thị sản phẩm “Áo khoác nam”</x:t>
  </x:si>
  <x:si>
    <x:t>TC_F2_2_01_SearchExact_Pass</x:t>
  </x:si>
  <x:si>
    <x:t>Nhập từ khóa</x:t>
  </x:si>
  <x:si>
    <x:t>Áo khoác nam</x:t>
  </x:si>
  <x:si>
    <x:t>Bấm nút search</x:t>
  </x:si>
  <x:si>
    <x:t>TC_F2.2_02</x:t>
  </x:si>
  <x:si>
    <x:t>Kiểm tra tìm kiếm chuỗi con</x:t>
  </x:si>
  <x:si>
    <x:t>1. Database có “Áo thun”, “Áo khoác”, “Quần jean”</x:t>
  </x:si>
  <x:si>
    <x:t>Hiển thị các sản phẩm chứa từ “Áo”</x:t>
  </x:si>
  <x:si>
    <x:t>TC_F2_2_02_SearchSubstring_Pass</x:t>
  </x:si>
  <x:si>
    <x:t>Áo</x:t>
  </x:si>
  <x:si>
    <x:t>Bấm search</x:t>
  </x:si>
  <x:si>
    <x:t>TC_F2.2_03</x:t>
  </x:si>
  <x:si>
    <x:t>Kiểm tra tìm kiếm sản phẩm không tồn tại</x:t>
  </x:si>
  <x:si>
    <x:t>1. Database không có sản phẩm “ABC123”</x:t>
  </x:si>
  <x:si>
    <x:t>Hiển thị thông báo “Không tìm thấy sản phẩm”</x:t>
  </x:si>
  <x:si>
    <x:t>TC_F2_2_03_SearchNotFound_Fail</x:t>
  </x:si>
  <x:si>
    <x:t>ABC123</x:t>
  </x:si>
  <x:si>
    <x:t>TC_F2.2_04</x:t>
  </x:si>
  <x:si>
    <x:t>Kiểm tra tìm kiếm với ký tự đặc biệt</x:t>
  </x:si>
  <x:si>
    <x:t>1. Hệ thống có sản phẩm</x:t>
  </x:si>
  <x:si>
    <x:t>Hệ thống không bị lỗi và hiển thị kết quả phù hợp</x:t>
  </x:si>
  <x:si>
    <x:t>TC_F2_2_04_SearchSpecialChars_Pass</x:t>
  </x:si>
  <x:si>
    <x:t>@#$</x:t>
  </x:si>
  <x:si>
    <x:t>TC_F2.2_05</x:t>
  </x:si>
  <x:si>
    <x:t>Kiểm tra tìm kiếm khi ô search trống</x:t>
  </x:si>
  <x:si>
    <x:t>1. Website có nhiều sản phẩm</x:t>
  </x:si>
  <x:si>
    <x:t>Hệ thống hiển thị lại danh sách sản phẩm</x:t>
  </x:si>
  <x:si>
    <x:t>TC_F2_2_05_SearchEmpty_Pass</x:t>
  </x:si>
  <x:si>
    <x:t>Để trống ô search</x:t>
  </x:si>
  <x:si>
    <x:t>TC_F2.2_06</x:t>
  </x:si>
  <x:si>
    <x:t>Tìm kiếm không khoảng trắng</x:t>
  </x:si>
  <x:si>
    <x:t>Hệ thống hiển thị sản phẩm áo thun</x:t>
  </x:si>
  <x:si>
    <x:t>nhập từ khóa</x:t>
  </x:si>
  <x:si>
    <x:t>áothun</x:t>
  </x:si>
  <x:si>
    <x:t>TC_F2.3_01</x:t>
  </x:si>
  <x:si>
    <x:t>Kiểm tra reset bộ lọc category</x:t>
  </x:si>
  <x:si>
    <x:t>1. Database có nhiều category</x:t>
  </x:si>
  <x:si>
    <x:t>Chọn category</x:t>
  </x:si>
  <x:si>
    <x:t>Danh sách sản phẩm trở về trạng thái ban đầu</x:t>
  </x:si>
  <x:si>
    <x:t>OpenQA.Selenium.NoSuchElementException : Cannot locate element with text: Áo; For documentation on this error, please visit: https://www.selenium.dev/documentation/webdriver/troubleshooting/errors#nosuchelementexception</x:t>
  </x:si>
  <x:si>
    <x:t>TC_F2_3_01_ResetFilter_Pass</x:t>
  </x:si>
  <x:si>
    <x:t>C:\BDCLPM\DA_BDCLPM\DA_BDCLPM\bin\Debug\net10.0\images\TC_F2_3_01_ResetFilter_Pass_20260410_125101.png</x:t>
  </x:si>
  <x:si>
    <x:t>Bỏ chọn category</x:t>
  </x:si>
  <x:si>
    <x:t>TC_F2.3_02</x:t>
  </x:si>
  <x:si>
    <x:t>Kiểm tra lọc sản phẩm theo category</x:t>
  </x:si>
  <x:si>
    <x:t>1. Database có category “Áo nam”</x:t>
  </x:si>
  <x:si>
    <x:t>Mở dropdown category</x:t>
  </x:si>
  <x:si>
    <x:t>Chỉ hiển thị sản phẩm thuộc category “Áo nam”</x:t>
  </x:si>
  <x:si>
    <x:t>TC_F2_3_02_FilterByCategory_Pass</x:t>
  </x:si>
  <x:si>
    <x:t>C:\BDCLPM\DA_BDCLPM\DA_BDCLPM\bin\Debug\net10.0\images\TC_F2_3_02_FilterByCategory_Pass_20260410_125113.png</x:t>
  </x:si>
  <x:si>
    <x:t>TC_F2.3_03</x:t>
  </x:si>
  <x:si>
    <x:t>Kiểm tra lọc category không có sản phẩm</x:t>
  </x:si>
  <x:si>
    <x:t>1. Category tồn tại nhưng không có sản phẩm</x:t>
  </x:si>
  <x:si>
    <x:t>TC_F2_3_03_FilterEmptyCategory_Fail</x:t>
  </x:si>
  <x:si>
    <x:t>Phụ kiện</x:t>
  </x:si>
  <x:si>
    <x:t>TC_F2.5_01</x:t>
  </x:si>
  <x:si>
    <x:t>Kiểm tra sắp xếp theo giá tăng dần</x:t>
  </x:si>
  <x:si>
    <x:t>1. Database có sản phẩm giá khác nhau</x:t>
  </x:si>
  <x:si>
    <x:t>Mở dropdown sort</x:t>
  </x:si>
  <x:si>
    <x:t>Sản phẩm rẻ nhất hiển thị đầu danh sách</x:t>
  </x:si>
  <x:si>
    <x:t>TC_F2_5_01_SortPriceAsc_Pass</x:t>
  </x:si>
  <x:si>
    <x:t>Chọn sort</x:t>
  </x:si>
  <x:si>
    <x:t>Giá thấp → cao</x:t>
  </x:si>
  <x:si>
    <x:t>TC_F2.5_02</x:t>
  </x:si>
  <x:si>
    <x:t>Kiểm tra sắp xếp theo giá giảm dần</x:t>
  </x:si>
  <x:si>
    <x:t>Sản phẩm đắt nhất hiển thị đầu danh sách</x:t>
  </x:si>
  <x:si>
    <x:t>TC_F2_5_02_SortPriceDesc_Pass</x:t>
  </x:si>
  <x:si>
    <x:t>Giá cao → thấp</x:t>
  </x:si>
  <x:si>
    <x:t>F2.6</x:t>
  </x:si>
  <x:si>
    <x:t>TC_F2.6_01</x:t>
  </x:si>
  <x:si>
    <x:t>Kiểm tra phân trang sản phẩm</x:t>
  </x:si>
  <x:si>
    <x:t>1. Database có hơn 10 sản phẩm</x:t>
  </x:si>
  <x:si>
    <x:t>Hiển thị trang 1 và chuyển sang trang 2</x:t>
  </x:si>
  <x:si>
    <x:t>TC_F2_6_01_PaginationNext_Pass</x:t>
  </x:si>
  <x:si>
    <x:t>Nhấn nút Next Page</x:t>
  </x:si>
  <x:si>
    <x:t>TC_F2.6_02</x:t>
  </x:si>
  <x:si>
    <x:t>Kiểm tra quay lại trang trước</x:t>
  </x:si>
  <x:si>
    <x:t>1. Database có nhiều sản phẩm</x:t>
  </x:si>
  <x:si>
    <x:t>Chuyển sang trang 2</x:t>
  </x:si>
  <x:si>
    <x:t>Hệ thống quay lại đúng trang trước</x:t>
  </x:si>
  <x:si>
    <x:t>TC_F2_6_02_PaginationPrev_Pass</x:t>
  </x:si>
  <x:si>
    <x:t>Nhấn Previous Page</x:t>
  </x:si>
  <x:si>
    <x:t>TC_F2.3_05</x:t>
  </x:si>
  <x:si>
    <x:t>Search + filter</x:t>
  </x:si>
  <x:si>
    <x:t>Nhập từ khóa search</x:t>
  </x:si>
  <x:si>
    <x:t>Kết quả đúng cả 2 điều kiện</x:t>
  </x:si>
  <x:si>
    <x:t>TC_F2_3_05_SearchAndFilter_Pass</x:t>
  </x:si>
  <x:si>
    <x:t>Áo nam</x:t>
  </x:si>
  <x:si>
    <x:t>TC_F2.5_03</x:t>
  </x:si>
  <x:si>
    <x:t>Filter + sort</x:t>
  </x:si>
  <x:si>
    <x:t>Sản phẩm lọc đúng và sắp xếp đúng</x:t>
  </x:si>
  <x:si>
    <x:t>TC_F2_5_03_FilterAndSort_Pass</x:t>
  </x:si>
  <x:si>
    <x:t>Giá tăng</x:t>
  </x:si>
  <x:si>
    <x:t>Pagination next</x:t>
  </x:si>
  <x:si>
    <x:t>Nhấn Next Page</x:t>
  </x:si>
  <x:si>
    <x:t>Pagination previous</x:t>
  </x:si>
  <x:si>
    <x:t>Đang ở trang 2</x:t>
  </x:si>
  <x:si>
    <x:t>Quay lại trang 1</x:t>
  </x:si>
  <x:si>
    <x:t>TC_F2.6_03</x:t>
  </x:si>
  <x:si>
    <x:t>Search + pagination</x:t>
  </x:si>
  <x:si>
    <x:t>Có nhiều sản phẩm</x:t>
  </x:si>
  <x:si>
    <x:t>Phân trang đúng kết quả search</x:t>
  </x:si>
  <x:si>
    <x:t>TC_F2.6_04</x:t>
  </x:si>
  <x:si>
    <x:t>Trang cuối</x:t>
  </x:si>
  <x:si>
    <x:t>Đang ở trang cuối</x:t>
  </x:si>
  <x:si>
    <x:t>Không chuyển trang</x:t>
  </x:si>
  <x:si>
    <x:t>TC_F2_6_04_LastPageNextDisabled_Fail</x:t>
  </x:si>
  <x:si>
    <x:t>Quan sát</x:t>
  </x:si>
  <x:si>
    <x:t>TC_F2.6_05</x:t>
  </x:si>
  <x:si>
    <x:t>Trang đầu</x:t>
  </x:si>
  <x:si>
    <x:t>Đang ở trang 1</x:t>
  </x:si>
  <x:si>
    <x:t>Không quay lui</x:t>
  </x:si>
  <x:si>
    <x:t>TC_F2_6_05_FirstPagePrevDisabled_Fail</x:t>
  </x:si>
  <x:si>
    <x:t>TC_F2_03</x:t>
  </x:si>
  <x:si>
    <x:t>Loading dữ liệu</x:t>
  </x:si>
  <x:si>
    <x:t>API chậm</x:t>
  </x:si>
  <x:si>
    <x:t>Hiển thị loading</x:t>
  </x:si>
  <x:si>
    <x:t>TC_F2_04</x:t>
  </x:si>
  <x:si>
    <x:t>Lỗi server</x:t>
  </x:si>
  <x:si>
    <x:t>API lỗi</x:t>
  </x:si>
  <x:si>
    <x:t>Hiển thị thông báo lỗi</x:t>
  </x:si>
  <x:si>
    <x:t>TC_F2.2_07</x:t>
  </x:si>
  <x:si>
    <x:t>Không phân biệt hoa/thường</x:t>
  </x:si>
  <x:si>
    <x:t>Có “Áo thun”</x:t>
  </x:si>
  <x:si>
    <x:t>ÁO THUN</x:t>
  </x:si>
  <x:si>
    <x:t>Hiển thị đúng sản phẩm</x:t>
  </x:si>
  <x:si>
    <x:t>TC_F2_2_07_SearchCaseInsensitive_Pass</x:t>
  </x:si>
  <x:si>
    <x:t>TC_F2.2_08</x:t>
  </x:si>
  <x:si>
    <x:t>Trim khoảng trắng</x:t>
  </x:si>
  <x:si>
    <x:t>Có sản phẩm</x:t>
  </x:si>
  <x:si>
    <x:t>" áo thun "</x:t>
  </x:si>
  <x:si>
    <x:t>Hiển thị đúng</x:t>
  </x:si>
  <x:si>
    <x:t>TC_F2_2_08_SearchTrimWhitespace_Pass</x:t>
  </x:si>
  <x:si>
    <x:t>TC_F2.2_09</x:t>
  </x:si>
  <x:si>
    <x:t>Không dấu</x:t>
  </x:si>
  <x:si>
    <x:t>ao thun</x:t>
  </x:si>
  <x:si>
    <x:t>Vẫn tìm được</x:t>
  </x:si>
  <x:si>
    <x:t>TC_F2.2_10</x:t>
  </x:si>
  <x:si>
    <x:t>Input dài</x:t>
  </x:si>
  <x:si>
    <x:t>Nhập chuỗi dài</x:t>
  </x:si>
  <x:si>
    <x:t>200 ký tự</x:t>
  </x:si>
  <x:si>
    <x:t>Không lỗi hệ thống</x:t>
  </x:si>
  <x:si>
    <x:t>TC_F3.1_01</x:t>
  </x:si>
  <x:si>
    <x:t>Kiểm tra hiển thị danh sách sản phẩm trong giỏ hàng</x:t>
  </x:si>
  <x:si>
    <x:t>Truy cập trang Giỏ hàng</x:t>
  </x:si>
  <x:si>
    <x:t>Hiển thị đầy đủ danh sách sp với: Hình ảnh / Tên sản phẩm / Đơn giá / Nút +/- điều chỉnh SL / Thành tiền / Nút Xóa / Nút đặt hàng</x:t>
  </x:si>
  <x:si>
    <x:t>TC_F3_1_01</x:t>
  </x:si>
  <x:si>
    <x:t>Kiểm tra các chức năng</x:t>
  </x:si>
  <x:si>
    <x:t>TC_F3.1_02</x:t>
  </x:si>
  <x:si>
    <x:t>Kiểm tra hiển thị giỏ hàng rỗng</x:t>
  </x:si>
  <x:si>
    <x:t>Hiển thị thông báo giỏ hàng rỗng. Chuyển hướng đến trang chủ khi nhấn Tiếp tục mua sắm</x:t>
  </x:si>
  <x:si>
    <x:t>TC_F3_1_02</x:t>
  </x:si>
  <x:si>
    <x:t>Quan sát giao diện giỏ hàng</x:t>
  </x:si>
  <x:si>
    <x:t>Nhất nút Tiếp tục mua sắm</x:t>
  </x:si>
  <x:si>
    <x:t>TC_F3.2_01</x:t>
  </x:si>
  <x:si>
    <x:t xml:space="preserve">Thêm sản phẩm mới vào giỏ hàng </x:t>
  </x:si>
  <x:si>
    <x:t>Truy cập trang Chi tiết sản phẩm</x:t>
  </x:si>
  <x:si>
    <x:t xml:space="preserve">Áo </x:t>
  </x:si>
  <x:si>
    <x:t>Sản phẩm được thêm vào giỏ hàng thành công</x:t>
  </x:si>
  <x:si>
    <x:t>TC_F3_2_01</x:t>
  </x:si>
  <x:si>
    <x:t>Chọn màu</x:t>
  </x:si>
  <x:si>
    <x:t>Đỏ</x:t>
  </x:si>
  <x:si>
    <x:t xml:space="preserve">Chọn Size </x:t>
  </x:si>
  <x:si>
    <x:t>S</x:t>
  </x:si>
  <x:si>
    <x:t xml:space="preserve">Nhập số lượng </x:t>
  </x:si>
  <x:si>
    <x:t>Nhấn nút Thêm sản phẩm</x:t>
  </x:si>
  <x:si>
    <x:t>TC_F3.2_02</x:t>
  </x:si>
  <x:si>
    <x:t>Thêm sản phẩm đã có vào giỏ hàng</x:t>
  </x:si>
  <x:si>
    <x:t>Sản phẩm được thêm cộng dồn thêm số lượng và cập nhật Tổng tiền trong giỏ hàng</x:t>
  </x:si>
  <x:si>
    <x:t>TC_F3_2_02</x:t>
  </x:si>
  <x:si>
    <x:t>Truy cập giỏ hàng</x:t>
  </x:si>
  <x:si>
    <x:t>TC_F3.2_03</x:t>
  </x:si>
  <x:si>
    <x:t>Thêm sản phẩm đã có nhưng khác size hoặc khác màu</x:t>
  </x:si>
  <x:si>
    <x:t>Sản phẩm được thêm và cập nhật Tổng tiền trong giỏ hàng</x:t>
  </x:si>
  <x:si>
    <x:t>TC_F3_2_03</x:t>
  </x:si>
  <x:si>
    <x:t>L</x:t>
  </x:si>
  <x:si>
    <x:t>TC_F3.2_04</x:t>
  </x:si>
  <x:si>
    <x:t>Thêm sản phẩm vào giỏ hàng vượt quá số lượng tồn</x:t>
  </x:si>
  <x:si>
    <x:t>Không thể nhập quá số lượng tồn sản phẩm</x:t>
  </x:si>
  <x:si>
    <x:t>TC_F3_2_04</x:t>
  </x:si>
  <x:si>
    <x:t>s</x:t>
  </x:si>
  <x:si>
    <x:t>TC_F3.2_05</x:t>
  </x:si>
  <x:si>
    <x:t>Thêm sản phẩm vào giỏ hàng khi chưa chọn size bắt buộc</x:t>
  </x:si>
  <x:si>
    <x:t>Hệ thống không cho thêm vào giỏ hàng, hiển thị thông báo yêu cầu chọn size</x:t>
  </x:si>
  <x:si>
    <x:t>TC_F3_2_05</x:t>
  </x:si>
  <x:si>
    <x:t>TC_F3.2_06</x:t>
  </x:si>
  <x:si>
    <x:t>Thêm sản phẩm vào giỏ hàng khi chưa chọn màu bắt buộc</x:t>
  </x:si>
  <x:si>
    <x:t>Hệ thống không cho thêm vào giỏ hàng, hiển thị thông báo yêu cầu chọn màu</x:t>
  </x:si>
  <x:si>
    <x:t>TC_F3_2_06</x:t>
  </x:si>
  <x:si>
    <x:t>TC_F3.2_07</x:t>
  </x:si>
  <x:si>
    <x:t>Thêm sản phẩm với số lượng bằng 0</x:t>
  </x:si>
  <x:si>
    <x:t>Hệ thống không cho thêm sản phẩm với số lượng bằng 0</x:t>
  </x:si>
  <x:si>
    <x:t>TC_F3_2_07</x:t>
  </x:si>
  <x:si>
    <x:t>TC_F3.2_08</x:t>
  </x:si>
  <x:si>
    <x:t>Thêm sản phẩm với số lượng âm</x:t>
  </x:si>
  <x:si>
    <x:t>ệ thống không cho nhập hoặc không cho thêm sản phẩm với số lượng âm</x:t>
  </x:si>
  <x:si>
    <x:t>TC_F3_2_08</x:t>
  </x:si>
  <x:si>
    <x:t>TC_F3.3_01</x:t>
  </x:si>
  <x:si>
    <x:t>Tăng số lượng sản phẩm trong giỏ hàng</x:t>
  </x:si>
  <x:si>
    <x:t xml:space="preserve"> Sản phẩm tăng số lượng. Cập nhật Tổng tiền trong giỏ hàng</x:t>
  </x:si>
  <x:si>
    <x:t>TC_F3_3_01</x:t>
  </x:si>
  <x:si>
    <x:t>Nhấn nút +</x:t>
  </x:si>
  <x:si>
    <x:t>1-&gt;2</x:t>
  </x:si>
  <x:si>
    <x:t>TC_F3.3_02</x:t>
  </x:si>
  <x:si>
    <x:t>Giảm số lượng sản phẩm trong giỏ hàng</x:t>
  </x:si>
  <x:si>
    <x:t xml:space="preserve"> Sản phẩm giảm số lượng. Cập nhật Tổng tiền trong giỏ hàng</x:t>
  </x:si>
  <x:si>
    <x:t>TC_F3_3_02</x:t>
  </x:si>
  <x:si>
    <x:t>Nhấn nút -</x:t>
  </x:si>
  <x:si>
    <x:t>2-&gt;1</x:t>
  </x:si>
  <x:si>
    <x:t>TC_F3.3_03</x:t>
  </x:si>
  <x:si>
    <x:t>Cập nhật số lượng sản phẩm trong giỏ hàng về 0</x:t>
  </x:si>
  <x:si>
    <x:t>Sản phẩm bị xóa khỏi giỏ hàng. Cập nhật Tổng tiền trong giỏ hàng</x:t>
  </x:si>
  <x:si>
    <x:t xml:space="preserve">  Sản phẩm không bị xóa khi nhập SL=0. Số SP: 1 → 1, SL hiện tại: 2
  Expected: less than 1 or 0
  But was:  1
</x:t>
  </x:si>
  <x:si>
    <x:t>TC_F3_3_03</x:t>
  </x:si>
  <x:si>
    <x:t>D:\BDCLPM_LT\TestProject1\TestProject1\bin\Debug\net8.0\..\..\..\Screenshots\TC_F3_3_03_20260410_194746.png</x:t>
  </x:si>
  <x:si>
    <x:t xml:space="preserve">Nhập Số lượng </x:t>
  </x:si>
  <x:si>
    <x:t>TC_F3.3_04</x:t>
  </x:si>
  <x:si>
    <x:t>Cập nhật số lượng sản phẩm trong giỏ hàng về âm</x:t>
  </x:si>
  <x:si>
    <x:t>Cập nhật số lượng thất bại. Hệ thống không cho nhập số âm</x:t>
  </x:si>
  <x:si>
    <x:t>TC_F3_3_04</x:t>
  </x:si>
  <x:si>
    <x:t>TC_F3.3_05</x:t>
  </x:si>
  <x:si>
    <x:t>Cập nhật số lượng sản phẩm trong giỏ hàng quá số lượng tồn</x:t>
  </x:si>
  <x:si>
    <x:t>Không thể nhập quá số lượng tồn</x:t>
  </x:si>
  <x:si>
    <x:t xml:space="preserve">  Hệ thống cho phép cập nhật SL vượt tồn kho. Tồn kho=907, nhưng SL trong giỏ=999
  Expected: less than or equal to 907
  But was:  999
</x:t>
  </x:si>
  <x:si>
    <x:t>TC_F3_3_05</x:t>
  </x:si>
  <x:si>
    <x:t>D:\BDCLPM_LT\TestProject1\TestProject1\bin\Debug\net8.0\..\..\..\Screenshots\TC_F3_3_05_20260410_194852.png</x:t>
  </x:si>
  <x:si>
    <x:t>999(quá số lượng tồn)</x:t>
  </x:si>
  <x:si>
    <x:t>TC_F3.3_06</x:t>
  </x:si>
  <x:si>
    <x:t>Nhập số lượng là ký tự chữ</x:t>
  </x:si>
  <x:si>
    <x:t>Hệ thống không cho nhập chữ vào ô số lượng hoặc báo lỗi dữ liệu không hợp lệ</x:t>
  </x:si>
  <x:si>
    <x:t xml:space="preserve">  Nhập chữ làm SL về 0 (trước: 2, sau: 0). Hệ thống nên chặn hoặc giữ nguyên SL
  Expected: greater than 0
  But was:  0
</x:t>
  </x:si>
  <x:si>
    <x:t>TC_F3_3_06</x:t>
  </x:si>
  <x:si>
    <x:t>D:\BDCLPM_LT\TestProject1\TestProject1\bin\Debug\net8.0\..\..\..\Screenshots\TC_F3_3_06_20260410_194929.png</x:t>
  </x:si>
  <x:si>
    <x:t>abc</x:t>
  </x:si>
  <x:si>
    <x:t>TC_F3.3_07</x:t>
  </x:si>
  <x:si>
    <x:t>Nhập số lượng là số thập phân</x:t>
  </x:si>
  <x:si>
    <x:t>Hệ thống không cho nhập số thập phân, chỉ chấp nhận số nguyên dương</x:t>
  </x:si>
  <x:si>
    <x:t>TC_F3_3_07</x:t>
  </x:si>
  <x:si>
    <x:t>TC_F3.3_08</x:t>
  </x:si>
  <x:si>
    <x:t>Nhập số lượng có khoảng trắng</x:t>
  </x:si>
  <x:si>
    <x:t>Hệ thống trim dữ liệu hoặc báo lỗi, không cập nhật sai số lượng</x:t>
  </x:si>
  <x:si>
    <x:t>TC_F3_3_08</x:t>
  </x:si>
  <x:si>
    <x:t>1 0</x:t>
  </x:si>
  <x:si>
    <x:t>TC_F3.3_09</x:t>
  </x:si>
  <x:si>
    <x:t>Tăng số lượng sản phẩm vượt quá mức tồn kho tối đa bằng nút +</x:t>
  </x:si>
  <x:si>
    <x:t>Hệ thống không cho vượt quá tồn kho, hiển thị thông báo lỗi hoặc giữ nguyên số lượng tối đa</x:t>
  </x:si>
  <x:si>
    <x:t>TC_F3_3_09</x:t>
  </x:si>
  <x:si>
    <x:t>5 -&gt; 6(quá số lượng tồn)</x:t>
  </x:si>
  <x:si>
    <x:t>TC_F3.3_10</x:t>
  </x:si>
  <x:si>
    <x:t>Giảm số lượng sản phẩm từ 1 về 0 bằng nút -</x:t>
  </x:si>
  <x:si>
    <x:t>Sản phẩm bị xóa khỏi giỏ hàng</x:t>
  </x:si>
  <x:si>
    <x:t xml:space="preserve">  Sản phẩm không bị xóa khi giảm từ SL=1 xuống 0. Số SP: 1 → 1, SL: 1 → 1
  Expected: less than 1 or 0
  But was:  1
</x:t>
  </x:si>
  <x:si>
    <x:t>TC_F3_3_10</x:t>
  </x:si>
  <x:si>
    <x:t>D:\BDCLPM_LT\TestProject1\TestProject1\bin\Debug\net8.0\..\..\..\Screenshots\TC_F3_3_10_20260410_195140.png</x:t>
  </x:si>
  <x:si>
    <x:t>1 -&gt; 0</x:t>
  </x:si>
  <x:si>
    <x:t>TC_F3.4_01</x:t>
  </x:si>
  <x:si>
    <x:t>Xóa sản phẩm khỏi giỏ hàng</x:t>
  </x:si>
  <x:si>
    <x:t>TC_F3_4_01</x:t>
  </x:si>
  <x:si>
    <x:t>Nhấn Xóa (Icon Thùng rác)</x:t>
  </x:si>
  <x:si>
    <x:t>TC_F3.4_02</x:t>
  </x:si>
  <x:si>
    <x:t>Xóa toàn bộ sản phẩm khỏi giỏ hàng</x:t>
  </x:si>
  <x:si>
    <x:t>Sản phẩm bị xóa khỏi giỏ hàng. Trang reload và hiển thị thông báo giỏ hàng rỗng</x:t>
  </x:si>
  <x:si>
    <x:t>TC_F3_4_02</x:t>
  </x:si>
  <x:si>
    <x:t>Nhấn Xóa toàn bộ (Icon Thùng rác)</x:t>
  </x:si>
  <x:si>
    <x:t>TC_F4.1_01</x:t>
  </x:si>
  <x:si>
    <x:t>Xem danh sách đơn hàng đang giao</x:t>
  </x:si>
  <x:si>
    <x:t xml:space="preserve">Đã đăng nhập </x:t>
  </x:si>
  <x:si>
    <x:t>Truy cập trang Đơn hàng</x:t>
  </x:si>
  <x:si>
    <x:t xml:space="preserve">Hiển thị đầy đủ danh sách đơn hàng đang giao </x:t>
  </x:si>
  <x:si>
    <x:t>TC_F4_1_01</x:t>
  </x:si>
  <x:si>
    <x:t>Chọn mục đơn hàng đang giao</x:t>
  </x:si>
  <x:si>
    <x:t>Quan sát danh sách đơn hàng</x:t>
  </x:si>
  <x:si>
    <x:t>TC_F4.1_02</x:t>
  </x:si>
  <x:si>
    <x:t>Xem danh sách đơn hàng đã giao</x:t>
  </x:si>
  <x:si>
    <x:t>Hiển thị đầy đủ danh sách đơn hàng đã giao</x:t>
  </x:si>
  <x:si>
    <x:t>TC_F4_1_02</x:t>
  </x:si>
  <x:si>
    <x:t>Chọn mục đơn hàng đã giao</x:t>
  </x:si>
  <x:si>
    <x:t>TC_F4.1_03</x:t>
  </x:si>
  <x:si>
    <x:t>Xem danh sách đơn hàng đã hủy</x:t>
  </x:si>
  <x:si>
    <x:t>TC_F4_1_03</x:t>
  </x:si>
  <x:si>
    <x:t>Chọn mục đơn hàng đã hủy</x:t>
  </x:si>
  <x:si>
    <x:t>TC_F4.1_04</x:t>
  </x:si>
  <x:si>
    <x:t>Xem danh sách đơn hàng đang giao rỗng</x:t>
  </x:si>
  <x:si>
    <x:t>Hiển thị thông báo không có đơn hàng nào</x:t>
  </x:si>
  <x:si>
    <x:t>TC_F4_1_04_EmptyStates</x:t>
  </x:si>
  <x:si>
    <x:t>TC_F4.1_05</x:t>
  </x:si>
  <x:si>
    <x:t>Xem danh sách đơn hàng đã giao rỗng</x:t>
  </x:si>
  <x:si>
    <x:t>TC_F4_1_05</x:t>
  </x:si>
  <x:si>
    <x:t>TC_F4.1_06</x:t>
  </x:si>
  <x:si>
    <x:t>Xem danh sách đơn hàng đã hủy hàng</x:t>
  </x:si>
  <x:si>
    <x:t>TC_F4_1_06</x:t>
  </x:si>
  <x:si>
    <x:t>TC_F4.1_07</x:t>
  </x:si>
  <x:si>
    <x:t>Kiểm tra xem các mục</x:t>
  </x:si>
  <x:si>
    <x:t>Hiển thị đúng danh sách đơn hàng theo từng tab được chọn</x:t>
  </x:si>
  <x:si>
    <x:t>TC_F4_1_07</x:t>
  </x:si>
  <x:si>
    <x:t>TC_F4.1_08</x:t>
  </x:si>
  <x:si>
    <x:t>Kiểm tra tải lại trang danh sách đơn hàng</x:t>
  </x:si>
  <x:si>
    <x:t>Danh sách đơn hàng vẫn hiển thị đúng sau khi refresh</x:t>
  </x:si>
  <x:si>
    <x:t>TC_F4_1_08</x:t>
  </x:si>
  <x:si>
    <x:t>Nhấn refresh trang</x:t>
  </x:si>
  <x:si>
    <x:t>TC_F4.2_01</x:t>
  </x:si>
  <x:si>
    <x:t>Kiểm tra thông tin chi tiết đơn hàng hiển thị đầy đủ</x:t>
  </x:si>
  <x:si>
    <x:t>Hiển thị đầy đủ mã đơn, ngày đặt, sản phẩm, số lượng, giá, địa chỉ nhận hàng, tổng tiền, trạng thái</x:t>
  </x:si>
  <x:si>
    <x:t xml:space="preserve">  BUG: Thiếu Địa chỉ nhận hàng!
  Expected: String containing "Địa chỉ" or String containing "Address"
  But was:  "&lt;html lang="vi"&gt;&lt;head&gt;&lt;/head&gt;&lt;body class="bg-white d-flex flex-column min-vh-100" style="font-family: 'Roboto', sans-serif; padding-top: 0;"&gt;
    &lt;meta charset="utf-8"&gt;
    &lt;meta...</x:t>
  </x:si>
  <x:si>
    <x:t>TC_F4_2_01</x:t>
  </x:si>
  <x:si>
    <x:t>D:\BDCLPM_LT\TestProject1\TestProject1\bin\Debug\net8.0\..\..\..\Screenshots\TC_F4_2_01_20260411_000212.png</x:t>
  </x:si>
  <x:si>
    <x:t>Chọn nút Xem chi tiết đơn hàng</x:t>
  </x:si>
  <x:si>
    <x:t>#1</x:t>
  </x:si>
  <x:si>
    <x:t>Quan sát Chi tiết đơn hàng</x:t>
  </x:si>
  <x:si>
    <x:t>TC_F4.2_02</x:t>
  </x:si>
  <x:si>
    <x:t>Xem chi tiết đơn hàng đang giao</x:t>
  </x:si>
  <x:si>
    <x:t>Hiển thị thông tin chi tiết đơn hàng</x:t>
  </x:si>
  <x:si>
    <x:t>TC_F4_2_02_DetailsByStatus</x:t>
  </x:si>
  <x:si>
    <x:t>TC_F4.2_03</x:t>
  </x:si>
  <x:si>
    <x:t>Xem chi tiết đơn hàng đã giao</x:t>
  </x:si>
  <x:si>
    <x:t xml:space="preserve">Hiển thị thông tin chi tiết đơn hàng </x:t>
  </x:si>
  <x:si>
    <x:t>TC_F4_2_03</x:t>
  </x:si>
  <x:si>
    <x:t>TC_F4.2_04</x:t>
  </x:si>
  <x:si>
    <x:t>Xem chi tiết đơn hàng đã hủy</x:t>
  </x:si>
  <x:si>
    <x:t>TC_F4_2_04</x:t>
  </x:si>
  <x:si>
    <x:t>TC_F4.2_05</x:t>
  </x:si>
  <x:si>
    <x:t>Kiểm tra tải lại trang chi tiết đơn hàng</x:t>
  </x:si>
  <x:si>
    <x:t>TC_F4_2_05</x:t>
  </x:si>
  <x:si>
    <x:t>TC_F4.3_01</x:t>
  </x:si>
  <x:si>
    <x:t>Hủy đơn hàng trạng thái chờ xác nhận</x:t>
  </x:si>
  <x:si>
    <x:t>Hủy đơn hàng thành công. Đơn hàng chuyển sang mục Đã hủy</x:t>
  </x:si>
  <x:si>
    <x:t>TC_F4_3_01_CancelSuccess</x:t>
  </x:si>
  <x:si>
    <x:t>Chọn nút Hủy đơn hàng</x:t>
  </x:si>
  <x:si>
    <x:t>Nhập nội dung</x:t>
  </x:si>
  <x:si>
    <x:t>Xác nhận hủy đơn hàng</x:t>
  </x:si>
  <x:si>
    <x:t>TC_F4.3_02</x:t>
  </x:si>
  <x:si>
    <x:t>Hủy đơn hàng trạng thái chờ lấy hàng</x:t>
  </x:si>
  <x:si>
    <x:t>TC_F4_3_02_CancelShipping</x:t>
  </x:si>
  <x:si>
    <x:t>TC_F4.3_03</x:t>
  </x:si>
  <x:si>
    <x:t>Hủy đơn hàng trạng thái chờ giao hàng</x:t>
  </x:si>
  <x:si>
    <x:t>Hủy đơn hàng thất bại. Thông báo lỗi</x:t>
  </x:si>
  <x:si>
    <x:t>TC_F4_3_03_CancelDelivering_ShouldFail</x:t>
  </x:si>
  <x:si>
    <x:t>TC_F4.3_04</x:t>
  </x:si>
  <x:si>
    <x:t>Hủy đơn hàng nhưng chọn không xác nhận</x:t>
  </x:si>
  <x:si>
    <x:t>Đơn hàng không bị hủy, trạng thái giữ nguyên</x:t>
  </x:si>
  <x:si>
    <x:t>TC_F4_3_04_CancelAbort</x:t>
  </x:si>
  <x:si>
    <x:t>TC_F4.3_05</x:t>
  </x:si>
  <x:si>
    <x:t>Hủy đơn hàng nhưng không nhập nội dung</x:t>
  </x:si>
  <x:si>
    <x:t>TC_F4_3_05_CancelWithoutReason</x:t>
  </x:si>
  <x:si>
    <x:t>TC_F4.3_06</x:t>
  </x:si>
  <x:si>
    <x:t>Kiểm tra nút Hủy đơn hàng không hiển thị với đơn hàng đã giao</x:t>
  </x:si>
  <x:si>
    <x:t>Không hiển thị nút Hủy đơn hàng với đơn hàng đã giao</x:t>
  </x:si>
  <x:si>
    <x:t>TC_F4_3_06_CancelButtonNotDisplayedForDelivered</x:t>
  </x:si>
  <x:si>
    <x:t>TC_F4.3_07</x:t>
  </x:si>
  <x:si>
    <x:t>Kiểm tra nút Hủy đơn hàng không hiển thị với đơn hàng đã hủy</x:t>
  </x:si>
  <x:si>
    <x:t>Không hiển thị nút Hủy đơn hàng với đơn hàng đã hủy</x:t>
  </x:si>
  <x:si>
    <x:t>TC_F4_3_07_CancelButtonNotDisplayedForCancelled</x:t>
  </x:si>
  <x:si>
    <x:t>TC_F4.3_08</x:t>
  </x:si>
  <x:si>
    <x:t>Kiểm tra đơn hàng sau khi hủy được chuyển sang tab Đã hủy</x:t>
  </x:si>
  <x:si>
    <x:t>Đơn hàng không còn ở tab Đang giao và xuất hiện trong tab Đã hủy</x:t>
  </x:si>
  <x:si>
    <x:t>TC_F4_3_08_OrderMovesToCancelledTab</x:t>
  </x:si>
  <x:si>
    <x:t>Hủy đơn hàng hợp lệ</x:t>
  </x:si>
  <x:si>
    <x:t>TC_F4.4_01</x:t>
  </x:si>
  <x:si>
    <x:t>Xác nhận đơn hàng đã giao</x:t>
  </x:si>
  <x:si>
    <x:t>Xác nhận Đã nhận hàng thành công đơn hàng chuyển qua mục Đã Giao</x:t>
  </x:si>
  <x:si>
    <x:t>TC_F4_4_01_ConfirmReceivedSuccess</x:t>
  </x:si>
  <x:si>
    <x:t>Chọn nút Đã nhận đơn hàng</x:t>
  </x:si>
  <x:si>
    <x:t>Xác nhận Đã nhận đơn hàng</x:t>
  </x:si>
  <x:si>
    <x:t>TC_F4.4_02</x:t>
  </x:si>
  <x:si>
    <x:t>Xác nhận đã nhận hàng nhưng chọn không xác nhận</x:t>
  </x:si>
  <x:si>
    <x:t>TC_F4_4_02_ConfirmReceivedAbort</x:t>
  </x:si>
  <x:si>
    <x:t>Chọn Không xác nhận</x:t>
  </x:si>
  <x:si>
    <x:t>TC_F4.4_03</x:t>
  </x:si>
  <x:si>
    <x:t>Kiểm tra đơn hàng sau khi xác nhận đã nhận được chuyển sang tab Đã giao</x:t>
  </x:si>
  <x:si>
    <x:t>Đơn hàng không còn ở tab Đang giao và xuất hiện trong tab Đã giao</x:t>
  </x:si>
  <x:si>
    <x:t>TC_F4_4_03_OrderMovesToDelivered</x:t>
  </x:si>
  <x:si>
    <x:t>Xác nhận đã nhận một đơn hàng hợp lệ</x:t>
  </x:si>
  <x:si>
    <x:t>TC_F5_01</x:t>
  </x:si>
  <x:si>
    <x:t>Kiểm tra thanh toán thành công</x:t>
  </x:si>
  <x:si>
    <x:t>1. User đã đăng nhập 
2. Có sản phẩm trong giỏ</x:t>
  </x:si>
  <x:si>
    <x:t>Truy cập trang giỏ hàng</x:t>
  </x:si>
  <x:si>
    <x:t>Thanh toán thành công và hiển thị thông báo thành công</x:t>
  </x:si>
  <x:si>
    <x:t>TC_F5_01_CheckoutSuccess</x:t>
  </x:si>
  <x:si>
    <x:t>Click “Thanh toán”</x:t>
  </x:si>
  <x:si>
    <x:t>Nhập thông tin giao hàng</x:t>
  </x:si>
  <x:si>
    <x:t>Hợp lệ</x:t>
  </x:si>
  <x:si>
    <x:t>Nhập thông tin thanh toán</x:t>
  </x:si>
  <x:si>
    <x:t>Click “Xác nhận thanh toán”</x:t>
  </x:si>
  <x:si>
    <x:t>TC_F5_02</x:t>
  </x:si>
  <x:si>
    <x:t>Kiểm tra thanh toán khi giỏ hàng trống</x:t>
  </x:si>
  <x:si>
    <x:t>1. Giỏ hàng rỗng</x:t>
  </x:si>
  <x:si>
    <x:t>Hiển thị thông báo giỏ hàng trống và không hiển thị nút “Thanh toán”</x:t>
  </x:si>
  <x:si>
    <x:t>TC_F5_02_EmptyCartCheckout</x:t>
  </x:si>
  <x:si>
    <x:t>TC_F5_03</x:t>
  </x:si>
  <x:si>
    <x:t>Kiểm tra refresh trang checkout</x:t>
  </x:si>
  <x:si>
    <x:t>1. Đang ở checkout</x:t>
  </x:si>
  <x:si>
    <x:t>Nhập thông tin</x:t>
  </x:si>
  <x:si>
    <x:t>Dữ liệu không bị mất hoặc có cảnh báo phù hợp</x:t>
  </x:si>
  <x:si>
    <x:t>TC_F5_03_RefreshCheckoutPage</x:t>
  </x:si>
  <x:si>
    <x:t>C:\BDCLPM\DA_BDCLPM\DA_BDCLPM\bin\Debug\net10.0\images\TC_F5_03_RefreshCheckoutPage_20260410_120026.png</x:t>
  </x:si>
  <x:si>
    <x:t>Refresh trang</x:t>
  </x:si>
  <x:si>
    <x:t>Quan sát dữ liệu</x:t>
  </x:si>
  <x:si>
    <x:t>TC_F5_04</x:t>
  </x:si>
  <x:si>
    <x:t>Kiểm tra quay lại giỏ hàng</x:t>
  </x:si>
  <x:si>
    <x:t>Click “Quay lại”</x:t>
  </x:si>
  <x:si>
    <x:t>Quay về giỏ hàng và giữ nguyên sản phẩm</x:t>
  </x:si>
  <x:si>
    <x:t>TC_F5_04_GoBackToCartFromCheckout</x:t>
  </x:si>
  <x:si>
    <x:t>Quan sát giỏ hàng</x:t>
  </x:si>
  <x:si>
    <x:t>TC_F5.1_01</x:t>
  </x:si>
  <x:si>
    <x:t>Kiểm tra giao diện thanh toán</x:t>
  </x:si>
  <x:si>
    <x:t>1. Có sản phẩm trong giỏ</x:t>
  </x:si>
  <x:si>
    <x:t>Truy cập checkout</x:t>
  </x:si>
  <x:si>
    <x:t>Hiển thị đầy đủ thông tin đơn hàng và giao diện đúng layout</x:t>
  </x:si>
  <x:si>
    <x:t>TC_F5_1_01</x:t>
  </x:si>
  <x:si>
    <x:t>Quan sát form nhập liệu</x:t>
  </x:si>
  <x:si>
    <x:t>TC_F5.2_01</x:t>
  </x:si>
  <x:si>
    <x:t>1. User đã đăng nhập</x:t>
  </x:si>
  <x:si>
    <x:t>Hệ thống hiển thị lỗi và không thực hiện thanh toán</x:t>
  </x:si>
  <x:si>
    <x:t>OpenQA.Selenium.WebDriverTimeoutException : Timed out after 15 seconds</x:t>
  </x:si>
  <x:si>
    <x:t>TC_F5_2_01</x:t>
  </x:si>
  <x:si>
    <x:t>D:\BDCLPM_LT\TestProject1\TestProject1\bin\Debug\net8.0\..\..\..\Screenshots\TC_F5_2_01_20260410_200903.png</x:t>
  </x:si>
  <x:si>
    <x:t>Nhập thông tin thanh toán sai</x:t>
  </x:si>
  <x:si>
    <x:t>TC_F5.2_02</x:t>
  </x:si>
  <x:si>
    <x:t>Kiểm tra hủy thanh toán</x:t>
  </x:si>
  <x:si>
    <x:t>Đơn hàng không được tạo và quay về giỏ hàng</x:t>
  </x:si>
  <x:si>
    <x:t>TC_F5_2_02</x:t>
  </x:si>
  <x:si>
    <x:t>D:\BDCLPM_LT\TestProject1\TestProject1\bin\Debug\net8.0\..\..\..\Screenshots\TC_F5_2_02_20260410_201011.png</x:t>
  </x:si>
  <x:si>
    <x:t>Click “Hủy”</x:t>
  </x:si>
  <x:si>
    <x:t>Quan sát điều hướng</x:t>
  </x:si>
  <x:si>
    <x:t>TC_F5.2_03</x:t>
  </x:si>
  <x:si>
    <x:t>Kiểm tra click thanh toán nhiều lần</x:t>
  </x:si>
  <x:si>
    <x:t>1. Có đơn hàng</x:t>
  </x:si>
  <x:si>
    <x:t>Click “Thanh toán” nhiều lần</x:t>
  </x:si>
  <x:si>
    <x:t>Chỉ tạo 1 đơn hàng duy nhất</x:t>
  </x:si>
  <x:si>
    <x:t>TC_F5_2_03</x:t>
  </x:si>
  <x:si>
    <x:t>D:\BDCLPM_LT\TestProject1\TestProject1\bin\Debug\net8.0\..\..\..\Screenshots\TC_F5_2_03_20260410_201119.png</x:t>
  </x:si>
  <x:si>
    <x:t>TC_F5.3_01</x:t>
  </x:si>
  <x:si>
    <x:t>Kiểm tra validation form rỗng</x:t>
  </x:si>
  <x:si>
    <x:t>1. Truy cập checkout</x:t>
  </x:si>
  <x:si>
    <x:t>Để trống tất cả field</x:t>
  </x:si>
  <x:si>
    <x:t>Hiển thị lỗi required và không cho thanh toán</x:t>
  </x:si>
  <x:si>
    <x:t>TC_F5_3_01</x:t>
  </x:si>
  <x:si>
    <x:t>Quan sát thông báo lỗi</x:t>
  </x:si>
  <x:si>
    <x:t>TC_F5.3_02</x:t>
  </x:si>
  <x:si>
    <x:t>Kiểm tra số điện thoại không hợp lệ</x:t>
  </x:si>
  <x:si>
    <x:t>Nhập số điện thoại</x:t>
  </x:si>
  <x:si>
    <x:t>Hiển thị lỗi số điện thoại không hợp lệ</x:t>
  </x:si>
  <x:si>
    <x:t>TC_F5_3_02</x:t>
  </x:si>
  <x:si>
    <x:t>Nhập các field khác hợp lệ</x:t>
  </x:si>
  <x:si>
    <x:t>TC_F5.3_03</x:t>
  </x:si>
  <x:si>
    <x:t>Kiểm tra địa chỉ trống</x:t>
  </x:si>
  <x:si>
    <x:t>Để trống địa chỉ</x:t>
  </x:si>
  <x:si>
    <x:t>Hiển thị lỗi địa chỉ bắt buộc</x:t>
  </x:si>
  <x:si>
    <x:t>TC_F5_3_03</x:t>
  </x:si>
  <x:si>
    <x:t>Nhập các field khác</x:t>
  </x:si>
  <x:si>
    <x:t>TC_F5.4_01</x:t>
  </x:si>
  <x:si>
    <x:t>Kiểm tra vượt hạn mức thanh toán</x:t>
  </x:si>
  <x:si>
    <x:t>1. Có đơn hàng lớn</x:t>
  </x:si>
  <x:si>
    <x:t>Truy cập thanh toán</x:t>
  </x:si>
  <x:si>
    <x:t>Hệ thống báo lỗi vượt hạn mức và không thanh toán</x:t>
  </x:si>
  <x:si>
    <x:t>TC_F5_4_01</x:t>
  </x:si>
  <x:si>
    <x:t>TC_F5.3_04</x:t>
  </x:si>
  <x:si>
    <x:t>Kiểm tra tên không hợp lệ</x:t>
  </x:si>
  <x:si>
    <x:t>Nhập tên</x:t>
  </x:si>
  <x:si>
    <x:t>@@@###</x:t>
  </x:si>
  <x:si>
    <x:t>Hiển thị lỗi định dạng</x:t>
  </x:si>
  <x:si>
    <x:t>OpenQA.Selenium.NoSuchElementException : no such element: Unable to locate element: {"method":"css selector","selector":"#fullName"}
  (Session info: chrome=146.0.7680.178); For documentation on this error, please visit: https://www.selenium.dev/documentation/webdriver/troubleshooting/errors#nosuche...</x:t>
  </x:si>
  <x:si>
    <x:t>TC_F5_3_04</x:t>
  </x:si>
  <x:si>
    <x:t>D:\BDCLPM_LT\TestProject1\TestProject1\bin\Debug\net8.0\..\..\..\Screenshots\TC_F5_3_04_20260410_201420.png</x:t>
  </x:si>
  <x:si>
    <x:t>Nhập field khác hợp lệ</x:t>
  </x:si>
  <x:si>
    <x:t>Không cho thanh toán</x:t>
  </x:si>
  <x:si>
    <x:t>TC_F5.3_05</x:t>
  </x:si>
  <x:si>
    <x:t>Kiểm tra SĐT chứa chữ</x:t>
  </x:si>
  <x:si>
    <x:t>abcxyz</x:t>
  </x:si>
  <x:si>
    <x:t>OpenQA.Selenium.WebDriverTimeoutException : Timed out after 15 seconds
  ----&gt; OpenQA.Selenium.NoSuchElementException : no such element: Unable to locate element: {"method":"css selector","selector":"#phoneNumber"}
  (Session info: chrome=146.0.7680.178); For documentation on this error, please vis...</x:t>
  </x:si>
  <x:si>
    <x:t>TC_F5_3_05</x:t>
  </x:si>
  <x:si>
    <x:t>D:\BDCLPM_LT\TestProject1\TestProject1\bin\Debug\net8.0\..\..\..\Screenshots\TC_F5_3_05_20260410_201514.png</x:t>
  </x:si>
  <x:si>
    <x:t>TC_F5.4_02</x:t>
  </x:si>
  <x:si>
    <x:t>kiểm tra mã giảm giá hợp lệ</x:t>
  </x:si>
  <x:si>
    <x:t>Nhập mã giảm giá</x:t>
  </x:si>
  <x:si>
    <x:t>giamgia20</x:t>
  </x:si>
  <x:si>
    <x:t xml:space="preserve">Giá tiền sản phẩm giảm </x:t>
  </x:si>
  <x:si>
    <x:t>TC_F5_4_02</x:t>
  </x:si>
  <x:si>
    <x:t>2. Click "Áp dụng"</x:t>
  </x:si>
  <x:si>
    <x:t>F5.4_03</x:t>
  </x:si>
  <x:si>
    <x:t>Kiểm tra mã giảm giá hết hạn/sai</x:t>
  </x:si>
  <x:si>
    <x:t>1. Nhập mã hết hạn hoặc không tồn tại</x:t>
  </x:si>
  <x:si>
    <x:t>Hiển thị lỗi "Mã không hợp lệ"; tổng tiền không đổi.</x:t>
  </x:si>
  <x:si>
    <x:t>F5.5</x:t>
  </x:si>
  <x:si>
    <x:t>TC_F5.4_03</x:t>
  </x:si>
  <x:si>
    <x:t xml:space="preserve">kiểm tra mã giảm giá không hợp lệ
</x:t>
  </x:si>
  <x:si>
    <x:t>giamgia201</x:t>
  </x:si>
  <x:si>
    <x:t>Hiển thị lỗi mã đã hết hạn / mã không hợp lệ</x:t>
  </x:si>
  <x:si>
    <x:t>TC_F5_4_03</x:t>
  </x:si>
  <x:si>
    <x:t>Test case for "Chỉnh sửa thông tin cá nhân"</x:t>
  </x:si>
  <x:si>
    <x:t>Picture</x:t>
  </x:si>
  <x:si>
    <x:t>TC_F6.1_01</x:t>
  </x:si>
  <x:si>
    <x:t>Kiểm tra truy cập trang hồ sơ cá nhân</x:t>
  </x:si>
  <x:si>
    <x:t>Người dùng đã đăng nhập vào hệ thống</x:t>
  </x:si>
  <x:si>
    <x:t>1) Khởi tạo trình duyệt</x:t>
  </x:si>
  <x:si>
    <x:t>Hệ thống chuyển sang trang "Tài khoản của tôi" và hiển thị đầy đủ thông tin tài khoản</x:t>
  </x:si>
  <x:si>
    <x:t>TC_F6_1_01_AccessProfilePage</x:t>
  </x:si>
  <x:si>
    <x:t>2) Đăng nhập thành công</x:t>
  </x:si>
  <x:si>
    <x:t>3) Chọn logo user</x:t>
  </x:si>
  <x:si>
    <x:t>4) Chọn mục "Tài khoản của tôi"</x:t>
  </x:si>
  <x:si>
    <x:t>TC_F6.2_01</x:t>
  </x:si>
  <x:si>
    <x:t>Kiểm tra hiển thị khối thông tin người dùng bên trái</x:t>
  </x:si>
  <x:si>
    <x:t>Người dùng đã đăng nhập và đang ở trang hồ sơ cá nhân</x:t>
  </x:si>
  <x:si>
    <x:t>1) Truy cập trang hồ sơ cá nhân</x:t>
  </x:si>
  <x:si>
    <x:t>Hiển thị Tên, email, số điện thoại, giới tính, ngày tham gia, thông tin hiển thị đúng với tài khoản hiện tại</x:t>
  </x:si>
  <x:si>
    <x:t>TC_F6_2_01_DisplayUserInfo</x:t>
  </x:si>
  <x:si>
    <x:t>2) Quan sát khối thông tin bên trái</x:t>
  </x:si>
  <x:si>
    <x:t>3) Đối chiếu dữ liệu tài khoản</x:t>
  </x:si>
  <x:si>
    <x:t>TC_F6.2_02</x:t>
  </x:si>
  <x:si>
    <x:t>Kiểm tra trường Email ở chế độ không cho chỉnh sửa</x:t>
  </x:si>
  <x:si>
    <x:t>Người dùng đã đăng nhập và đang ở form cập nhật thông tin</x:t>
  </x:si>
  <x:si>
    <x:t>Truy cập trang hồ sơ cá nhân</x:t>
  </x:si>
  <x:si>
    <x:t>Không cho phép thay đổi email</x:t>
  </x:si>
  <x:si>
    <x:t>TC_F6_2_02_EmailFieldReadOnly</x:t>
  </x:si>
  <x:si>
    <x:t>Quan sát trường “Email”</x:t>
  </x:si>
  <x:si>
    <x:t>Thử chỉnh sửa trường Email</x:t>
  </x:si>
  <x:si>
    <x:t>TC_F6.2_03</x:t>
  </x:si>
  <x:si>
    <x:t>Kiểm tra cập nhật họ và tên thành công</x:t>
  </x:si>
  <x:si>
    <x:t>Nhập họ và tên mới hợp lệ</x:t>
  </x:si>
  <x:si>
    <x:t>Họ và tên được cập nhật thành công</x:t>
  </x:si>
  <x:si>
    <x:t>TC_F6_2_03_UpdateName_Success</x:t>
  </x:si>
  <x:si>
    <x:t>Bấm nút “Lưu thay đổi”</x:t>
  </x:si>
  <x:si>
    <x:t>Quan sát lại thông tin hiển thị</x:t>
  </x:si>
  <x:si>
    <x:t>TC_F6.2_04</x:t>
  </x:si>
  <x:si>
    <x:t>Kiểm tra không cho lưu khi để trống họ và tên</x:t>
  </x:si>
  <x:si>
    <x:t>Xóa dữ liệu trường “Họ và tên”</x:t>
  </x:si>
  <x:si>
    <x:t>Hiển thị lỗi bắt buộc nhập họ và tên, không lưu dữ liệu</x:t>
  </x:si>
  <x:si>
    <x:t>TC_F6_2_04_UpdateName_Empty_Fail</x:t>
  </x:si>
  <x:si>
    <x:t>Quan sát thông báo</x:t>
  </x:si>
  <x:si>
    <x:t>TC_F6.2_05</x:t>
  </x:si>
  <x:si>
    <x:t>Kiểm tra cập nhật số điện thoại</x:t>
  </x:si>
  <x:si>
    <x:t>1) Truy cập trang chủ</x:t>
  </x:si>
  <x:si>
    <x:t>Hệ thống hiển thị thông báo "Cập nhật thông tin thành công"</x:t>
  </x:si>
  <x:si>
    <x:t>TC_F6_2_05_UpdatePhone_Success</x:t>
  </x:si>
  <x:si>
    <x:t>2) Đăng nhập tài khoản</x:t>
  </x:si>
  <x:si>
    <x:t>3) Vào mục "Thông tin cá nhân"</x:t>
  </x:si>
  <x:si>
    <x:t>4) Nhập số điện thoại mới</x:t>
  </x:si>
  <x:si>
    <x:t>036******6</x:t>
  </x:si>
  <x:si>
    <x:t>5) Nhấn "Lưu thay đổi"</x:t>
  </x:si>
  <x:si>
    <x:t>TC_F6.2_06</x:t>
  </x:si>
  <x:si>
    <x:t>Kiểm tra cập nhật số điện thoại để trống</x:t>
  </x:si>
  <x:si>
    <x:t>1) Truy cập website</x:t>
  </x:si>
  <x:si>
    <x:t>Hệ thống sẽ hiện thông báo lỗi "Vui lòng điền vào trường này"</x:t>
  </x:si>
  <x:si>
    <x:t>TC_F6_2_06_UpdatePhone_Empty_Fail</x:t>
  </x:si>
  <x:si>
    <x:t>3) Chọn mục "Thông tin cá nhân"</x:t>
  </x:si>
  <x:si>
    <x:t>4) Để trống ô số điện thoại'</x:t>
  </x:si>
  <x:si>
    <x:t>Để trống</x:t>
  </x:si>
  <x:si>
    <x:t>TC_F6.2_07</x:t>
  </x:si>
  <x:si>
    <x:t>Kiểm tra cập nhật số điện thoại có chứa kí tự đặc biệt</x:t>
  </x:si>
  <x:si>
    <x:t>1) Truy cập trang</x:t>
  </x:si>
  <x:si>
    <x:t>Hệ thống sẽ tự động xóa số hoặc ô kí tự đặc biệt khi nhập vào ô số điện thoại</x:t>
  </x:si>
  <x:si>
    <x:t>TC_F6_2_07_UpdateGender</x:t>
  </x:si>
  <x:si>
    <x:t>3) Vào "Thông tin cá nhân"</x:t>
  </x:si>
  <x:si>
    <x:t>4) Nhập kí tự đặc biệt vào số điện thoại</x:t>
  </x:si>
  <x:si>
    <x:t>TC_F6.2_08</x:t>
  </x:si>
  <x:si>
    <x:t>Nhập ký tự đặc biệt vào họ tên</x:t>
  </x:si>
  <x:si>
    <x:t>1) Truy cập hệ thống</x:t>
  </x:si>
  <x:si>
    <x:t>Hệ thống vẫn lưu kí tự đặc biệt vô tên</x:t>
  </x:si>
  <x:si>
    <x:t>4) Nhập họ tên chứa ký tự đặc biệt</x:t>
  </x:si>
  <x:si>
    <x:t>Họ tên: "@@@###"</x:t>
  </x:si>
  <x:si>
    <x:t>TC_F6.2_09</x:t>
  </x:si>
  <x:si>
    <x:t>Kiểm tra cập nhật giới tính cá nhân</x:t>
  </x:si>
  <x:si>
    <x:t xml:space="preserve">Hệ thống cập nhật dữ liệu và đổi hiển thị thành nam </x:t>
  </x:si>
  <x:si>
    <x:t>4) Chọn mục giới tính và đổi</x:t>
  </x:si>
  <x:si>
    <x:t>Nam</x:t>
  </x:si>
  <x:si>
    <x:t>TC_F6.3_01</x:t>
  </x:si>
  <x:si>
    <x:t>Kiểm tra layout giao diện hồ sơ</x:t>
  </x:si>
  <x:si>
    <x:t>Layout giao diện hợp lí hoạt động trên cả pc và mobile, layout điều chỉnh theo cửa sổ web</x:t>
  </x:si>
  <x:si>
    <x:t>4) Kiểm tra layout giao diện</x:t>
  </x:si>
  <x:si>
    <x:t>TC_F6.4_01</x:t>
  </x:si>
  <x:si>
    <x:t>Kiểm tra giao diện UI của trang cá nhân</x:t>
  </x:si>
  <x:si>
    <x:t>Giao diện UI trang thông tin cá nhân hợp lí, dễ nhìn, dễ tiếp cận cho mọi khách hàng</x:t>
  </x:si>
  <x:si>
    <x:t>4) Kiểm tra giao diện UI</x:t>
  </x:si>
  <x:si>
    <x:t>TC_F6.5_01</x:t>
  </x:si>
  <x:si>
    <x:t>Kiểm tra hiển thị form “Đổi mật khẩu”</x:t>
  </x:si>
  <x:si>
    <x:t>Form đổi mật khẩu được hiển thị, Hiển thị các trường Mật khẩu hiện tại, Mật khẩu mới, Xác nhận mật khẩu mới</x:t>
  </x:si>
  <x:si>
    <x:t>TC_F6_5_01_ChangePasswordForm_Displayed</x:t>
  </x:si>
  <x:si>
    <x:t>Quan sát khu vực “Đổi mật khẩu”</x:t>
  </x:si>
  <x:si>
    <x:t>Kiểm tra các trường nhập liệu</x:t>
  </x:si>
  <x:si>
    <x:t>TC_F6.5_02</x:t>
  </x:si>
  <x:si>
    <x:t>Kiểm tra đổi mật khẩu thành công</x:t>
  </x:si>
  <x:si>
    <x:t>Người dùng đã đăng nhập và biết đúng mật khẩu hiện tại</x:t>
  </x:si>
  <x:si>
    <x:t>Nhập mật khẩu hiện tại, mật khẩu mới và xác nhận đúng</x:t>
  </x:si>
  <x:si>
    <x:t>Hiển thị thông báo đổi mật khẩu thành công</x:t>
  </x:si>
  <x:si>
    <x:t>Bấm nút “Đổi mật khẩu”</x:t>
  </x:si>
  <x:si>
    <x:t>TC_F6.5_03</x:t>
  </x:si>
  <x:si>
    <x:t>Kiểm tra đổi mật khẩu khi sai mật khẩu hiện tại</x:t>
  </x:si>
  <x:si>
    <x:t>Người dùng đã đăng nhập và đang ở form đổi mật khẩu</x:t>
  </x:si>
  <x:si>
    <x:t>Nhập sai mật khẩu hiện tại</x:t>
  </x:si>
  <x:si>
    <x:t>Hiển thị lỗi mật khẩu hiện tại không đúng</x:t>
  </x:si>
  <x:si>
    <x:t>TC_F6_5_03_ChangePassword_WrongCurrentPassword</x:t>
  </x:si>
  <x:si>
    <x:t>Nhập mật khẩu mới và xác nhận mật khẩu mới hợp lệ</x:t>
  </x:si>
  <x:si>
    <x:t>TC_F6.5_04</x:t>
  </x:si>
  <x:si>
    <x:t>Kiểm tra đổi mật khẩu khi xác nhận mật khẩu không khớp</x:t>
  </x:si>
  <x:si>
    <x:t>Nhập mật khẩu hiện tại đúng và mật khẩu mới</x:t>
  </x:si>
  <x:si>
    <x:t>Hiển thị lỗi xác nhận mật khẩu không khớp</x:t>
  </x:si>
  <x:si>
    <x:t>TC_F6_5_04_ChangePassword_ConfirmMismatch</x:t>
  </x:si>
  <x:si>
    <x:t>Nhập xác nhận mật khẩu mới không trùng khớp</x:t>
  </x:si>
  <x:si>
    <x:t>TC_F6.5_05</x:t>
  </x:si>
  <x:si>
    <x:t>Kiểm tra đổi mật khẩu khi để trống các trường bắt buộc</x:t>
  </x:si>
  <x:si>
    <x:t>Để trống một hoặc nhiều trường bắt buộc</x:t>
  </x:si>
  <x:si>
    <x:t>Hiển thị lỗi yêu cầu nhập đầy đủ thông tin</x:t>
  </x:si>
  <x:si>
    <x:t>TC_F6_5_05_ChangePassword_EmptyFields</x:t>
  </x:si>
  <x:si>
    <x:t>TC_F6.5_06</x:t>
  </x:si>
  <x:si>
    <x:t>Kiểm tra nút hiện/ẩn mật khẩu ở trường mật khẩu hiện tại</x:t>
  </x:si>
  <x:si>
    <x:t>Nhập dữ liệu vào trường “Mật khẩu hiện tại”</x:t>
  </x:si>
  <x:si>
    <x:t>Trạng thái hiển thị mật khẩu thay đổi có thể xem hoặc ẩn mật khẩu</x:t>
  </x:si>
  <x:si>
    <x:t>Bấm biểu tượng con mắt</x:t>
  </x:si>
  <x:si>
    <x:t>Bấm lại biểu tượng con mắt</x:t>
  </x:si>
  <x:si>
    <x:t>TC_F6.5_07</x:t>
  </x:si>
  <x:si>
    <x:t>Kiểm tra nút hiện/ẩn mật khẩu ở trường mật khẩu mới</x:t>
  </x:si>
  <x:si>
    <x:t>Nhập dữ liệu vào trường “Mật khẩu mới”</x:t>
  </x:si>
  <x:si>
    <x:t>TC_F6.5_08</x:t>
  </x:si>
  <x:si>
    <x:t>Kiểm tra nút hiện/ẩn mật khẩu ở trường xác nhận mật khẩu mới</x:t>
  </x:si>
  <x:si>
    <x:t>Nhập dữ liệu vào trường “Xác nhận mật khẩu mới”</x:t>
  </x:si>
  <x:si>
    <x:t>TC_F6.6_01</x:t>
  </x:si>
  <x:si>
    <x:t>Kiểm tra điều hướng đến “Đơn hàng của tôi”</x:t>
  </x:si>
  <x:si>
    <x:t>Hệ thống điều hướng trang và chuyển đến trang đơn hàng cá nhân thành công</x:t>
  </x:si>
  <x:si>
    <x:t>TC_F6_6_01_NavigateToOrders</x:t>
  </x:si>
  <x:si>
    <x:t>4) Bấm vào mục "Đơn hàng của tôi"</x:t>
  </x:si>
  <x:si>
    <x:t>TC_F6.7_01</x:t>
  </x:si>
  <x:si>
    <x:t>Kiểm tra điều hướng đến “Danh sách yêu thích”</x:t>
  </x:si>
  <x:si>
    <x:t>Hệ thống điều hướng trang và chuyển đến trang danh sách yêu thích thành công</x:t>
  </x:si>
  <x:si>
    <x:t>TC_F6_7_01_NavigateToWishlist</x:t>
  </x:si>
  <x:si>
    <x:t>4) Bấm vào mục "Danh sách yêu thích"</x:t>
  </x:si>
  <x:si>
    <x:t>TC_F6.8_01</x:t>
  </x:si>
  <x:si>
    <x:t>Kiểm tra điều hướng đến “Giỏ hàng”</x:t>
  </x:si>
  <x:si>
    <x:t>Hệ thống điều hướng trang và chuyển đến trang danh sách giỏ hàng thành công</x:t>
  </x:si>
  <x:si>
    <x:t>4) Bấm vào mục "Giỏ hàng"</x:t>
  </x:si>
  <x:si>
    <x:t>Test case for "Danh sách yêu thích"</x:t>
  </x:si>
  <x:si>
    <x:t>TC_F7.1_01</x:t>
  </x:si>
  <x:si>
    <x:t>Kiểm tra chức năng Thêm sản phẩm yêu thích</x:t>
  </x:si>
  <x:si>
    <x:t>Người dùng phải có tài khoản và đã đăng nhập</x:t>
  </x:si>
  <x:si>
    <x:t>1) Đăng nhập tài khoản</x:t>
  </x:si>
  <x:si>
    <x:t>Hệ thống lưu dữ liệu sản phẩm được yêu thích vào danh sách yêu thích</x:t>
  </x:si>
  <x:si>
    <x:t>TC_F7.1_01 - Kiểm tra thêm sản phẩm vào danh sách yêu thích</x:t>
  </x:si>
  <x:si>
    <x:t>2) Tìm kiếm sản phẩm</x:t>
  </x:si>
  <x:si>
    <x:t>3) Chọn sản phẩm yêu thích</x:t>
  </x:si>
  <x:si>
    <x:t>4) Bấm vào hình Trái tim trên góc phải</x:t>
  </x:si>
  <x:si>
    <x:t>5) Quay lại trang chủ</x:t>
  </x:si>
  <x:si>
    <x:t>6) Chọn logo user</x:t>
  </x:si>
  <x:si>
    <x:t>7) Bấm vô mục "Danh sách yêu thích"</x:t>
  </x:si>
  <x:si>
    <x:t>TC_F7.2_01</x:t>
  </x:si>
  <x:si>
    <x:t>Kiểm tra chức năng Xóa sản phẩm yêu thích</x:t>
  </x:si>
  <x:si>
    <x:t>Hệ thống xóa sản phẩm khỏi danh sách yêu thích</x:t>
  </x:si>
  <x:si>
    <x:t xml:space="preserve">  Sản phẩm chưa bị xóa khỏi danh sách yêu thích
  Expected: less than 4
  But was:  4
</x:t>
  </x:si>
  <x:si>
    <x:t>TC_F7_2_01_RemoveFromWishlist</x:t>
  </x:si>
  <x:si>
    <x:t>C:\Users\TUANANH\Downloads\ClothingShop.Tests\ClothingShop.Tests\Screenshots</x:t>
  </x:si>
  <x:si>
    <x:t>2) Điều hướng đến trang chủ</x:t>
  </x:si>
  <x:si>
    <x:t>4) Chọn "Danh sách yêu thích"</x:t>
  </x:si>
  <x:si>
    <x:t>5) Chọn sản phẩm muốn xóa trong danh sách</x:t>
  </x:si>
  <x:si>
    <x:t>6) Bấm vào hình trái tim</x:t>
  </x:si>
  <x:si>
    <x:t>TC_F7.3_01</x:t>
  </x:si>
  <x:si>
    <x:t>Kiểm tra hiển thị danh sách sản phẩm yêu thích</x:t>
  </x:si>
  <x:si>
    <x:t>Người dùng phải có tài khoản và đã đăng nhập
Người dùng phải có danh sách sản phẩm đã yêu thích</x:t>
  </x:si>
  <x:si>
    <x:t>Hiển thị danh sách những sản phẩm người dùng đã yêu thích</x:t>
  </x:si>
  <x:si>
    <x:t>TC_F7_3_01_DisplayWishlist</x:t>
  </x:si>
  <x:si>
    <x:t>5) Chuyển đến trang danh sách</x:t>
  </x:si>
  <x:si>
    <x:t>TC_F7.3_02</x:t>
  </x:si>
  <x:si>
    <x:t>Kiểm tra chức năng tìm kiếm trong mục yêu thích</x:t>
  </x:si>
  <x:si>
    <x:t>Tìm sản phẩm đúng với tên trong chức năng tìm kiếm sản phẩm</x:t>
  </x:si>
  <x:si>
    <x:t>TC_F7_3_02_SearchInWishlist</x:t>
  </x:si>
  <x:si>
    <x:t xml:space="preserve">5) Tìm kiếm tên sản phẩm </x:t>
  </x:si>
  <x:si>
    <x:t xml:space="preserve"> Áo hoodie lông mềm</x:t>
  </x:si>
  <x:si>
    <x:t>TC_F7.3_03</x:t>
  </x:si>
  <x:si>
    <x:t xml:space="preserve">Kiểm tra chức năng drop down của "Loại sản phẩm" </x:t>
  </x:si>
  <x:si>
    <x:t>Drop down hoạt động bình thường không vấn đề, chọn các loại (Áo, quần,...) sẽ hiển thị danh sách theo loại đó</x:t>
  </x:si>
  <x:si>
    <x:t>5) Bấm vào drop down "Loại sản phẩm"</x:t>
  </x:si>
  <x:si>
    <x:t>Chọn bất kì loại nào (Áo, quần,...)</x:t>
  </x:si>
  <x:si>
    <x:t>TC_F7.3_04</x:t>
  </x:si>
  <x:si>
    <x:t>Kiểm tra lọc theo loại sản phẩm Áo</x:t>
  </x:si>
  <x:si>
    <x:t xml:space="preserve">
Người dùng đã đăng nhập, đang ở trang wishlist và có sản phẩm loại Áo trong wishlist</x:t>
  </x:si>
  <x:si>
    <x:t>1) Truy cập trang wishlist</x:t>
  </x:si>
  <x:si>
    <x:t>Chỉ hiển thị sản phẩm loại Áo</x:t>
  </x:si>
  <x:si>
    <x:t>TC_F7_3_04_FilterByCategory_Ao</x:t>
  </x:si>
  <x:si>
    <x:t>2) Bấm dropdown “Loại sản phẩm”</x:t>
  </x:si>
  <x:si>
    <x:t>3) Chọn giá trị “Áo”</x:t>
  </x:si>
  <x:si>
    <x:t>4) Quan sát danh sách sản phẩm</x:t>
  </x:si>
  <x:si>
    <x:t>TC_F7.3_05</x:t>
  </x:si>
  <x:si>
    <x:t>Kiểm tra lọc theo loại sản phẩm Quần</x:t>
  </x:si>
  <x:si>
    <x:t>Người dùng đã đăng nhập, đang ở trang wishlist và có sản phẩm loại Quần trong wishlist</x:t>
  </x:si>
  <x:si>
    <x:t>Chỉ hiển thị sản phẩm loại Quần</x:t>
  </x:si>
  <x:si>
    <x:t>TC_F7_3_05_FilterByCategory_Quan</x:t>
  </x:si>
  <x:si>
    <x:t>3) Chọn giá trị “Quần”</x:t>
  </x:si>
  <x:si>
    <x:t>TC_F7.3_06</x:t>
  </x:si>
  <x:si>
    <x:t>Kiểm tra lọc theo loại sản phẩm Giày</x:t>
  </x:si>
  <x:si>
    <x:t xml:space="preserve">
Người dùng đã đăng nhập, đang ở trang wishlist và có sản phẩm loại Giày trong wishlist</x:t>
  </x:si>
  <x:si>
    <x:t>Chỉ hiển thị sản phẩm loại Giày</x:t>
  </x:si>
  <x:si>
    <x:t>3) Chọn giá trị “Giày”</x:t>
  </x:si>
  <x:si>
    <x:t>TC_F7.3_07</x:t>
  </x:si>
  <x:si>
    <x:t>Kiểm tra lọc theo loại sản phẩm Phụ kiện</x:t>
  </x:si>
  <x:si>
    <x:t>Người dùng đã đăng nhập, đang ở trang wishlist và có sản phẩm loại Phụ kiện trong wishlist</x:t>
  </x:si>
  <x:si>
    <x:t>Chỉ hiển thị sản phẩm loại Phụ kiện</x:t>
  </x:si>
  <x:si>
    <x:t>3) Chọn giá trị “Phụ kiện”</x:t>
  </x:si>
  <x:si>
    <x:t>TC_F7.3_08</x:t>
  </x:si>
  <x:si>
    <x:t xml:space="preserve">Kiểm tra chức năng drop down của "Giới tính" </x:t>
  </x:si>
  <x:si>
    <x:t>Drop down hoạt động bình thường không vấn đề, chọn giới tính (Nam, Nữ,...) sẽ hiển thị danh sách sản phẩm theo giới tính</x:t>
  </x:si>
  <x:si>
    <x:t>5) Bấm vào drop down "Giới tính"</x:t>
  </x:si>
  <x:si>
    <x:t>Chọn bất kì loại nào (Nam, Nữ,...)</x:t>
  </x:si>
  <x:si>
    <x:t>TC_F7.3_09</x:t>
  </x:si>
  <x:si>
    <x:t>Kiểm tra lọc theo giới tính Nam</x:t>
  </x:si>
  <x:si>
    <x:t>Người dùng đã đăng nhập, đang ở trang wishlist và có sản phẩm giới tính Nam</x:t>
  </x:si>
  <x:si>
    <x:t>Chỉ hiển thị sản phẩm dành cho Nam</x:t>
  </x:si>
  <x:si>
    <x:t>TC_F7_3_09_FilterByGender_Nam</x:t>
  </x:si>
  <x:si>
    <x:t>2) Bấm dropdown “Giới tính”</x:t>
  </x:si>
  <x:si>
    <x:t>3) Chọn giá trị “Nam”</x:t>
  </x:si>
  <x:si>
    <x:t>TC_F7.3_10</x:t>
  </x:si>
  <x:si>
    <x:t>Kiểm tra lọc theo giới tính Nữ</x:t>
  </x:si>
  <x:si>
    <x:t>Người dùng đã đăng nhập, đang ở trang wishlist và có sản phẩm giới tính Nữ</x:t>
  </x:si>
  <x:si>
    <x:t>Chỉ hiển thị sản phẩm dành cho Nữ</x:t>
  </x:si>
  <x:si>
    <x:t>TC_F7_3_10_FilterByGender_Nu</x:t>
  </x:si>
  <x:si>
    <x:t>3) Chọn giá trị “Nữ”</x:t>
  </x:si>
  <x:si>
    <x:t>TC_F7.3_11</x:t>
  </x:si>
  <x:si>
    <x:t>Kiểm tra lọc theo giới tính Unisex</x:t>
  </x:si>
  <x:si>
    <x:t>Người dùng đã đăng nhập, đang ở trang wishlist và có sản phẩm giới tính Unisex</x:t>
  </x:si>
  <x:si>
    <x:t>Chỉ hiển thị sản phẩm Unisex</x:t>
  </x:si>
  <x:si>
    <x:t>3) Chọn giá trị “Unisex”</x:t>
  </x:si>
  <x:si>
    <x:t>TC_F7.3_12</x:t>
  </x:si>
  <x:si>
    <x:t xml:space="preserve">Kiểm tra chức năng drop down của "Sắp xếp" </x:t>
  </x:si>
  <x:si>
    <x:t>Drop down hoạt động bình thường không vấn đề, chọn sắp xếp (Mới nhất, Tên A-Z,...) sẽ hiển thị danh sách sản phẩm theo lựa chọn sắp xếp</x:t>
  </x:si>
  <x:si>
    <x:t>5) Bấm vào drop down "Sắp xếp"</x:t>
  </x:si>
  <x:si>
    <x:t>Chọn bất kì sắp xếp nào (Mới nhất, Tên A-Z,...)</x:t>
  </x:si>
  <x:si>
    <x:t>TC_F7.3_13</x:t>
  </x:si>
  <x:si>
    <x:t>Kiểm tra sắp xếp theo Mới nhất</x:t>
  </x:si>
  <x:si>
    <x:t>Người dùng đã đăng nhập, đang ở trang wishlist và có từ 2 sản phẩm trở lên</x:t>
  </x:si>
  <x:si>
    <x:t>Sản phẩm được sắp xếp theo thứ tự mới nhất</x:t>
  </x:si>
  <x:si>
    <x:t>2) Bấm dropdown “Sắp xếp”</x:t>
  </x:si>
  <x:si>
    <x:t>3) Chọn giá trị “Mới nhất”</x:t>
  </x:si>
  <x:si>
    <x:t>TC_F7.3_14</x:t>
  </x:si>
  <x:si>
    <x:t>Kiểm tra sắp xếp theo Tên A-Z</x:t>
  </x:si>
  <x:si>
    <x:t>1) Bấm dropdown “Sắp xếp”</x:t>
  </x:si>
  <x:si>
    <x:t>Sản phẩm được sắp xếp theo tên từ A đến Z</x:t>
  </x:si>
  <x:si>
    <x:t>TC_F7_3_14_SortByNameAZ</x:t>
  </x:si>
  <x:si>
    <x:t>2) Chọn giá trị “Tên A-Z”</x:t>
  </x:si>
  <x:si>
    <x:t>3) Quan sát danh sách sản phẩm</x:t>
  </x:si>
  <x:si>
    <x:t>TC_F7.3_15</x:t>
  </x:si>
  <x:si>
    <x:t>Kiểm tra sắp xếp theo Giá thấp đến cao</x:t>
  </x:si>
  <x:si>
    <x:t>Người dùng đã đăng nhập, đang ở trang wishlist và có từ 2 sản phẩm trở lên với giá khác nhau</x:t>
  </x:si>
  <x:si>
    <x:t>Sản phẩm được sắp xếp từ giá thấp đến giá cao</x:t>
  </x:si>
  <x:si>
    <x:t>TC_F7_3_15_SortByPriceLowToHigh</x:t>
  </x:si>
  <x:si>
    <x:t>2) Chọn giá trị “Giá thấp đến cao”</x:t>
  </x:si>
  <x:si>
    <x:t>TC_F7.3_16</x:t>
  </x:si>
  <x:si>
    <x:t>Kiểm tra sắp xếp theo Giá cao đến thấp</x:t>
  </x:si>
  <x:si>
    <x:t>Sản phẩm được sắp xếp từ giá cao đến giá thấp</x:t>
  </x:si>
  <x:si>
    <x:t>2) Chọn giá trị “Giá cao đến thấp”</x:t>
  </x:si>
  <x:si>
    <x:t>TC_F7.3_17</x:t>
  </x:si>
  <x:si>
    <x:t>Kiểm tra kết hợp bộ lọc và sắp xếp</x:t>
  </x:si>
  <x:si>
    <x:t>Người dùng đã đăng nhập, đang ở trang wishlist và có dữ liệu phù hợp với điều kiện lọc</x:t>
  </x:si>
  <x:si>
    <x:t>Danh sách chỉ hiển thị Áo dành cho Nam và sắp xếp đúng</x:t>
  </x:si>
  <x:si>
    <x:t>TC_F7_3_17_CombineFilterAndSort</x:t>
  </x:si>
  <x:si>
    <x:t>2) Chọn “Áo” trong Loại sản phẩm</x:t>
  </x:si>
  <x:si>
    <x:t>3) Chọn “Nam” trong Giới tính</x:t>
  </x:si>
  <x:si>
    <x:t>4) Chọn “Giá thấp đến cao” trong Sắp xếp</x:t>
  </x:si>
  <x:si>
    <x:t>TC_F7.3_18</x:t>
  </x:si>
  <x:si>
    <x:t>Kiểm tra chức năng Xóa bộ lọc</x:t>
  </x:si>
  <x:si>
    <x:t>Sau khi chọn lọc theo "Giới tính" sẽ hiển thị danh sách. Sau đó bấm "Xóa bộ lọc" thì sẽ quay về lại Bộ lọc mặc định và trả lại danh sách ban đầu</x:t>
  </x:si>
  <x:si>
    <x:t>TC_F7_3_18_ClearFilters</x:t>
  </x:si>
  <x:si>
    <x:t>5) Chọn lọc theo "Giới tính"</x:t>
  </x:si>
  <x:si>
    <x:t xml:space="preserve"> Nữ</x:t>
  </x:si>
  <x:si>
    <x:t>6) Bấm "Xóa bộ lọc"</x:t>
  </x:si>
  <x:si>
    <x:t>TC_F7.3_19</x:t>
  </x:si>
  <x:si>
    <x:t>Kiểm tra khi không có dữ liệu phù hợp</x:t>
  </x:si>
  <x:si>
    <x:t>Người dùng đã đăng nhập, đang ở trang wishlist và có thể chọn tổ hợp lọc không khớp dữ liệu</x:t>
  </x:si>
  <x:si>
    <x:t>Hiển thị thông báo không có sản phẩm phù hợp</x:t>
  </x:si>
  <x:si>
    <x:t>TC_F7_3_19_NoMatchingData</x:t>
  </x:si>
  <x:si>
    <x:t>2) Chọn một tổ hợp bộ lọc không có dữ liệu</x:t>
  </x:si>
  <x:si>
    <x:t>3) Quan sát khu vực danh sách sản phẩm</x:t>
  </x:si>
  <x:si>
    <x:t>TC_F7.4_01</x:t>
  </x:si>
  <x:si>
    <x:t>Kiểm tra hiển thị nút/icon thao tác trên wishlist</x:t>
  </x:si>
  <x:si>
    <x:t>Người dùng đã đăng nhập và wishlist có sản phẩm</x:t>
  </x:si>
  <x:si>
    <x:t>Nút/icon thao tác hiển thị đúng vị trí</x:t>
  </x:si>
  <x:si>
    <x:t>2) Mở trang wishlist</x:t>
  </x:si>
  <x:si>
    <x:t>3) Quan sát nút/icon trên giao diện</x:t>
  </x:si>
  <x:si>
    <x:t>TC_F7.4_02</x:t>
  </x:si>
  <x:si>
    <x:t>Kiểm tra giao diện wishlist khi không có sản phẩm</x:t>
  </x:si>
  <x:si>
    <x:t>Người dùng đã đăng nhập và wishlist trống</x:t>
  </x:si>
  <x:si>
    <x:t>Hiển thị thông báo wishlist trống đúng giao diện</x:t>
  </x:si>
  <x:si>
    <x:t>TC_F7.4_02 - Kiểm tra giao diện wishlist khi không có sản phẩm</x:t>
  </x:si>
  <x:si>
    <x:t>3) Quan sát nội dung trang</x:t>
  </x:si>
  <x:si>
    <x:t>TC_F7.4_03</x:t>
  </x:si>
  <x:si>
    <x:t>Kiểm tra căn chỉnh layout của wishlist</x:t>
  </x:si>
  <x:si>
    <x:t>Người dùng đã đăng nhập và có ít nhất 1 sản phẩm trong wishlist</x:t>
  </x:si>
  <x:si>
    <x:t>Các thành phần được căn chỉnh đúng vị trí, thẳng hàng, không chồng chéo</x:t>
  </x:si>
  <x:si>
    <x:t>2) Chọn mục “Danh sách yêu thích”</x:t>
  </x:si>
  <x:si>
    <x:t>3) Quan sát bố cục các thành phần trên trang wishlist</x:t>
  </x:si>
  <x:si>
    <x:t>TC_F7.4_04</x:t>
  </x:si>
  <x:si>
    <x:t>Kiểm tra responsive của giao diện wishlist</x:t>
  </x:si>
  <x:si>
    <x:t>Giao diện wishlist tự điều chỉnh phù hợp với kích thước màn hình, không vỡ layout</x:t>
  </x:si>
  <x:si>
    <x:t>3) Thay đổi kích thước màn hình hoặc mở trên thiết bị khác</x:t>
  </x:si>
  <x:si>
    <x:t>TC_F8.1_01</x:t>
  </x:si>
  <x:si>
    <x:t>Kiểm tra đánh giá sản phẩm thành công</x:t>
  </x:si>
  <x:si>
    <x:t>Truy cập trang Đơn hàng đã giao</x:t>
  </x:si>
  <x:si>
    <x:t>Đánh giá thành công, xuất hiện đánh giá mới và cập nhật rating</x:t>
  </x:si>
  <x:si>
    <x:t>TC_F8_1_01_ReviewProductSuccess</x:t>
  </x:si>
  <x:si>
    <x:t>Chọn Đánh giá sản phẩm</x:t>
  </x:si>
  <x:si>
    <x:t>Chọn Sao</x:t>
  </x:si>
  <x:si>
    <x:t>5 sao</x:t>
  </x:si>
  <x:si>
    <x:t>Nhập Nội dung đánh giá</x:t>
  </x:si>
  <x:si>
    <x:t>Chọn gửi đánh giá</x:t>
  </x:si>
  <x:si>
    <x:t>TC_F8.2_01</x:t>
  </x:si>
  <x:si>
    <x:t>Hiển thị danh sách đánh giá gồm: tên user, số sao, nội dung, ngày</x:t>
  </x:si>
  <x:si>
    <x:t>TC_F8_2_01_ViewReviewsList</x:t>
  </x:si>
  <x:si>
    <x:t>Kéo xuống phần Đánh giá</x:t>
  </x:si>
  <x:si>
    <x:t>Quan sát danh sách đánh giá</x:t>
  </x:si>
  <x:si>
    <x:t>TC_F8.3_01</x:t>
  </x:si>
  <x:si>
    <x:t>Kiểm tra validation khi không nhập nội dung đánh giá</x:t>
  </x:si>
  <x:si>
    <x:t>TC_F8_3_01_ReviewWithoutContent</x:t>
  </x:si>
  <x:si>
    <x:t>TC_F8.3_02</x:t>
  </x:si>
  <x:si>
    <x:t>Kiểm tra validation khi không chọn sao</x:t>
  </x:si>
  <x:si>
    <x:t>Đánh giá không thành công</x:t>
  </x:si>
  <x:si>
    <x:t>TC_F8_3_02_ReviewWithoutRating</x:t>
  </x:si>
  <x:si>
    <x:t>TC_F8.3_03</x:t>
  </x:si>
  <x:si>
    <x:t>Kiểm tra đánh giá khi chưa đăng nhập</x:t>
  </x:si>
  <x:si>
    <x:t>Chưa đăng nhập</x:t>
  </x:si>
  <x:si>
    <x:t>Chuyển hướng đến trang đăng nhập</x:t>
  </x:si>
  <x:si>
    <x:t>TC_F8_3_03_ReviewWithoutLogin</x:t>
  </x:si>
  <x:si>
    <x:t>TC_F8.3_04</x:t>
  </x:si>
  <x:si>
    <x:t>Kiểm tra không cho đánh giá lại sản phẩm</x:t>
  </x:si>
  <x:si>
    <x:t>Không có nút đánh giá sản phẩm</x:t>
  </x:si>
  <x:si>
    <x:t xml:space="preserve">  BUG: Nút 'Đánh giá' vẫn hiển thị sau khi đã đánh giá!
  Expected: False
  But was:  True
</x:t>
  </x:si>
  <x:si>
    <x:t>TC_F8_3_04_CannotReviewTwice</x:t>
  </x:si>
  <x:si>
    <x:t>D:\BDCLPM_LT\TestProject1\TestProject1\bin\Debug\net8.0\..\..\..\Screenshots\TC_F8_3_04_CannotReviewTwice_20260411_003149.png</x:t>
  </x:si>
  <x:si>
    <x:t xml:space="preserve">Chọn Đánh giá sản phẩm </x:t>
  </x:si>
  <x:si>
    <x:t>TC_F8.3_05</x:t>
  </x:si>
  <x:si>
    <x:t>Kiểm tra đánh giá khi chưa mua sản phẩm</x:t>
  </x:si>
  <x:si>
    <x:t>TC_F8_3_05_ReviewWithoutPurchase</x:t>
  </x:si>
  <x:si>
    <x:t>TC_F9.1_01</x:t>
  </x:si>
  <x:si>
    <x:t>Thêm SP thành công - đầy đủ thông tin hợp lệ</x:t>
  </x:si>
  <x:si>
    <x:t>Admin đã đăng nhập, trang Quản lý SP</x:t>
  </x:si>
  <x:si>
    <x:t>Nhấn '+ Thêm sản phẩm mới'</x:t>
  </x:si>
  <x:si>
    <x:t>SP tạo thành công, hiển thị trong danh sách</x:t>
  </x:si>
  <x:si>
    <x:t>TC_F9_1_01_CreateProduct_FullValidInfo_Success</x:t>
  </x:si>
  <x:si>
    <x:t>Nhập Tên SP</x:t>
  </x:si>
  <x:si>
    <x:t>Áo Thun Nam Trắng</x:t>
  </x:si>
  <x:si>
    <x:t>Nhập Mô tả</x:t>
  </x:si>
  <x:si>
    <x:t>Áo cotton cao cấp</x:t>
  </x:si>
  <x:si>
    <x:t>Chọn Danh mục</x:t>
  </x:si>
  <x:si>
    <x:t>Shirt</x:t>
  </x:si>
  <x:si>
    <x:t>Chọn Giới tính</x:t>
  </x:si>
  <x:si>
    <x:t>Chọn Size</x:t>
  </x:si>
  <x:si>
    <x:t>M, L, XL</x:t>
  </x:si>
  <x:si>
    <x:t>Chọn Màu sắc</x:t>
  </x:si>
  <x:si>
    <x:t>Trắng, Đen</x:t>
  </x:si>
  <x:si>
    <x:t>Upload Ảnh chính</x:t>
  </x:si>
  <x:si>
    <x:t>product.jpg</x:t>
  </x:si>
  <x:si>
    <x:t>Nhấn Lưu sản phẩm</x:t>
  </x:si>
  <x:si>
    <x:t>TC_F9.1_02</x:t>
  </x:si>
  <x:si>
    <x:t>Thêm SP - bỏ trống Tên SP (bắt buộc)</x:t>
  </x:si>
  <x:si>
    <x:t>Admin đã đăng nhập, form Thêm SP</x:t>
  </x:si>
  <x:si>
    <x:t>Để trống Tên SP</x:t>
  </x:si>
  <x:si>
    <x:t>Lỗi: Tên sản phẩm không được để trống</x:t>
  </x:si>
  <x:si>
    <x:t>TC_F9_1_02_CreateProduct_EmptyName_ShowsError</x:t>
  </x:si>
  <x:si>
    <x:t>Điền đầy đủ các trường còn lại</x:t>
  </x:si>
  <x:si>
    <x:t>Nhấn Lưu SP</x:t>
  </x:si>
  <x:si>
    <x:t>TC_F9.1_03</x:t>
  </x:si>
  <x:si>
    <x:t>Thêm SP - không chọn Danh mục (bắt buộc)</x:t>
  </x:si>
  <x:si>
    <x:t>Nhập tên SP</x:t>
  </x:si>
  <x:si>
    <x:t>Áo Test</x:t>
  </x:si>
  <x:si>
    <x:t>Lỗi: Vui lòng chọn danh mục</x:t>
  </x:si>
  <x:si>
    <x:t>TC_F9_1_03_CreateProduct_NoCategory_ShowsError</x:t>
  </x:si>
  <x:si>
    <x:t>Bỏ qua không chọn Danh mục</x:t>
  </x:si>
  <x:si>
    <x:t>Điền các trường còn lại</x:t>
  </x:si>
  <x:si>
    <x:t>TC_F9.1_04</x:t>
  </x:si>
  <x:si>
    <x:t>Thêm SP - không chọn Giới tính (bắt buộc)</x:t>
  </x:si>
  <x:si>
    <x:t>Lỗi: Vui lòng chọn giới tính</x:t>
  </x:si>
  <x:si>
    <x:t>TC_F9_1_04_CreateProduct_NoGender_ShowsError</x:t>
  </x:si>
  <x:si>
    <x:t>Không chọn Giới tính</x:t>
  </x:si>
  <x:si>
    <x:t>M</x:t>
  </x:si>
  <x:si>
    <x:t>Chọn Màu</x:t>
  </x:si>
  <x:si>
    <x:t>Đen</x:t>
  </x:si>
  <x:si>
    <x:t>Upload ảnh</x:t>
  </x:si>
  <x:si>
    <x:t>img.jpg</x:t>
  </x:si>
  <x:si>
    <x:t>TC_F9.1_05</x:t>
  </x:si>
  <x:si>
    <x:t>Thêm SP - không chọn Size (bắt buộc)</x:t>
  </x:si>
  <x:si>
    <x:t>Lỗi: Vui lòng chọn ít nhất một size</x:t>
  </x:si>
  <x:si>
    <x:t xml:space="preserve"> Hiển thị lỗi validation khi không chọn Size"
</x:t>
  </x:si>
  <x:si>
    <x:t>Không chọn Size nào</x:t>
  </x:si>
  <x:si>
    <x:t>TC_F9.1_06</x:t>
  </x:si>
  <x:si>
    <x:t>Thêm SP - không chọn Màu sắc (bắt buộc)</x:t>
  </x:si>
  <x:si>
    <x:t>Lỗi: Vui lòng chọn ít nhất một màu</x:t>
  </x:si>
  <x:si>
    <x:t xml:space="preserve">  Hiển thị lỗi validation khi không chọn Màu sắc</x:t>
  </x:si>
  <x:si>
    <x:t>Không chọn Màu nào</x:t>
  </x:si>
  <x:si>
    <x:t>TC_F9.1_07</x:t>
  </x:si>
  <x:si>
    <x:t>Thêm SP - không upload Ảnh chính (bắt buộc)</x:t>
  </x:si>
  <x:si>
    <x:t>Điền đầy đủ các trường</x:t>
  </x:si>
  <x:si>
    <x:t>Lỗi: Vui lòng upload ảnh chính</x:t>
  </x:si>
  <x:si>
    <x:t>TC_F9_1_07_CreateProduct_NoMainImage_ShowsError</x:t>
  </x:si>
  <x:si>
    <x:t>Không upload Ảnh chính</x:t>
  </x:si>
  <x:si>
    <x:t>TC_F9.1_08</x:t>
  </x:si>
  <x:si>
    <x:t>Thêm SP - chọn Size 'Không có size' (phụ kiện/nón/balo)</x:t>
  </x:si>
  <x:si>
    <x:t>Nón Lưỡi Trai</x:t>
  </x:si>
  <x:si>
    <x:t>SP tạo thành công, không có thông tin size</x:t>
  </x:si>
  <x:si>
    <x:t xml:space="preserve"> Sản phẩm được tạo thành công và lưu vào hệ thống mà không yêu cầu ràng buộc về size.</x:t>
  </x:si>
  <x:si>
    <x:t>Equivalence Partitioning</x:t>
  </x:si>
  <x:si>
    <x:t>Unisex</x:t>
  </x:si>
  <x:si>
    <x:t>Không có size</x:t>
  </x:si>
  <x:si>
    <x:t>hat.jpg</x:t>
  </x:si>
  <x:si>
    <x:t>TC_F9.1_09</x:t>
  </x:si>
  <x:si>
    <x:t>Thêm SP - upload ảnh phụ đúng giới hạn tối đa (5 ảnh)</x:t>
  </x:si>
  <x:si>
    <x:t>Điền đầy đủ thông tin SP</x:t>
  </x:si>
  <x:si>
    <x:t>SP tạo thành công với 5 ảnh phụ</x:t>
  </x:si>
  <x:si>
    <x:t>TC_F9_1_09_CreateProduct_5AdditionalImages_Success</x:t>
  </x:si>
  <x:si>
    <x:t>Upload ảnh chính</x:t>
  </x:si>
  <x:si>
    <x:t>main.jpg</x:t>
  </x:si>
  <x:si>
    <x:t>Upload đúng 5 ảnh phụ</x:t>
  </x:si>
  <x:si>
    <x:t>a1.jpg,a2.jpg,a3.jpg,a4.jpg,a5.jpg</x:t>
  </x:si>
  <x:si>
    <x:t>TC_F9.1_10</x:t>
  </x:si>
  <x:si>
    <x:t>Thêm SP - upload ảnh phụ vượt giới hạn (6 ảnh)</x:t>
  </x:si>
  <x:si>
    <x:t>Hệ thống giới hạn tối đa 5 ảnh phụ, thông báo lỗi</x:t>
  </x:si>
  <x:si>
    <x:t>Hệ thống ngăn chặn tải lên ảnh thứ 6 và hiển thị thông báo lỗi vượt quá số lượng ảnh cho phép.</x:t>
  </x:si>
  <x:si>
    <x:t>Upload 6 ảnh phụ</x:t>
  </x:si>
  <x:si>
    <x:t>a1.jpg,a2.jpg,a3.jpg,a4.jpg,a5.jpg,a6.jpg</x:t>
  </x:si>
  <x:si>
    <x:t>TC_F9.1_11</x:t>
  </x:si>
  <x:si>
    <x:t>Thêm SP - upload ảnh phụ 1 ảnh (tối thiểu)</x:t>
  </x:si>
  <x:si>
    <x:t>SP tạo thành công với 1 ảnh phụ</x:t>
  </x:si>
  <x:si>
    <x:t>Sản phẩm lưu thành công cùng với 1 ảnh phụ được đính kèm đúng thiết kế.</x:t>
  </x:si>
  <x:si>
    <x:t>Upload 1 ảnh phụ</x:t>
  </x:si>
  <x:si>
    <x:t>a1.jpg</x:t>
  </x:si>
  <x:si>
    <x:t>TC_F9.1_12</x:t>
  </x:si>
  <x:si>
    <x:t>Thêm SP - upload file ảnh không hợp lệ (.pdf)</x:t>
  </x:si>
  <x:si>
    <x:t>Lỗi: Chỉ chấp nhận file ảnh (jpg, png, ...)</x:t>
  </x:si>
  <x:si>
    <x:t>TC_F9_1_12_CreateProduct_InvalidImagePdf_ShowsError</x:t>
  </x:si>
  <x:si>
    <x:t>Upload Ảnh chính bằng file .pdf</x:t>
  </x:si>
  <x:si>
    <x:t>document.pdf</x:t>
  </x:si>
  <x:si>
    <x:t>TC_F9.1_13</x:t>
  </x:si>
  <x:si>
    <x:t>Thêm SP - tên SP với ký tự đặc biệt</x:t>
  </x:si>
  <x:si>
    <x:t>Áo@#$%Test</x:t>
  </x:si>
  <x:si>
    <x:t>Hệ thống xử lý hoặc cảnh báo ký tự đặc biệt</x:t>
  </x:si>
  <x:si>
    <x:t>Sản phẩm tạo thành công, hệ thống xử lý và hiển thị đúng các ký tự đặc biệt đã nhập.</x:t>
  </x:si>
  <x:si>
    <x:t>Error Guessing</x:t>
  </x:si>
  <x:si>
    <x:t>Điền đủ các trường còn lại</x:t>
  </x:si>
  <x:si>
    <x:t>TC_F9.1_14</x:t>
  </x:si>
  <x:si>
    <x:t>Thêm SP - tên SP đạt đúng giới hạn tối đa (255 ký tự)</x:t>
  </x:si>
  <x:si>
    <x:t>Nhập tên SP 255 ký tự</x:t>
  </x:si>
  <x:si>
    <x:t>AAAAAAAAAAAAAAAAAAAAAAAAAAAAAAAAAAAAAAAAAAAAAAAAAAAAAAAAAAAAAAAAAAAAAAAAAAAAAAAAAAAAAAAAAAAAAAAAAAAAAAAAAAAAAAAAAAAAAAAAAAAAAAAAAAAAAAAAAAAAAAAAAAAAAAAAAAAAAAAAAAAAAAAAAAAAAAAAAAAAAAAAAAAAAAAAAAAAAAAAAAAAAAAAAAAAAAAAAAAAAAAAAAAAAAAAAAAAAAAAAAAAAAAAAAAAAAA</x:t>
  </x:si>
  <x:si>
    <x:t>SP tạo thành công</x:t>
  </x:si>
  <x:si>
    <x:t>Hệ thống chấp nhận chuỗi 255 ký tự, sản phẩm được lưu thành công không bị cắt xén dữ liệu.</x:t>
  </x:si>
  <x:si>
    <x:t>TC_F9.1_15</x:t>
  </x:si>
  <x:si>
    <x:t>Thêm SP - tên SP vượt giới hạn (256 ký tự)</x:t>
  </x:si>
  <x:si>
    <x:t>Nhập tên SP 256 ký tự</x:t>
  </x:si>
  <x:si>
    <x:t>AAAAAAAAAAAAAAAAAAAAAAAAAAAAAAAAAAAAAAAAAAAAAAAAAAAAAAAAAAAAAAAAAAAAAAAAAAAAAAAAAAAAAAAAAAAAAAAAAAAAAAAAAAAAAAAAAAAAAAAAAAAAAAAAAAAAAAAAAAAAAAAAAAAAAAAAAAAAAAAAAAAAAAAAAAAAAAAAAAAAAAAAAAAAAAAAAAAAAAAAAAAAAAAAAAAAAAAAAAAAAAAAAAAAAAAAAAAAAAAAAAAAAAAAAAAAAAAA</x:t>
  </x:si>
  <x:si>
    <x:t>Lỗi: Tên SP vượt quá độ dài cho phép</x:t>
  </x:si>
  <x:si>
    <x:t>Hệ thống chặn lưu và hiển thị đúng thông báo lỗi vượt quá độ dài tối đa cho phép.</x:t>
  </x:si>
  <x:si>
    <x:t>TC_F9.2_01</x:t>
  </x:si>
  <x:si>
    <x:t>Chỉnh sửa tên SP thành công</x:t>
  </x:si>
  <x:si>
    <x:t>Admin đăng nhập, có SP 't Shirt' trong DS</x:t>
  </x:si>
  <x:si>
    <x:t>Nhấn icon chỉnh sửa (xanh) của SP 't Shirt'</x:t>
  </x:si>
  <x:si>
    <x:t>Tên SP cập nhật thành công</x:t>
  </x:si>
  <x:si>
    <x:t>TC_F9_2_01_EditProduct_ChangeName_Success</x:t>
  </x:si>
  <x:si>
    <x:t>Xóa tên cũ, nhập tên mới</x:t>
  </x:si>
  <x:si>
    <x:t>Áo Thun Unisex Premium</x:t>
  </x:si>
  <x:si>
    <x:t>TC_F9.2_02</x:t>
  </x:si>
  <x:si>
    <x:t>Chỉnh sửa SP - để trống tên SP</x:t>
  </x:si>
  <x:si>
    <x:t>Admin đăng nhập, form chỉnh sửa SP</x:t>
  </x:si>
  <x:si>
    <x:t>Xóa trắng trường Tên SP</x:t>
  </x:si>
  <x:si>
    <x:t>Lỗi: Tên SP không được để trống</x:t>
  </x:si>
  <x:si>
    <x:t>TC_F9_2_02_EditProduct_EmptyName_ShowsError</x:t>
  </x:si>
  <x:si>
    <x:t>TC_F9.2_03</x:t>
  </x:si>
  <x:si>
    <x:t>Chỉnh sửa mô tả SP thành công</x:t>
  </x:si>
  <x:si>
    <x:t>Nhấn icon chỉnh sửa của SP</x:t>
  </x:si>
  <x:si>
    <x:t>Mô tả SP cập nhật thành công</x:t>
  </x:si>
  <x:si>
    <x:t>Mô tả sản phẩm được lưu thành công, hiển thị chính xác nội dung vừa chỉnh sửa.</x:t>
  </x:si>
  <x:si>
    <x:t>Sửa nội dung Mô tả</x:t>
  </x:si>
  <x:si>
    <x:t>Chất liệu cotton 100% cao cấp</x:t>
  </x:si>
  <x:si>
    <x:t>TC_F9.2_04</x:t>
  </x:si>
  <x:si>
    <x:t>Chỉnh sửa thay đổi Danh mục SP</x:t>
  </x:si>
  <x:si>
    <x:t>Danh mục SP cập nhật thành công</x:t>
  </x:si>
  <x:si>
    <x:t>TC_F9_2_04_EditProduct_ChangeCategory_Success</x:t>
  </x:si>
  <x:si>
    <x:t>Đổi Danh mục</x:t>
  </x:si>
  <x:si>
    <x:t>Quan Jean</x:t>
  </x:si>
  <x:si>
    <x:t>TC_F9.2_05</x:t>
  </x:si>
  <x:si>
    <x:t>Chỉnh sửa thêm Size mới cho SP</x:t>
  </x:si>
  <x:si>
    <x:t>Admin đăng nhập, form chỉnh sửa SP có size M</x:t>
  </x:si>
  <x:si>
    <x:t>SP cập nhật có thêm size XXL</x:t>
  </x:si>
  <x:si>
    <x:t>Sản phẩm cập nhật thành công, Size XXL được thêm vào thuộc tính sản phẩm.</x:t>
  </x:si>
  <x:si>
    <x:t>Tick thêm Size</x:t>
  </x:si>
  <x:si>
    <x:t>XXL</x:t>
  </x:si>
  <x:si>
    <x:t>TC_F9.2_06</x:t>
  </x:si>
  <x:si>
    <x:t>Chỉnh sửa bỏ chọn tất cả Size</x:t>
  </x:si>
  <x:si>
    <x:t>Lỗi: Phải chọn ít nhất một size</x:t>
  </x:si>
  <x:si>
    <x:t>Hệ thống chặn cập nhật và hiển thị cảnh báo "Phải chọn ít nhất một size".</x:t>
  </x:si>
  <x:si>
    <x:t>Bỏ tick tất cả Size</x:t>
  </x:si>
  <x:si>
    <x:t>TC_F9.2_07</x:t>
  </x:si>
  <x:si>
    <x:t>Nhấn Quay lại khi đang chỉnh sửa SP</x:t>
  </x:si>
  <x:si>
    <x:t>Admin đăng nhập, đang ở form chỉnh sửa SP</x:t>
  </x:si>
  <x:si>
    <x:t>Thay đổi một số thông tin SP</x:t>
  </x:si>
  <x:si>
    <x:t>Quay về trang danh sách SP, thay đổi không được lưu</x:t>
  </x:si>
  <x:si>
    <x:t>Hệ thống điều hướng về danh sách, các thay đổi đang nhập dở bị hủy bỏ đúng như mong đợi.</x:t>
  </x:si>
  <x:si>
    <x:t>Use Case</x:t>
  </x:si>
  <x:si>
    <x:t>Nhấn nút Quay lại</x:t>
  </x:si>
  <x:si>
    <x:t>TC_F9.3_01</x:t>
  </x:si>
  <x:si>
    <x:t>Xóa mềm SP - xác nhận OK</x:t>
  </x:si>
  <x:si>
    <x:t>Admin đăng nhập, có SP trong DS</x:t>
  </x:si>
  <x:si>
    <x:t>Nhấn icon xóa (đỏ) của SP</x:t>
  </x:si>
  <x:si>
    <x:t>SP chuyển sang trang 'Sản phẩm đã xóa'</x:t>
  </x:si>
  <x:si>
    <x:t>TC_F9_3_01_SoftDelete_ConfirmOK_ProductMovedToDeleted</x:t>
  </x:si>
  <x:si>
    <x:t>Hệ thống hiện dialog xác nhận</x:t>
  </x:si>
  <x:si>
    <x:t>Nhấn OK</x:t>
  </x:si>
  <x:si>
    <x:t>TC_F9.3_02</x:t>
  </x:si>
  <x:si>
    <x:t>Xóa mềm SP - nhấn Hủy trong dialog</x:t>
  </x:si>
  <x:si>
    <x:t>SP không bị xóa, vẫn hiển thị trong DS</x:t>
  </x:si>
  <x:si>
    <x:t>TC_F9_3_02_SoftDelete_CancelDialog_ProductNotDeleted</x:t>
  </x:si>
  <x:si>
    <x:t>Nhấn Hủy</x:t>
  </x:si>
  <x:si>
    <x:t>TC_F9.3_03</x:t>
  </x:si>
  <x:si>
    <x:t>Xóa vĩnh viễn SP từ trang Sản phẩm đã xóa</x:t>
  </x:si>
  <x:si>
    <x:t>Admin ở trang SP đã xóa, có SP trong DS</x:t>
  </x:si>
  <x:si>
    <x:t>Nhấn nút 'Xóa vĩnh viễn'</x:t>
  </x:si>
  <x:si>
    <x:t>SP xóa vĩnh viễn, không thể khôi phục</x:t>
  </x:si>
  <x:si>
    <x:t>Sản phẩm bị xóa hoàn toàn khỏi cơ sở dữ liệu, không còn hiển thị ở bất kỳ đâu.</x:t>
  </x:si>
  <x:si>
    <x:t>Dialog CẢNH BÁO hiện ra</x:t>
  </x:si>
  <x:si>
    <x:t>Nhấn OK xác nhận</x:t>
  </x:si>
  <x:si>
    <x:t>TC_F9.3_04</x:t>
  </x:si>
  <x:si>
    <x:t>Khôi phục SP từ trang Sản phẩm đã xóa</x:t>
  </x:si>
  <x:si>
    <x:t>Admin ở trang SP đã xóa</x:t>
  </x:si>
  <x:si>
    <x:t>Nhấn nút 'Khôi phục' của SP</x:t>
  </x:si>
  <x:si>
    <x:t>SP xuất hiện lại trong DS sản phẩm chính</x:t>
  </x:si>
  <x:si>
    <x:t>Khôi phục thành công, sản phẩm xuất hiện trở lại trong danh sách sản phẩm chính.</x:t>
  </x:si>
  <x:si>
    <x:t>Xác nhận khôi phục</x:t>
  </x:si>
  <x:si>
    <x:t>TC_F9.3_05</x:t>
  </x:si>
  <x:si>
    <x:t>Tìm kiếm SP trong trang Sản phẩm đã xóa</x:t>
  </x:si>
  <x:si>
    <x:t>Admin ở trang SP đã xóa, có SP 't Shirt' đã xóa</x:t>
  </x:si>
  <x:si>
    <x:t>Nhập từ khóa tìm kiếm</x:t>
  </x:si>
  <x:si>
    <x:t>t Shirt</x:t>
  </x:si>
  <x:si>
    <x:t>Hiển thị đúng SP 't Shirt' đã xóa</x:t>
  </x:si>
  <x:si>
    <x:t>Bảng kết quả lọc chính xác và hiển thị sản phẩm tương ứng trong danh sách đã xóa.</x:t>
  </x:si>
  <x:si>
    <x:t>Nhấn nút Tìm</x:t>
  </x:si>
  <x:si>
    <x:t>TC_F9.4_01</x:t>
  </x:si>
  <x:si>
    <x:t>Hiển thị thống kê Tổng sản phẩm đúng</x:t>
  </x:si>
  <x:si>
    <x:t>Admin đăng nhập, có 3 SP trong hệ thống</x:t>
  </x:si>
  <x:si>
    <x:t>Truy cập trang Quản lý SP</x:t>
  </x:si>
  <x:si>
    <x:t>Ô Tổng sản phẩm hiển thị '3' đúng số lượng thực tế</x:t>
  </x:si>
  <x:si>
    <x:t>TC_F9_4_01_DisplayTotalProducts_CorrectCount</x:t>
  </x:si>
  <x:si>
    <x:t>Quan sát ô Tổng sản phẩm</x:t>
  </x:si>
  <x:si>
    <x:t>TC_F9.4_02</x:t>
  </x:si>
  <x:si>
    <x:t>Hiển thị thống kê Hiển thị đúng</x:t>
  </x:si>
  <x:si>
    <x:t>Admin đăng nhập, có 3 SP, mỗi trang 10 SP</x:t>
  </x:si>
  <x:si>
    <x:t>Ô Hiển thị hiển thị '3/3' đúng tỷ lệ</x:t>
  </x:si>
  <x:si>
    <x:t>Số lượng hiển thị trên trang hiện tại khớp chính xác với tỷ lệ.</x:t>
  </x:si>
  <x:si>
    <x:t>Look &amp; Feel</x:t>
  </x:si>
  <x:si>
    <x:t>Quan sát ô Hiển thị</x:t>
  </x:si>
  <x:si>
    <x:t>TC_F9.4_03</x:t>
  </x:si>
  <x:si>
    <x:t>Tìm kiếm SP theo tên - có kết quả</x:t>
  </x:si>
  <x:si>
    <x:t>Admin đăng nhập, có SP 'Quan Jean' trong DS</x:t>
  </x:si>
  <x:si>
    <x:t>Nhập từ khóa vào ô tìm kiếm</x:t>
  </x:si>
  <x:si>
    <x:t>DS hiển thị SP 'Quan Jean'</x:t>
  </x:si>
  <x:si>
    <x:t>TC_F9_4_03_SearchByName_HasResults</x:t>
  </x:si>
  <x:si>
    <x:t>TC_F9.4_04</x:t>
  </x:si>
  <x:si>
    <x:t>Tìm kiếm SP theo tên - không có kết quả</x:t>
  </x:si>
  <x:si>
    <x:t>Admin đăng nhập, đang ở trang Quản lý SP</x:t>
  </x:si>
  <x:si>
    <x:t>Nhập từ khóa không tồn tại</x:t>
  </x:si>
  <x:si>
    <x:t>XYZ123NOTEXIST</x:t>
  </x:si>
  <x:si>
    <x:t>DS rỗng hoặc thông báo không tìm thấy</x:t>
  </x:si>
  <x:si>
    <x:t>Bảng danh sách trả về rỗng và hiển thị thông báo "Không tìm thấy kết quả phù hợp".</x:t>
  </x:si>
  <x:si>
    <x:t>TC_F9.4_05</x:t>
  </x:si>
  <x:si>
    <x:t>Lọc SP theo Danh mục - Shirt</x:t>
  </x:si>
  <x:si>
    <x:t>Admin đăng nhập, có SP thuộc danh mục Shirt</x:t>
  </x:si>
  <x:si>
    <x:t>Chọn dropdown Danh mục</x:t>
  </x:si>
  <x:si>
    <x:t>Chỉ hiển thị SP thuộc danh mục Shirt</x:t>
  </x:si>
  <x:si>
    <x:t>TC_F9_4_05_FilterByCategory_Shirt</x:t>
  </x:si>
  <x:si>
    <x:t>Nhấn nút Lọc</x:t>
  </x:si>
  <x:si>
    <x:t>TC_F9.4_06</x:t>
  </x:si>
  <x:si>
    <x:t>Lọc SP theo Giới tính - Nữ</x:t>
  </x:si>
  <x:si>
    <x:t>Admin đăng nhập, có SP của Nữ và Nam</x:t>
  </x:si>
  <x:si>
    <x:t>Chọn dropdown Giới tính</x:t>
  </x:si>
  <x:si>
    <x:t>Nữ</x:t>
  </x:si>
  <x:si>
    <x:t>Chỉ hiển thị SP dành cho Nữ</x:t>
  </x:si>
  <x:si>
    <x:t>Danh sách được cập nhật, chỉ hiển thị các sản phẩm có giới tính là Nữ.</x:t>
  </x:si>
  <x:si>
    <x:t>TC_F9.4_07</x:t>
  </x:si>
  <x:si>
    <x:t>Lọc kết hợp Danh mục + Giới tính</x:t>
  </x:si>
  <x:si>
    <x:t>Admin đăng nhập, có nhiều SP</x:t>
  </x:si>
  <x:si>
    <x:t>Chỉ hiển thị Shirt Unisex</x:t>
  </x:si>
  <x:si>
    <x:t>Danh sách lọc chính xác các sản phẩm thỏa mãn đồng thời cả 2 điều kiện lọc.</x:t>
  </x:si>
  <x:si>
    <x:t>Nhấn Lọc</x:t>
  </x:si>
  <x:si>
    <x:t>TC_F9.4_08</x:t>
  </x:si>
  <x:si>
    <x:t>Sắp xếp SP theo Mới nhất</x:t>
  </x:si>
  <x:si>
    <x:t>Chọn dropdown Sắp xếp</x:t>
  </x:si>
  <x:si>
    <x:t>Mới nhất</x:t>
  </x:si>
  <x:si>
    <x:t>SP hiển thị đúng thứ tự mới nhất trước</x:t>
  </x:si>
  <x:si>
    <x:t>Danh sách tự động sắp xếp lại, sản phẩm có ngày tạo mới nhất hiển thị ở dòng đầu tiên.</x:t>
  </x:si>
  <x:si>
    <x:t>TC_F9.4_09</x:t>
  </x:si>
  <x:si>
    <x:t>Hiển thị badge 'Còn hàng' với số lượng</x:t>
  </x:si>
  <x:si>
    <x:t>Admin đăng nhập, SP có tồn kho</x:t>
  </x:si>
  <x:si>
    <x:t>Quan sát cột Tên SP trong DS</x:t>
  </x:si>
  <x:si>
    <x:t>Badge 'Còn hàng (số)' hiển thị màu xanh đúng</x:t>
  </x:si>
  <x:si>
    <x:t xml:space="preserve"> Cột trạng thái hiển thị đúng badge "Còn hàng" màu xanh kèm số lượng tồn kho.</x:t>
  </x:si>
  <x:si>
    <x:t>TC_F9.5_01</x:t>
  </x:si>
  <x:si>
    <x:t>Validation - giá trị hợp lệ: mô tả với 1000 ký tự</x:t>
  </x:si>
  <x:si>
    <x:t>Admin đăng nhập, form Thêm SP</x:t>
  </x:si>
  <x:si>
    <x:t>Nhập Mô tả dài 1000 ký tự</x:t>
  </x:si>
  <x:si>
    <x: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x:t>
  </x:si>
  <x:si>
    <x:t xml:space="preserve"> Hệ thống chấp nhận giới hạn 1000 ký tự, lưu sản phẩm thành công không lỗi.</x:t>
  </x:si>
  <x:si>
    <x:t>Điền đủ các trường bắt buộc</x:t>
  </x:si>
  <x:si>
    <x:t>Nhấn Lưu</x:t>
  </x:si>
  <x:si>
    <x:t>TC_F10.1_01</x:t>
  </x:si>
  <x:si>
    <x:t>Tạo danh mục mới hợp lệ đầy đủ thông tin</x:t>
  </x:si>
  <x:si>
    <x:t>Admin đăng nhập, trang Quản lý danh mục</x:t>
  </x:si>
  <x:si>
    <x:t>Nhập Tên danh mục</x:t>
  </x:si>
  <x:si>
    <x:t>Áo Khoác</x:t>
  </x:si>
  <x:si>
    <x:t>Danh mục tạo thành công, hiển thị trong DS bên phải</x:t>
  </x:si>
  <x:si>
    <x:t xml:space="preserve">  Danh mục 'Áo Khoác' không được tạo thành công
  Expected: True
  But was:  False
</x:t>
  </x:si>
  <x:si>
    <x:t>TC_F10_1_01_CreateCategory_FullValidInfo_Success</x:t>
  </x:si>
  <x:si>
    <x:t>Danh mục áo khoác</x:t>
  </x:si>
  <x:si>
    <x:t>Nhập Thứ tự</x:t>
  </x:si>
  <x:si>
    <x:t>Tick Kích hoạt</x:t>
  </x:si>
  <x:si>
    <x:t>Nhấn Thêm danh mục</x:t>
  </x:si>
  <x:si>
    <x:t>TC_F10.1_02</x:t>
  </x:si>
  <x:si>
    <x:t>Tạo danh mục - tên để trống</x:t>
  </x:si>
  <x:si>
    <x:t>Để trống Tên danh mục</x:t>
  </x:si>
  <x:si>
    <x:t>Lỗi: Tên danh mục không được để trống</x:t>
  </x:si>
  <x:si>
    <x:t>TC_F10_1_02_CreateCategory_EmptyName_ShowsError</x:t>
  </x:si>
  <x:si>
    <x:t>Test</x:t>
  </x:si>
  <x:si>
    <x:t>TC_F10.1_03</x:t>
  </x:si>
  <x:si>
    <x:t>Tạo danh mục - không điền Mô tả (tùy chọn)</x:t>
  </x:si>
  <x:si>
    <x:t>Quần Short</x:t>
  </x:si>
  <x:si>
    <x:t>Danh mục tạo thành công, Mô tả hiển thị '-'</x:t>
  </x:si>
  <x:si>
    <x:t>Danh mục được tạo thành công, trường Mô tả hiển thị ký tự '-' đúng như thiết kế do không nhập liệu.</x:t>
  </x:si>
  <x:si>
    <x:t>Để trống Mô tả</x:t>
  </x:si>
  <x:si>
    <x:t>TC_F10.1_04</x:t>
  </x:si>
  <x:si>
    <x:t>Tạo danh mục - không kích hoạt (bỏ tick)</x:t>
  </x:si>
  <x:si>
    <x:t>Phụ Kiện</x:t>
  </x:si>
  <x:si>
    <x:t>Danh mục tạo với trạng thái Không kích hoạt</x:t>
  </x:si>
  <x:si>
    <x:t xml:space="preserve"> Danh mục được thêm mới thành công và hiển thị chính xác trạng thái "Không kích hoạt" trên giao diện.</x:t>
  </x:si>
  <x:si>
    <x:t>Bỏ tick Kích hoạt</x:t>
  </x:si>
  <x:si>
    <x:t>TC_F10.1_05</x:t>
  </x:si>
  <x:si>
    <x:t>Tạo danh mục - thứ tự = 0 (tự động gán)</x:t>
  </x:si>
  <x:si>
    <x:t>Giày Dép</x:t>
  </x:si>
  <x:si>
    <x:t>Hệ thống tự gán số thứ tự tiếp theo</x:t>
  </x:si>
  <x:si>
    <x:t>TC_F10_1_05_CreateCategory_Order0_AutoAssign</x:t>
  </x:si>
  <x:si>
    <x:t>TC_F10.1_06</x:t>
  </x:si>
  <x:si>
    <x:t>Tạo danh mục - thứ tự âm (-1)</x:t>
  </x:si>
  <x:si>
    <x:t>Test DM</x:t>
  </x:si>
  <x:si>
    <x:t>Lỗi: Thứ tự không hợp lệ (phải &gt;= 0)</x:t>
  </x:si>
  <x:si>
    <x:t>TC_F10_1_06_CreateCategory_NegativeOrder_ShowsError</x:t>
  </x:si>
  <x:si>
    <x:t>TC_F10.2_01</x:t>
  </x:si>
  <x:si>
    <x:t>Validation - thứ tự hiển thị trùng nhau</x:t>
  </x:si>
  <x:si>
    <x:t>Admin đăng nhập, thứ tự 1 đã được dùng</x:t>
  </x:si>
  <x:si>
    <x:t>DM Mới</x:t>
  </x:si>
  <x:si>
    <x:t>Lỗi: Thứ tự đã tồn tại</x:t>
  </x:si>
  <x:si>
    <x:t>TC_F10_2_01_Validation_DuplicateOrder_ShowsError</x:t>
  </x:si>
  <x:si>
    <x:t>TC_F10.2_02</x:t>
  </x:si>
  <x:si>
    <x:t>Validation - tên danh mục quá dài (101 ký tự)</x:t>
  </x:si>
  <x:si>
    <x:t>Nhập tên 101 ký tự</x:t>
  </x:si>
  <x:si>
    <x:t>AAAAAAAAAAAAAAAAAAAAAAAAAAAAAAAAAAAAAAAAAAAAAAAAAAAAAAAAAAAAAAAAAAAAAAAAAAAAAAAAAAAAAAAAAAAAAAAAAAAAA</x:t>
  </x:si>
  <x:si>
    <x:t>Lỗi: Tên vượt quá độ dài tối đa</x:t>
  </x:si>
  <x:si>
    <x:t xml:space="preserve">Hệ thống chặn thao tác và hiển thị thông báo lỗi vượt quá độ dài ký tự cho phép </x:t>
  </x:si>
  <x:si>
    <x:t>TC_F10.2_03</x:t>
  </x:si>
  <x:si>
    <x:t>Validation - tên danh mục đúng giới hạn (100 ký tự)</x:t>
  </x:si>
  <x:si>
    <x:t>Nhập tên đúng 100 ký tự</x:t>
  </x:si>
  <x:si>
    <x:t>AAAAAAAAAAAAAAAAAAAAAAAAAAAAAAAAAAAAAAAAAAAAAAAAAAAAAAAAAAAAAAAAAAAAAAAAAAAAAAAAAAAAAAAAAAAAAAAAAAAA</x:t>
  </x:si>
  <x:si>
    <x:t>Danh mục tạo thành công</x:t>
  </x:si>
  <x:si>
    <x:t xml:space="preserve"> Hệ thống chấp nhận chuỗi 100 ký tự, danh mục được lưu thành công mà không bị lỗi hay cắt xén.</x:t>
  </x:si>
  <x:si>
    <x:t>TC_F10.2_04</x:t>
  </x:si>
  <x:si>
    <x:t>Validation - tên danh mục chỉ có khoảng trắng</x:t>
  </x:si>
  <x:si>
    <x:t>Nhập Tên danh mục chỉ toàn dấu cách</x:t>
  </x:si>
  <x:si>
    <x:t xml:space="preserve">     </x:t>
  </x:si>
  <x:si>
    <x:t>Lỗi: Tên không hợp lệ</x:t>
  </x:si>
  <x:si>
    <x:t xml:space="preserve"> Hệ thống loại bỏ khoảng trắng, chặn lưu dữ liệu và hiển thị lỗi cảnh báo tên danh mục không hợp lệ.</x:t>
  </x:si>
  <x:si>
    <x:t>TC_F10.2_05</x:t>
  </x:si>
  <x:si>
    <x:t>Validation - tên danh mục trùng với tên đã tồn tại</x:t>
  </x:si>
  <x:si>
    <x:t>Admin đăng nhập, đã có danh mục 'Shirt'</x:t>
  </x:si>
  <x:si>
    <x:t>Lỗi: Tên danh mục đã tồn tại</x:t>
  </x:si>
  <x:si>
    <x:t>TC_F10_2_05_Validation_DuplicateName_ShowsError</x:t>
  </x:si>
  <x:si>
    <x:t>TC_F10.3_01</x:t>
  </x:si>
  <x:si>
    <x:t>Chỉnh sửa tên danh mục thành công</x:t>
  </x:si>
  <x:si>
    <x:t>Admin đăng nhập, có danh mục 'Shirt'</x:t>
  </x:si>
  <x:si>
    <x:t>Nhấn icon chỉnh sửa (vàng) của 'Shirt'</x:t>
  </x:si>
  <x:si>
    <x:t>Tên danh mục cập nhật thành công</x:t>
  </x:si>
  <x:si>
    <x:t>TC_F10_3_01_EditCategory_ChangeName_Success</x:t>
  </x:si>
  <x:si>
    <x:t>Sửa tên</x:t>
  </x:si>
  <x:si>
    <x:t>Áo Thun</x:t>
  </x:si>
  <x:si>
    <x:t>Lưu</x:t>
  </x:si>
  <x:si>
    <x:t>TC_F10.3_02</x:t>
  </x:si>
  <x:si>
    <x:t>Chỉnh sửa danh mục - tên để trống</x:t>
  </x:si>
  <x:si>
    <x:t>Admin đăng nhập, form sửa danh mục</x:t>
  </x:si>
  <x:si>
    <x:t>Xóa trắng Tên danh mục</x:t>
  </x:si>
  <x:si>
    <x:t>TC_F10_3_02_EditCategory_EmptyName_ShowsError</x:t>
  </x:si>
  <x:si>
    <x:t>TC_F10.3_03</x:t>
  </x:si>
  <x:si>
    <x:t>Chỉnh sửa mô tả danh mục</x:t>
  </x:si>
  <x:si>
    <x:t>Nhấn icon sửa</x:t>
  </x:si>
  <x:si>
    <x:t>Mô tả cập nhật thành công</x:t>
  </x:si>
  <x:si>
    <x:t xml:space="preserve"> Thông tin mô tả được cập nhật thành công và đồng bộ hiển thị đúng trên danh sách.</x:t>
  </x:si>
  <x:si>
    <x:t>Cập nhật Mô tả</x:t>
  </x:si>
  <x:si>
    <x:t>Mô tả mới cập nhật</x:t>
  </x:si>
  <x:si>
    <x:t>TC_F10.3_04</x:t>
  </x:si>
  <x:si>
    <x:t>Thay đổi trạng thái Kích hoạt sang Không kích hoạt</x:t>
  </x:si>
  <x:si>
    <x:t>Admin đăng nhập, có danh mục đang Kích hoạt</x:t>
  </x:si>
  <x:si>
    <x:t>Nhấn icon sửa của danh mục</x:t>
  </x:si>
  <x:si>
    <x:t>Trạng thái chuyển sang Không kích hoạt</x:t>
  </x:si>
  <x:si>
    <x:t xml:space="preserve"> Trạng thái được cập nhật thành công sang "Không kích hoạt" và hiển thị đúng nhãn trên danh sách.</x:t>
  </x:si>
  <x:si>
    <x:t>State Transition</x:t>
  </x:si>
  <x:si>
    <x:t>TC_F10.3_05</x:t>
  </x:si>
  <x:si>
    <x:t>Chỉnh sửa thứ tự hiển thị của danh mục</x:t>
  </x:si>
  <x:si>
    <x:t>Thứ tự danh mục cập nhật đúng</x:t>
  </x:si>
  <x:si>
    <x:t xml:space="preserve"> Thứ tự hiển thị được thay đổi và cập nhật thành công vào hệ thống.</x:t>
  </x:si>
  <x:si>
    <x:t>Thay đổi Thứ tự</x:t>
  </x:si>
  <x:si>
    <x:t>TC_F10.4_01</x:t>
  </x:si>
  <x:si>
    <x:t>Xem DS danh mục - hiển thị đầy đủ cột</x:t>
  </x:si>
  <x:si>
    <x:t>Admin đăng nhập, có 3 danh mục</x:t>
  </x:si>
  <x:si>
    <x:t>Truy cập trang Quản lý danh mục</x:t>
  </x:si>
  <x:si>
    <x:t>DS hiển thị đủ: STT, Tên, Mô tả, Thứ tự, Trạng thái, Thao tác</x:t>
  </x:si>
  <x:si>
    <x:t>TC_F10_4_01_DisplayCategories_AllColumnsPresent</x:t>
  </x:si>
  <x:si>
    <x:t>Quan sát DS bên phải</x:t>
  </x:si>
  <x:si>
    <x:t>TC_F10.4_02</x:t>
  </x:si>
  <x:si>
    <x:t>Trạng thái Kích hoạt hiển thị badge màu xanh</x:t>
  </x:si>
  <x:si>
    <x:t>Admin đăng nhập, có danh mục Kích hoạt</x:t>
  </x:si>
  <x:si>
    <x:t>Quan sát cột Trạng thái trong DS</x:t>
  </x:si>
  <x:si>
    <x:t>Badge 'Kích hoạt' màu xanh lá đúng thiết kế</x:t>
  </x:si>
  <x:si>
    <x:t>Cột trạng thái hiển thị đúng chuẩn UI với badge "Kích hoạt" màu xanh lá cây.</x:t>
  </x:si>
  <x:si>
    <x:t>TC_F10.4_03</x:t>
  </x:si>
  <x:si>
    <x:t>Xóa danh mục không có SP liên kết</x:t>
  </x:si>
  <x:si>
    <x:t>Admin đăng nhập, có danh mục rỗng</x:t>
  </x:si>
  <x:si>
    <x:t>Nhấn icon xóa (đỏ) của danh mục</x:t>
  </x:si>
  <x:si>
    <x:t>Danh mục bị xóa, không còn trong DS</x:t>
  </x:si>
  <x:si>
    <x:t xml:space="preserve">  Không có phản hồi sau khi xóa danh mục
  Expected: True
  But was:  False
</x:t>
  </x:si>
  <x:si>
    <x:t>TC_F10_4_03_DeleteCategory_NoProducts_Success</x:t>
  </x:si>
  <x:si>
    <x:t>Xác nhận xóa</x:t>
  </x:si>
  <x:si>
    <x:t>TC_F10.4_04</x:t>
  </x:si>
  <x:si>
    <x:t>Xóa danh mục đang có SP liên kết</x:t>
  </x:si>
  <x:si>
    <x:t>Admin đăng nhập, danh mục 'Shirt' có 2 SP</x:t>
  </x:si>
  <x:si>
    <x:t>Nhấn icon xóa (đỏ) của danh mục 'Shirt'</x:t>
  </x:si>
  <x:si>
    <x:t>Lỗi: Không thể xóa danh mục đang có sản phẩm</x:t>
  </x:si>
  <x:si>
    <x:t xml:space="preserve"> Hệ thống ngăn chặn thao tác xóa và hiển thị cảnh báo danh mục đang chứa sản phẩm, đảm bảo toàn vẹn dữ liệu.</x:t>
  </x:si>
  <x:si>
    <x:t>TC_F10.4_05</x:t>
  </x:si>
  <x:si>
    <x:t>Hủy xóa danh mục (nhấn Hủy trong dialog)</x:t>
  </x:si>
  <x:si>
    <x:t>Admin đăng nhập, có danh mục trong DS</x:t>
  </x:si>
  <x:si>
    <x:t>Nhấn icon xóa của danh mục</x:t>
  </x:si>
  <x:si>
    <x:t>Danh mục không bị xóa</x:t>
  </x:si>
  <x:si>
    <x:t>TC_F10_4_05_DeleteCategory_Cancel_NotDeleted</x:t>
  </x:si>
  <x:si>
    <x:t>Nhấn Hủy trong dialog</x:t>
  </x:si>
  <x:si>
    <x:t>TC_F10.5_01</x:t>
  </x:si>
  <x:si>
    <x:t>Giao diện form Thêm danh mục hiển thị đúng layout 2 cột</x:t>
  </x:si>
  <x:si>
    <x:t>Quan sát tổng thể giao diện trang</x:t>
  </x:si>
  <x:si>
    <x:t>Form thêm bên trái, DS bên phải, layout rõ ràng</x:t>
  </x:si>
  <x:si>
    <x:t xml:space="preserve"> Giao diện hiển thị chuẩn UI/UX với layout 2 cột: Form thêm mới ở bên trái và Danh sách ở bên phải.</x:t>
  </x:si>
  <x:si>
    <x:t>TC_F10.5_02</x:t>
  </x:si>
  <x:si>
    <x:t>Placeholder các trường hiển thị đúng nội dung gợi ý</x:t>
  </x:si>
  <x:si>
    <x:t>Quan sát placeholder các ô nhập liệu</x:t>
  </x:si>
  <x:si>
    <x:t>Placeholder: 'VD: Áo thun, Quần jean...' hiển thị đúng</x:t>
  </x:si>
  <x:si>
    <x:t xml:space="preserve"> Các ô nhập liệu text box đều hiển thị chính xác nội dung placeholder gợi ý cho người dùng.</x:t>
  </x:si>
  <x:si>
    <x:t>TC_F10.5_03</x:t>
  </x:si>
  <x:si>
    <x:t>Nút Thêm danh mục hiển thị đúng màu và text</x:t>
  </x:si>
  <x:si>
    <x:t>Quan sát nút Thêm danh mục</x:t>
  </x:si>
  <x:si>
    <x:t>Nút màu xanh dương, có icon lưu, text 'Thêm danh mục'</x:t>
  </x:si>
  <x:si>
    <x:t xml:space="preserve"> Nút chức năng hiển thị đúng màu sắc (xanh dương), icon và text "Thêm danh mục" theo chuẩn thiết kế.</x:t>
  </x:si>
  <x:si>
    <x:t>No</x:t>
  </x:si>
  <x:si>
    <x:t>Testscripts</x:t>
  </x:si>
  <x:si>
    <x:t>Result</x:t>
  </x:si>
  <x:si>
    <x:t>TC_F11.1_01</x:t>
  </x:si>
  <x:si>
    <x:t>Hiển thị danh sách đơn hàng đúng thông tin</x:t>
  </x:si>
  <x:si>
    <x:t>Admin đã đăng nhập, có đơn hàng trong hệ thống</x:t>
  </x:si>
  <x:si>
    <x:t>Truy cập trang Quản lý đơn hàng</x:t>
  </x:si>
  <x:si>
    <x:t>Danh sách hiển thị đầy đủ: Mã đơn, Khách hàng, Sản phẩm, Tổng tiền, Ngày đặt, Trạng thái</x:t>
  </x:si>
  <x:si>
    <x:t>TC_F11_1_01_DisplayOrders_AllColumnsPresent</x:t>
  </x:si>
  <x:si>
    <x:t>TC_F11.1_02</x:t>
  </x:si>
  <x:si>
    <x:t>Hiển thị đơn hàng khi không có đơn nào</x:t>
  </x:si>
  <x:si>
    <x:t>Admin đã đăng nhập, hệ thống không có đơn hàng</x:t>
  </x:si>
  <x:si>
    <x:t>Hiển thị thông báo 'Chưa có đơn hàng nào' hoặc danh sách rỗng</x:t>
  </x:si>
  <x:si>
    <x:t xml:space="preserve"> Hiển thị thông báo không tìm thấy
</x:t>
  </x:si>
  <x:si>
    <x:t>TC_F11.2_01</x:t>
  </x:si>
  <x:si>
    <x:t>Xem chi tiết đơn hàng #2</x:t>
  </x:si>
  <x:si>
    <x:t>Admin đã đăng nhập, đơn hàng #2 tồn tại</x:t>
  </x:si>
  <x:si>
    <x:t>Nhấn vào đơn hàng #2 trong danh sách</x:t>
  </x:si>
  <x:si>
    <x:t>Hiển thị đủ: Trạng thái, Thông tin khách hàng, Sản phẩm, Tổng cộng, Mã đơn, Ngày đặt</x:t>
  </x:si>
  <x:si>
    <x:t>TC_F11_2_01_OrderDetails_DisplayFullInfo</x:t>
  </x:si>
  <x:si>
    <x:t>Quan sát trang Chi tiết đơn hàng</x:t>
  </x:si>
  <x:si>
    <x:t>TC_F11.2_02</x:t>
  </x:si>
  <x:si>
    <x:t>Thông tin khách hàng hiển thị chính xác trong chi tiết đơn</x:t>
  </x:si>
  <x:si>
    <x:t>Admin đã đăng nhập, đơn hàng #2 thuộc về Admin Khang</x:t>
  </x:si>
  <x:si>
    <x:t>Truy cập Chi tiết đơn hàng #2</x:t>
  </x:si>
  <x:si>
    <x:t>Hiển thị đúng: Họ tên, Email, Số điện thoại, Giới tính, Ngày tạo tài khoản</x:t>
  </x:si>
  <x:si>
    <x:t>TC_F11_2_02_OrderDetails_CustomerInfoCorrect</x:t>
  </x:si>
  <x:si>
    <x:t>Quan sát phần Thông tin khách hàng</x:t>
  </x:si>
  <x:si>
    <x:t>TC_F11.2_03</x:t>
  </x:si>
  <x:si>
    <x:t>Tổng tiền đơn hàng tính đúng</x:t>
  </x:si>
  <x:si>
    <x:t>Admin đã đăng nhập, đơn hàng #2 có 1 sản phẩm giá 100,000đ + phí ship 20,000đ</x:t>
  </x:si>
  <x:si>
    <x:t>Tổng cộng hiển thị 120,000đ đúng với tổng tiền sản phẩm + phí</x:t>
  </x:si>
  <x:si>
    <x:t>TC_F11_2_03_OrderDetails_TotalAmountCorrect</x:t>
  </x:si>
  <x:si>
    <x:t>Kiểm tra Tổng cộng</x:t>
  </x:si>
  <x:si>
    <x:t>TC_F11.3_01</x:t>
  </x:si>
  <x:si>
    <x:t>Cập nhật trạng thái đơn hàng từ Chờ xác nhận sang Chờ lấy hàng</x:t>
  </x:si>
  <x:si>
    <x:t>Admin đang ở Chi tiết đơn hàng #2, trạng thái 'Chờ xác nhận'</x:t>
  </x:si>
  <x:si>
    <x:t>Chọn trạng thái 'Chờ lấy hàng' từ dropdown</x:t>
  </x:si>
  <x:si>
    <x:t>Trạng thái cập nhật thành 'Chờ lấy hàng', hiển thị badge đúng màu</x:t>
  </x:si>
  <x:si>
    <x:t xml:space="preserve"> Trạng thái cập nhật thành 'Chờ lấy hàng', hiển thị badge đúng màu.</x:t>
  </x:si>
  <x:si>
    <x:t>Nhấn nút Cập nhật</x:t>
  </x:si>
  <x:si>
    <x:t>TC_F11.3_02</x:t>
  </x:si>
  <x:si>
    <x:t>Dropdown trạng thái hiển thị đúng các tùy chọn</x:t>
  </x:si>
  <x:si>
    <x:t>Admin đang ở Chi tiết đơn hàng, trạng thái 'Chờ xác nhận'</x:t>
  </x:si>
  <x:si>
    <x:t>Nhấn vào dropdown Cập nhật trạng thái</x:t>
  </x:si>
  <x:si>
    <x:t>Dropdown hiển thị: Chờ xác nhận, Chờ lấy hàng (và các trạng thái khác theo luồng)</x:t>
  </x:si>
  <x:si>
    <x:t>Dropdown hiển thị: Chờ xác nhận, Chờ lấy hàng (và các trạng thái khác theo luồng).</x:t>
  </x:si>
  <x:si>
    <x:t>Quan sát các tùy chọn trong dropdown</x:t>
  </x:si>
  <x:si>
    <x:t>TC_F11.3_03</x:t>
  </x:si>
  <x:si>
    <x:t>Kiểm tra State Transition: Chờ xác nhận -&gt; Chờ lấy hàng -&gt; Đang giao</x:t>
  </x:si>
  <x:si>
    <x:t>Admin đã đăng nhập, đơn hàng ở trạng thái Chờ xác nhận</x:t>
  </x:si>
  <x:si>
    <x:t>Cập nhật trạng thái sang 'Chờ lấy hàng'</x:t>
  </x:si>
  <x:si>
    <x:t>Trạng thái chuyển đổi đúng luồng, mỗi bước hiển thị trạng thái mới</x:t>
  </x:si>
  <x:si>
    <x:t>Trạng thái chuyển đổi đúng luồng, mỗi bước hiển thị trạng thái mới.</x:t>
  </x:si>
  <x:si>
    <x:t>Xác nhận cập nhật</x:t>
  </x:si>
  <x:si>
    <x:t>Cập nhật trạng thái sang 'Đang giao'</x:t>
  </x:si>
  <x:si>
    <x:t>TC_F11.3_04</x:t>
  </x:si>
  <x:si>
    <x:t>State Transition: Không thể cập nhật ngược trạng thái đã hoàn thành</x:t>
  </x:si>
  <x:si>
    <x:t>Admin đã đăng nhập, đơn hàng ở trạng thái 'Đã giao'</x:t>
  </x:si>
  <x:si>
    <x:t>Truy cập chi tiết đơn hàng đã hoàn thành</x:t>
  </x:si>
  <x:si>
    <x:t>Hệ thống không cho phép quay lại trạng thái trước, dropdown bị vô hiệu hóa hoặc báo lỗi</x:t>
  </x:si>
  <x:si>
    <x:t>TC_F11_3_04_StateTransition_CannotGoBack</x:t>
  </x:si>
  <x:si>
    <x:t>Cố gắng chọn trạng thái ngược về 'Chờ xác nhận'</x:t>
  </x:si>
  <x:si>
    <x:t>TC_F11.3_05</x:t>
  </x:si>
  <x:si>
    <x:t>Đơn hàng 'Chờ thanh toán' có dropdown trống</x:t>
  </x:si>
  <x:si>
    <x:t>Admin đang ở Chi tiết đơn hàng #3, trạng thái 'Chờ thanh toán'</x:t>
  </x:si>
  <x:si>
    <x:t>Truy cập Chi tiết đơn hàng #3</x:t>
  </x:si>
  <x:si>
    <x:t>Dropdown hiển thị trống hoặc không có tùy chọn chuyển tiếp</x:t>
  </x:si>
  <x:si>
    <x:t xml:space="preserve">  Dropdown có tùy chọn cho đơn Chờ thanh toán
  Expected: less than or equal to 1
  But was:  2
</x:t>
  </x:si>
  <x:si>
    <x:t>TC_F11_3_05_PendingPayment_EmptyDropdown</x:t>
  </x:si>
  <x:si>
    <x:t>Quan sát dropdown Cập nhật trạng thái</x:t>
  </x:si>
  <x:si>
    <x:t>TC_F11.4_01</x:t>
  </x:si>
  <x:si>
    <x:t>Hủy đơn hàng đang ở trạng thái Chờ xác nhận</x:t>
  </x:si>
  <x:si>
    <x:t>Admin đang ở Chi tiết đơn hàng có trạng thái 'Chờ xác nhận'</x:t>
  </x:si>
  <x:si>
    <x:t>Nhấn nút 'Hủy đơn hàng' màu đỏ</x:t>
  </x:si>
  <x:si>
    <x:t>Đơn hàng bị hủy, trạng thái chuyển sang 'Đã hủy'</x:t>
  </x:si>
  <x:si>
    <x:t xml:space="preserve"> Đơn hàng bị hủy, trạng thái chuyển sang 'Đã hủy'</x:t>
  </x:si>
  <x:si>
    <x:t>Xác nhận hủy</x:t>
  </x:si>
  <x:si>
    <x:t>TC_F11.4_02</x:t>
  </x:si>
  <x:si>
    <x:t>Hủy đơn hàng và hủy bỏ hành động</x:t>
  </x:si>
  <x:si>
    <x:t>Admin đang ở Chi tiết đơn hàng</x:t>
  </x:si>
  <x:si>
    <x:t>Nhấn nút 'Hủy đơn hàng'</x:t>
  </x:si>
  <x:si>
    <x:t>Đơn hàng không bị hủy, giữ nguyên trạng thái cũ</x:t>
  </x:si>
  <x:si>
    <x:t>Đơn hàng không bị hủy, giữ nguyên trạng thái cũ.</x:t>
  </x:si>
  <x:si>
    <x:t>Nhấn Hủy trong hộp thoại xác nhận</x:t>
  </x:si>
  <x:si>
    <x:t>TC_F11.4_03</x:t>
  </x:si>
  <x:si>
    <x:t>Kiểm tra đơn hàng có số lượng lớn (1199 sản phẩm)</x:t>
  </x:si>
  <x:si>
    <x:t>Admin đăng nhập, đơn hàng #3 có 1199 sản phẩm t Shirt</x:t>
  </x:si>
  <x:si>
    <x:t>Hiển thị số lượng 1199, tổng tiền 119,900,000đ đúng định dạng</x:t>
  </x:si>
  <x:si>
    <x:t>Đã hiển thị số lượng 1199, tổng tiền 119,900,000đ đúng định dạng.</x:t>
  </x:si>
  <x:si>
    <x:t>Quan sát Số lượng và Thành tiền</x:t>
  </x:si>
  <x:si>
    <x:t>TC_F11.3_06</x:t>
  </x:si>
  <x:si>
    <x:t>Decision Table - Trang thai 'Cho xac nhan': co the cap nhat va huy</x:t>
  </x:si>
  <x:si>
    <x:t>Admin đăng nhập, đơn hàng ở trạng thái Chờ xác nhận</x:t>
  </x:si>
  <x:si>
    <x:t>Quan sát nút Cập nhật và Hủy đơn hàng</x:t>
  </x:si>
  <x:si>
    <x:t>Nút Cập nhật và Hủy đều hiển thị và hoạt động</x:t>
  </x:si>
  <x:si>
    <x:t>Nút Đã cập nhật và Hủy đều hiển thị và hoạt động.</x:t>
  </x:si>
  <x:si>
    <x:t>Decision Table</x:t>
  </x:si>
  <x:si>
    <x:t>TC_F11.3_07</x:t>
  </x:si>
  <x:si>
    <x:t>Decision Table - Trang thai 'Da huy': khong co tuy chon cap nhat</x:t>
  </x:si>
  <x:si>
    <x:t>Admin đăng nhập, đơn hàng đã bị hủy</x:t>
  </x:si>
  <x:si>
    <x:t>Truy cập chi tiết đơn hàng đã hủy</x:t>
  </x:si>
  <x:si>
    <x:t>Dropdown và nút Cập nhật bị ẩn hoặc vô hiệu hóa</x:t>
  </x:si>
  <x:si>
    <x:t>Dropdown và nút Đã cập nhật bị ẩn hoặc vô hiệu hóa.</x:t>
  </x:si>
  <x:si>
    <x:t>Quan sát dropdown và nút</x:t>
  </x:si>
  <x:si>
    <x:t>TC_F12_01</x:t>
  </x:si>
  <x:si>
    <x:t>Kiểm tra truy cập trang khách hàng</x:t>
  </x:si>
  <x:si>
    <x:t>1. Admin đã login</x:t>
  </x:si>
  <x:si>
    <x:t>Mở website</x:t>
  </x:si>
  <x:si>
    <x:t>Hiển thị trang danh sách khách hàng</x:t>
  </x:si>
  <x:si>
    <x:t>TC_F12_01_AccessCustomerPage</x:t>
  </x:si>
  <x:si>
    <x:t>Click menu “Quản lý khách hàng”</x:t>
  </x:si>
  <x:si>
    <x:t>Quan sát giao diện</x:t>
  </x:si>
  <x:si>
    <x:t>TC_F12.1_01</x:t>
  </x:si>
  <x:si>
    <x:t>Kiểm tra hiển thị danh sách</x:t>
  </x:si>
  <x:si>
    <x:t>1. Có user</x:t>
  </x:si>
  <x:si>
    <x:t>Truy cập trang quản lý khách hàng</x:t>
  </x:si>
  <x:si>
    <x:t>Hiển thị đầy đủ danh sách khách hàng</x:t>
  </x:si>
  <x:si>
    <x:t>TC_F12_1_01</x:t>
  </x:si>
  <x:si>
    <x:t>Quan sát bảng</x:t>
  </x:si>
  <x:si>
    <x:t>Kiểm tra các cột thông tin</x:t>
  </x:si>
  <x:si>
    <x:t>TC_F12.1_02</x:t>
  </x:si>
  <x:si>
    <x:t>Kiểm tra tìm kiếm user</x:t>
  </x:si>
  <x:si>
    <x:t>Hiển thị đúng user theo từ khóa</x:t>
  </x:si>
  <x:si>
    <x:t>TC_F12_1_02</x:t>
  </x:si>
  <x:si>
    <x:t>Click “Lọc”</x:t>
  </x:si>
  <x:si>
    <x:t>TC_F12.1_03</x:t>
  </x:si>
  <x:si>
    <x:t>XYZ123</x:t>
  </x:si>
  <x:si>
    <x:t>Hiển thị danh sách rỗng hoặc thông báo không có dữ liệu</x:t>
  </x:si>
  <x:si>
    <x:t>TC_F12_1_03</x:t>
  </x:si>
  <x:si>
    <x:t>TC_F12.1_04</x:t>
  </x:si>
  <x:si>
    <x:t>Kiểm tra lọc theo giới tính</x:t>
  </x:si>
  <x:si>
    <x:t>Chọn giới tính</x:t>
  </x:si>
  <x:si>
    <x:t>Hiển thị đúng danh sách theo filter</x:t>
  </x:si>
  <x:si>
    <x:t>TC_F12_1_04</x:t>
  </x:si>
  <x:si>
    <x:t>TC_F12.1_05</x:t>
  </x:si>
  <x:si>
    <x:t>Kiểm tra sắp xếp</x:t>
  </x:si>
  <x:si>
    <x:t>1. Có nhiều user</x:t>
  </x:si>
  <x:si>
    <x:t>Chọn “Mới nhất”</x:t>
  </x:si>
  <x:si>
    <x:t>Danh sách được sắp xếp đúng</x:t>
  </x:si>
  <x:si>
    <x:t>TC_F12_1_05</x:t>
  </x:si>
  <x:si>
    <x:t>TC_F12.2_01</x:t>
  </x:si>
  <x:si>
    <x:t>Kiểm tra xem chi tiết user</x:t>
  </x:si>
  <x:si>
    <x:t>Click icon xem chi tiết</x:t>
  </x:si>
  <x:si>
    <x:t>Hiển thị đúng thông tin chi tiết khách hàng</x:t>
  </x:si>
  <x:si>
    <x:t>TC_F12_2_01</x:t>
  </x:si>
  <x:si>
    <x:t>Quan sát thông tin</x:t>
  </x:si>
  <x:si>
    <x:t>Kiểm tra email, SĐT</x:t>
  </x:si>
  <x:si>
    <x:t>TC_F12.2_02</x:t>
  </x:si>
  <x:si>
    <x:t>Kiểm tra user không có đơn hàng</x:t>
  </x:si>
  <x:si>
    <x:t>1. User chưa mua</x:t>
  </x:si>
  <x:si>
    <x:t>Truy cập trang chi tiết</x:t>
  </x:si>
  <x:si>
    <x:t>Hiển thị “Chưa có đơn hàng”</x:t>
  </x:si>
  <x:si>
    <x:t>OpenQA.Selenium.ElementClickInterceptedException : element click intercepted: Element is not clickable at point (1438, 1544)
  (Session info: chrome=146.0.7680.178)</x:t>
  </x:si>
  <x:si>
    <x:t>TC_F12_2_02</x:t>
  </x:si>
  <x:si>
    <x:t>D:\BDCLPM_LT\TestProject1\TestProject1\bin\Debug\net8.0\..\..\..\Screenshots\TC_F12_2_02_20260410_205227.png</x:t>
  </x:si>
  <x:si>
    <x:t>Quan sát lịch sử đơn</x:t>
  </x:si>
  <x:si>
    <x:t>Xác nhận thông báo</x:t>
  </x:si>
  <x:si>
    <x:t>TC_F12.2_03</x:t>
  </x:si>
  <x:si>
    <x:t>Kiểm tra nút quay lại</x:t>
  </x:si>
  <x:si>
    <x:t>1. Đang ở detail</x:t>
  </x:si>
  <x:si>
    <x:t>Quay về danh sách khách hàng</x:t>
  </x:si>
  <x:si>
    <x:t>TC_F12_2_03</x:t>
  </x:si>
  <x:si>
    <x:t>Quan sát trang</x:t>
  </x:si>
  <x:si>
    <x:t>Kiểm tra URL</x:t>
  </x:si>
  <x:si>
    <x:t>TC_F12.3_01</x:t>
  </x:si>
  <x:si>
    <x:t>Kiểm tra khóa tài khoản</x:t>
  </x:si>
  <x:si>
    <x:t>1. User hoạt động</x:t>
  </x:si>
  <x:si>
    <x:t>Click khóa tài khoản</x:t>
  </x:si>
  <x:si>
    <x:t>Tài khoản bị khóa và không đăng nhập được</x:t>
  </x:si>
  <x:si>
    <x:t>OpenQA.Selenium.NoSuchElementException : no such element: Unable to locate element: {"method":"xpath","selector":".//button[contains(@title,'Khóa') or contains(@title,'Mở khóa') or contains(text(),'Khóa') or contains(text(),'Mở')]"}
  (Session info: chrome=146.0.7680.178); For documentation on this ...</x:t>
  </x:si>
  <x:si>
    <x:t>TC_F12_3_01</x:t>
  </x:si>
  <x:si>
    <x:t>D:\BDCLPM_LT\TestProject1\TestProject1\bin\Debug\net8.0\..\..\..\Screenshots\TC_F12_3_01_20260410_205301.png</x:t>
  </x:si>
  <x:si>
    <x:t>Xác nhận thao tác</x:t>
  </x:si>
  <x:si>
    <x:t>Đăng nhập lại</x:t>
  </x:si>
  <x:si>
    <x:t>TC_F12.3_02</x:t>
  </x:si>
  <x:si>
    <x:t>Kiểm tra mở khóa tài khoản</x:t>
  </x:si>
  <x:si>
    <x:t>1. User bị khóa</x:t>
  </x:si>
  <x:si>
    <x:t>Click mở khóa</x:t>
  </x:si>
  <x:si>
    <x:t>Tài khoản hoạt động lại bình thường</x:t>
  </x:si>
  <x:si>
    <x:t>TC_F12_3_02</x:t>
  </x:si>
  <x:si>
    <x:t>D:\BDCLPM_LT\TestProject1\TestProject1\bin\Debug\net8.0\..\..\..\Screenshots\TC_F12_3_02_20260410_205317.png</x:t>
  </x:si>
  <x:si>
    <x:t>Quan sát trạng thái</x:t>
  </x:si>
  <x:si>
    <x:t>TC_F12.3_03</x:t>
  </x:si>
  <x:si>
    <x:t>Kiểm tra trạng thái tài khoản</x:t>
  </x:si>
  <x:si>
    <x:t>Truy cập danh sách</x:t>
  </x:si>
  <x:si>
    <x:t>Hiển thị đúng trạng thái (Hoạt động / Khóa)</x:t>
  </x:si>
  <x:si>
    <x:t>TC_F12_3_03</x:t>
  </x:si>
  <x:si>
    <x:t>Quan sát cột trạng thái</x:t>
  </x:si>
  <x:si>
    <x:t>So sánh dữ liệu</x:t>
  </x:si>
  <x:si>
    <x:t>TC_F12_02</x:t>
  </x:si>
  <x:si>
    <x:t>Kiểm tra refresh trang</x:t>
  </x:si>
  <x:si>
    <x:t>1. Đang ở list</x:t>
  </x:si>
  <x:si>
    <x:t>Nhấn F5</x:t>
  </x:si>
  <x:si>
    <x:t>Dữ liệu vẫn hiển thị đúng</x:t>
  </x:si>
  <x:si>
    <x:t>TC_F12_02_RefreshPage</x:t>
  </x:si>
  <x:si>
    <x:t>Kiểm tra dữ liệu</x:t>
  </x:si>
  <x:si>
    <x:t>TC_F12_03</x:t>
  </x:si>
  <x:si>
    <x:t>Kiểm tra phân quyền</x:t>
  </x:si>
  <x:si>
    <x:t>1. User thường</x:t>
  </x:si>
  <x:si>
    <x:t>Truy cập URL admin</x:t>
  </x:si>
  <x:si>
    <x:t>Không truy cập được trang quản lý khách hàng</x:t>
  </x:si>
  <x:si>
    <x:t xml:space="preserve">  ❌ User chưa đăng nhập vẫn truy cập được trang admin
Assert.That(isRedirected, Is.True)
  Expected: True
  But was:  False</x:t>
  </x:si>
  <x:si>
    <x:t>TC_F12_03_UnauthorizedAccess</x:t>
  </x:si>
  <x:si>
    <x:t xml:space="preserve">C:\BDCLPM\DA_BDCLPM\DA_BDCLPM\bin\Debug\net10.0\images\TC_F12_03_UnauthorizedAccess_Fail_20260328_202905.png
</x:t>
  </x:si>
  <x:si>
    <x:t>Kiểm tra redirect</x:t>
  </x:si>
  <x:si>
    <x:t>TC_F12.1_06</x:t>
  </x:si>
  <x:si>
    <x:t>Kiểm tra tìm kiếm không phân biệt hoa/thường</x:t>
  </x:si>
  <x:si>
    <x:t>1. Có user “admin”</x:t>
  </x:si>
  <x:si>
    <x:t>Hiển thị đúng user “admin”</x:t>
  </x:si>
  <x:si>
    <x:t>TC_F12_1_06</x:t>
  </x:si>
  <x:si>
    <x:t>Test case for "Quản lý kho hàng"</x:t>
  </x:si>
  <x:si>
    <x:t>TC_F13.1_01</x:t>
  </x:si>
  <x:si>
    <x:t>Truy cập trang Quản lý kho hàng</x:t>
  </x:si>
  <x:si>
    <x:t>Người dùng phải có tài khoản quản trị viên và đã đăng nhập</x:t>
  </x:si>
  <x:si>
    <x:t>Đăng nhập tài khoản</x:t>
  </x:si>
  <x:si>
    <x:t>Hệ thống sẽ drop down 4 mục trong quản lý Danh sách tồn kho (Lịch sử nhập/xuất, Nhập kho, Xuất kho, Danh sách tồn kho)</x:t>
  </x:si>
  <x:si>
    <x:t>TC_F13_1_01_AccessInventoryPage</x:t>
  </x:si>
  <x:si>
    <x:t>Chọn “Quản lý kho hàng”</x:t>
  </x:si>
  <x:si>
    <x:t>TC_F13.1_02</x:t>
  </x:si>
  <x:si>
    <x:t>Kiểm tra người dùng truy cập thành công vào trang danh sách tồn kho từ menu quản lý kho</x:t>
  </x:si>
  <x:si>
    <x:t>Người dùng đã có tài khoản hợp lệ và đăng nhập thành công vào hệ thống</x:t>
  </x:si>
  <x:si>
    <x:t>Hệ thống chuyển đến trang Danh sách tồn kho</x:t>
  </x:si>
  <x:si>
    <x:t>TC_F13_1_02_AccessStockList</x:t>
  </x:si>
  <x:si>
    <x:t>Chọn “Danh sách tồn kho”</x:t>
  </x:si>
  <x:si>
    <x:t>TC_F13.1_03</x:t>
  </x:si>
  <x:si>
    <x:t>Kiểm tra chức năng lọc của Danh sách tồn kho</x:t>
  </x:si>
  <x:si>
    <x:t>Bấm vào "Danh sách tồn kho"</x:t>
  </x:si>
  <x:si>
    <x:t>Hệ thống lọc theo yêu càu của quản trị viên</x:t>
  </x:si>
  <x:si>
    <x:t>OpenQA.Selenium.NoSuchElementException : no such element: Unable to locate element: {"method":"xpath","selector":"//label[contains(.,'Lọc') or contains(.,'Sắp xếp')]/following::select[1]"}
  (Session info: chrome=146.0.7680.178); For documentation on this error, please visit: https://www.selenium.de...</x:t>
  </x:si>
  <x:si>
    <x:t>TC_F13_1_03_FilterStockList</x:t>
  </x:si>
  <x:si>
    <x:t>C:\Users\TUANANH\Downloads\ClothingShop.Tests\ClothingShop.Tests\Screenshot</x:t>
  </x:si>
  <x:si>
    <x:t>Chọn lọc theo ý muốn</x:t>
  </x:si>
  <x:si>
    <x:t>Lọc theo (Tên A-Z, Giá thấp-cao,...)</x:t>
  </x:si>
  <x:si>
    <x:t>Bấm nút "Lọc"</x:t>
  </x:si>
  <x:si>
    <x:t>TC_F13.1_04</x:t>
  </x:si>
  <x:si>
    <x:t>Kiểm tra chức năng tìm kiếm sản phẩm trong danh sách tồn kho</x:t>
  </x:si>
  <x:si>
    <x:t xml:space="preserve">Hệ thống tìm kiếm sản phẩm theo tên đã nhập trong tìm kiếm và bộ lọc </x:t>
  </x:si>
  <x:si>
    <x:t>TC_F13_1_04_SearchStockProduct</x:t>
  </x:si>
  <x:si>
    <x:t>Tìm sản phẩm trong "Tìm kiếm sản phẩm"</x:t>
  </x:si>
  <x:si>
    <x:t>Bấm "Tìm"</x:t>
  </x:si>
  <x:si>
    <x:t>TC_F13_05</x:t>
  </x:si>
  <x:si>
    <x:t>Kiểm tra chức năng chỉnh sửa sản phẩm tồn kho và giá</x:t>
  </x:si>
  <x:si>
    <x:t>Chọn "Quản lý kho hàng"</x:t>
  </x:si>
  <x:si>
    <x:t>Hệ thống chuyển đến trang "Chỉnh sửa tồn kho và giá"</x:t>
  </x:si>
  <x:si>
    <x:t>TC_F13.1_05 - Kiểm tra truy cập trang chỉnh sửa tồn kho và giá</x:t>
  </x:si>
  <x:si>
    <x:t>Chọn "Danh sách tồn kho"</x:t>
  </x:si>
  <x:si>
    <x:t>Bấm vào icon chỉnh sửa kế bên sản phẩm</x:t>
  </x:si>
  <x:si>
    <x:t>TC13.1</x:t>
  </x:si>
  <x:si>
    <x:t>TC_F13.1_06</x:t>
  </x:si>
  <x:si>
    <x:t>Kiểm tra chỉnh sửa thông tin số lượng sản phẩm tồn kho bằng 0</x:t>
  </x:si>
  <x:si>
    <x:t>Hệ thống sẽ cập nhật số lượng = 0 và chuyển về trang "Danh sách tồn kho" và trạng thái sản phẩm = "Hết hàng"</x:t>
  </x:si>
  <x:si>
    <x:t>TC_F13_1_06_EditStock_QuantityZero</x:t>
  </x:si>
  <x:si>
    <x:t>Chỉnh số lượng = 0</x:t>
  </x:si>
  <x:si>
    <x:t>Bấm nút "Lưu thay đổi"</x:t>
  </x:si>
  <x:si>
    <x:t>TC_F13.1_07</x:t>
  </x:si>
  <x:si>
    <x:t>Kiểm tra để trống ô số lượng sản phẩm</x:t>
  </x:si>
  <x:si>
    <x:t>Bấm vào icon chỉnh sửa</x:t>
  </x:si>
  <x:si>
    <x:t>Hệ thống sẽ hiện thông báo dưới ô số lượng "Vui lòng điền vào trường này"</x:t>
  </x:si>
  <x:si>
    <x:t>TC_F13_1_07_EditStock_EmptyQuantity</x:t>
  </x:si>
  <x:si>
    <x:t>Để trống ô số lượng</x:t>
  </x:si>
  <x:si>
    <x:t>TC_F13.1_08</x:t>
  </x:si>
  <x:si>
    <x:t>Kiểm tra trường Tên sản phẩm ở chế độ không cho chỉnh sửa</x:t>
  </x:si>
  <x:si>
    <x:t>Hệ thống không cho phép đổi Tên sản phẩm đã tạo</x:t>
  </x:si>
  <x:si>
    <x:t>TC_F13_1_08_EditStock_ProductNameReadOnly</x:t>
  </x:si>
  <x:si>
    <x:t>Quan sát "Tên sản phẩm"</x:t>
  </x:si>
  <x:si>
    <x:t>Thử bấm vào tên để chỉnh</x:t>
  </x:si>
  <x:si>
    <x:t>TC_F13.1_09</x:t>
  </x:si>
  <x:si>
    <x:t>Kiểm tra điều chỉnh giá nhập để trống</x:t>
  </x:si>
  <x:si>
    <x:t>Người dùng phải có tài khoản admin và đăng nhập</x:t>
  </x:si>
  <x:si>
    <x:t>Xóa giá tiền đã nhập</x:t>
  </x:si>
  <x:si>
    <x:t>Không thể nhấn lưu thay đổi khi để trống giá nhập</x:t>
  </x:si>
  <x:si>
    <x:t>TC_F13_1_09_EditStock_EmptyImportPrice</x:t>
  </x:si>
  <x:si>
    <x:t>Bấm lưu thay đổi</x:t>
  </x:si>
  <x:si>
    <x:t>Bấm vào lại chỉnh sửa để quan sát</x:t>
  </x:si>
  <x:si>
    <x:t>TC_F13.1_10</x:t>
  </x:si>
  <x:si>
    <x:t>Kiểm tra điều chỉnh giá bán thấp hơn giá nhập</x:t>
  </x:si>
  <x:si>
    <x:t>Bấm vào chỉnh sửa sản phẩm trong kho</x:t>
  </x:si>
  <x:si>
    <x:t>Hệ thống báo lỗi giá bán phải lớn hơn giá nhập</x:t>
  </x:si>
  <x:si>
    <x:t>TC_F13_1_10_EditStock_SellPriceLowerThanImport</x:t>
  </x:si>
  <x:si>
    <x:t>Nhập giá bán thấp hơn giá nhập</x:t>
  </x:si>
  <x:si>
    <x:t>Giá bán: 10000
Giá nhập: 40000</x:t>
  </x:si>
  <x:si>
    <x:t>TC_F13.1_11</x:t>
  </x:si>
  <x:si>
    <x:t>Kiểm tra giá bán để trống</x:t>
  </x:si>
  <x:si>
    <x:t>Hệ thống hiện lỗi dưới ô Giá bán "Vui lòng điền vào trường này"</x:t>
  </x:si>
  <x:si>
    <x:t>TC_F13_1_11_EditStock_EmptySellPrice</x:t>
  </x:si>
  <x:si>
    <x:t>Ô giá bán để trống</x:t>
  </x:si>
  <x:si>
    <x:t>TC13.2</x:t>
  </x:si>
  <x:si>
    <x:t>TC_F13.2_01</x:t>
  </x:si>
  <x:si>
    <x:t>Kiểm tra nhập kho với sản phẩm hợp lệ</x:t>
  </x:si>
  <x:si>
    <x:t>Bấm vào mục "Nhập kho"</x:t>
  </x:si>
  <x:si>
    <x:t>Hệ thống nhập kho thành công và chuyển đến trang "Lịch sử nhập xuất" hiện đầy đủ danh sách sản phẩm đã nhập</x:t>
  </x:si>
  <x:si>
    <x:t>OpenQA.Selenium.NoSuchElementException : no such element: Unable to locate element: {"method":"css selector","selector":"input[name*='Product'], input[placeholder*='Sản phẩm']"}
  (Session info: chrome=146.0.7680.178); For documentation on this error, please visit: https://www.selenium.dev/documenta...</x:t>
  </x:si>
  <x:si>
    <x:t>TC_F13_2_01_Import_ValidProduct</x:t>
  </x:si>
  <x:si>
    <x:t>Chọn dữ liệu hợp lí đầy đủ thông tin</x:t>
  </x:si>
  <x:si>
    <x:t>Sản phẩm: Áo
Số lượng: 1000
Giá nhập 65000
Giá bán 80000
Ghi chú: (nếu có)</x:t>
  </x:si>
  <x:si>
    <x:t>Bấm "Nhập kho"</x:t>
  </x:si>
  <x:si>
    <x:t>TC_F13.2_02</x:t>
  </x:si>
  <x:si>
    <x:t>Kiểm tra nhập kho với sản phầm không hợp lệ</x:t>
  </x:si>
  <x:si>
    <x:t>Hệ thống báo lỗi vui lòng điền vào các trường còn thiếu</x:t>
  </x:si>
  <x:si>
    <x:t>TC_F13_2_02_Import_InvalidData</x:t>
  </x:si>
  <x:si>
    <x:t>Để trống "Sản Phẩm" và "Số lượng"</x:t>
  </x:si>
  <x:si>
    <x:t>TC_F13.2_03</x:t>
  </x:si>
  <x:si>
    <x:t>Kiểm tra để Giá bán cực lớn cho sản phẩm</x:t>
  </x:si>
  <x:si>
    <x:t>Hệ thống sẽ thông báo lỗi không cho nhập giá bán quá lớn</x:t>
  </x:si>
  <x:si>
    <x:t>TC_F13_2_03_Export_ValidProduct</x:t>
  </x:si>
  <x:si>
    <x:t>Cho Giá bán số cực lớn</x:t>
  </x:si>
  <x:si>
    <x:t>Giá bán: 10000000000000</x:t>
  </x:si>
  <x:si>
    <x:t>TC_F13.2_04</x:t>
  </x:si>
  <x:si>
    <x:t>Kiểm tra xuất kho với sản phẩm hợp lệ</x:t>
  </x:si>
  <x:si>
    <x:t>Bấm vào muc "Xuất kho"</x:t>
  </x:si>
  <x:si>
    <x:t>Hệ thống xuất kho thành công và chuyển đến trang "Lịch sử nhập xuất" hiện đầy đủ danh sách sản phẩm đã nhập và xuất</x:t>
  </x:si>
  <x:si>
    <x:t>TC_F13_2_04_Export_MissingRequired</x:t>
  </x:si>
  <x:si>
    <x:t>Chọn sản phẩm xuất</x:t>
  </x:si>
  <x:si>
    <x:t>Sản phẩm: Áo dài
Số lượng: 1000
Lý do xuất: Hàng lỗi</x:t>
  </x:si>
  <x:si>
    <x:t>Bấm "Xuất kho"</x:t>
  </x:si>
  <x:si>
    <x:t>TC_F13.2_05</x:t>
  </x:si>
  <x:si>
    <x:t>Kiểm tra điều kiện bắt buộc với sản phẩm xuất kho</x:t>
  </x:si>
  <x:si>
    <x:t>Bấm vào "Xuất Kho"</x:t>
  </x:si>
  <x:si>
    <x:t>Hệ thống báo lỗi yêu cầu xuất kho phải đầy đủ thông tin bắt buộc (Sản phẩm, Số lượng, Lý do)</x:t>
  </x:si>
  <x:si>
    <x:t>TC_F13_2_05_Export_ExceedStock</x:t>
  </x:si>
  <x:si>
    <x:t>Sản phẩm: Quần ngắn
Số lượng: để trống
LÝ do: không chọn lý do</x:t>
  </x:si>
  <x:si>
    <x:t>Bấm "Xuất Kho"</x:t>
  </x:si>
  <x:si>
    <x:t>TC_F13.2_06</x:t>
  </x:si>
  <x:si>
    <x:t>Kiểm tra xuất kho khi số lượng vượt quá tồn kho</x:t>
  </x:si>
  <x:si>
    <x:t>Vào Xuất kho</x:t>
  </x:si>
  <x:si>
    <x:t>Hệ thống hiện báo lỗi "Không đủ hàng trong kho! Hiện tại: 1000"</x:t>
  </x:si>
  <x:si>
    <x:t>TC_F13.2_05 - Kiểm tra xuất kho vượt quá số lượng tồn kho</x:t>
  </x:si>
  <x:si>
    <x:t>Chỉnh số lượng lớn hơn tồn kho</x:t>
  </x:si>
  <x:si>
    <x:t>Số lượng tồn kho: 1000
Số lượng xuất kho: 20000</x:t>
  </x:si>
  <x:si>
    <x:t>TC13.3</x:t>
  </x:si>
  <x:si>
    <x:t>TC_F13.3_01</x:t>
  </x:si>
  <x:si>
    <x:t>Kiểm tra hiển thị giao diện chức năng nhập kho</x:t>
  </x:si>
  <x:si>
    <x:t>Hiển thị form nhập kho</x:t>
  </x:si>
  <x:si>
    <x:t>Chọn mục "Quản lý kho hàng"</x:t>
  </x:si>
  <x:si>
    <x:t>Chọn mục "Nhập kho"</x:t>
  </x:si>
  <x:si>
    <x:t>TC_F13.3_02</x:t>
  </x:si>
  <x:si>
    <x:t>Kiểm tra hiển thị giao diện chức năng xuất kho</x:t>
  </x:si>
  <x:si>
    <x:t>Hiển thị form xuất kho</x:t>
  </x:si>
  <x:si>
    <x:t>Chọn mục "Xuất kho"</x:t>
  </x:si>
  <x:si>
    <x:t>TC_F13.3_03</x:t>
  </x:si>
  <x:si>
    <x:t>Kiểm tra hiển thị giao diện thông số trong Danh sách tồn kho</x:t>
  </x:si>
  <x:si>
    <x:t>Bấm vào mục "Danh sách tồn kho"</x:t>
  </x:si>
  <x:si>
    <x:t>Thống ố thay đổi theo từng sản phẩm được thêm vào Danh sách tồn kho với từng trạng thái khác nhau (Tổng, Hết hàng, Sắp hết và Còn hàng)</x:t>
  </x:si>
  <x:si>
    <x:t>Xem danh sách tồn kho</x:t>
  </x:si>
  <x:si>
    <x:t>Quan sát 4 bảng tên cùng của mục "Danh sách tồn kho"</x:t>
  </x:si>
  <x:si>
    <x:t>(Tổng sản phẩm, Hết hàng, Sắp hết, Còn hàng)</x:t>
  </x:si>
  <x:si>
    <x:t>TC13.4</x:t>
  </x:si>
  <x:si>
    <x:t>TC_F13.4_01</x:t>
  </x:si>
  <x:si>
    <x:t>Kiểm tra truy cập trang lịch sử nhập kho từ menu quản lý kho</x:t>
  </x:si>
  <x:si>
    <x:t>Chuyển đến trang Lịch sử nhập/xuất</x:t>
  </x:si>
  <x:si>
    <x:t>TC_F13_4_01_AccessHistoryPage</x:t>
  </x:si>
  <x:si>
    <x:t>Chọn “Lịch sử nhập/xuất”</x:t>
  </x:si>
  <x:si>
    <x:t>TC_F13.4_02</x:t>
  </x:si>
  <x:si>
    <x:t>Kiểm tra hiển thị danh sách lịch sử nhập xuất kho</x:t>
  </x:si>
  <x:si>
    <x:t>Người dùng đang ở trang lịch sử</x:t>
  </x:si>
  <x:si>
    <x:t>Truy cập trang</x:t>
  </x:si>
  <x:si>
    <x:t>Hiển thị đúng danh sách dữ liệu</x:t>
  </x:si>
  <x:si>
    <x:t>Kiểm tra thông tin</x:t>
  </x:si>
  <x:si>
    <x:t>TC_F13.4_03</x:t>
  </x:si>
  <x:si>
    <x:t>Kiểm tra hiển thị thông tin chi tiết của từng giao dịch</x:t>
  </x:si>
  <x:si>
    <x:t>Hiển thị đầy đủ (loại, sản phẩm, SL, ngày)</x:t>
  </x:si>
  <x:si>
    <x:t>Kiểm tra các cột</x:t>
  </x:si>
  <x:si>
    <x:t>TC_F13.4_04</x:t>
  </x:si>
  <x:si>
    <x:t>Kiểm tra chức năng tìm kiếm theo tên sản phẩm</x:t>
  </x:si>
  <x:si>
    <x:t>Nhập tên sản phẩm</x:t>
  </x:si>
  <x:si>
    <x:t>Áo dài</x:t>
  </x:si>
  <x:si>
    <x:t>Hiển thị đúng kết quả</x:t>
  </x:si>
  <x:si>
    <x:t>TC_F13_4_04_SearchHistoryByProductName</x:t>
  </x:si>
  <x:si>
    <x:t>Nhấn tìm</x:t>
  </x:si>
  <x:si>
    <x:t>TC_F13.4_05</x:t>
  </x:si>
  <x:si>
    <x:t>Kiểm tra tìm kiếm với từ khóa không tồn tại</x:t>
  </x:si>
  <x:si>
    <x:t>Nhập từ khóa sai</x:t>
  </x:si>
  <x:si>
    <x:t>Quần jean ngắn</x:t>
  </x:si>
  <x:si>
    <x:t>Không có kết quả</x:t>
  </x:si>
  <x:si>
    <x:t>TC_F13.4_06</x:t>
  </x:si>
  <x:si>
    <x:t>TC_F13.4_07</x:t>
  </x:si>
  <x:si>
    <x:t>Kiểm tra lọc lịch sử theo loại nhập hoặc xuất</x:t>
  </x:si>
  <x:si>
    <x:t>Chọn loại (Nhập/Xuất)</x:t>
  </x:si>
  <x:si>
    <x:t>Hiển thị đúng loại</x:t>
  </x:si>
  <x:si>
    <x:t>TC_F13_4_07_FilterHistoryByType</x:t>
  </x:si>
  <x:si>
    <x:t>TC_F13.4_08</x:t>
  </x:si>
  <x:si>
    <x:t>Kiểm tra lọc lịch sử theo khoảng ngày hợp lệ</x:t>
  </x:si>
  <x:si>
    <x:t>Chọn ngày đúng (dd/mm/yyyy)</x:t>
  </x:si>
  <x:si>
    <x:t>TC_F13.4_09</x:t>
  </x:si>
  <x:si>
    <x:t>Kiểm tra lọc lịch sử với khoảng ngày không hợp lệ</x:t>
  </x:si>
  <x:si>
    <x:t>Chọn ngày sai (dd/mm/yyyy)</x:t>
  </x:si>
  <x:si>
    <x:t>TC_F13.4_10</x:t>
  </x:si>
  <x:si>
    <x:t>Kiểm tra dữ liệu mới sau khi thực hiện nhập kho</x:t>
  </x:si>
  <x:si>
    <x:t>Người dùng vừa nhập kho thành công</x:t>
  </x:si>
  <x:si>
    <x:t>Nhập kho</x:t>
  </x:si>
  <x:si>
    <x:t>Hiển thị thông tin nhập kho mới thêm trong danh sách</x:t>
  </x:si>
  <x:si>
    <x:t>Vào lịch sử</x:t>
  </x:si>
  <x:si>
    <x:t>Kiểm tra bản ghi</x:t>
  </x:si>
  <x:si>
    <x:t>TC_F13.4_11</x:t>
  </x:si>
  <x:si>
    <x:t>Kiểm tra dữ liệu mới sau khi thực hiện xuất kho</x:t>
  </x:si>
  <x:si>
    <x:t>Người dùng vừa xuất kho thành công</x:t>
  </x:si>
  <x:si>
    <x:t>Xuất kho</x:t>
  </x:si>
  <x:si>
    <x:t>Hiển thị thông tin xuất kho mới thêm trong danh sách</x:t>
  </x:si>
  <x:si>
    <x:t>TC_F13.4_12</x:t>
  </x:si>
  <x:si>
    <x:t>Kiểm tra hiển thị đúng loại giao dịch (Nhập/Xuất)</x:t>
  </x:si>
  <x:si>
    <x:t>Quan sát cột loại</x:t>
  </x:si>
  <x:si>
    <x:t>Đối chiếu</x:t>
  </x:si>
  <x:si>
    <x:t>TC_F13.4_13</x:t>
  </x:si>
  <x:si>
    <x:t>Kiểm tra hiển thị khi không có dữ liệu lịch sử</x:t>
  </x:si>
  <x:si>
    <x:t>Hệ thống chưa có dữ liệu</x:t>
  </x:si>
  <x:si>
    <x:t>Hiển thị “Không có dữ liệu”</x:t>
  </x:si>
  <x:si>
    <x:t>Kiểm tra thông báo</x:t>
  </x:si>
  <x:si>
    <x:t>ũng</x:t>
  </x:si>
  <x:si>
    <x:t>TC_F14_01</x:t>
  </x:si>
  <x:si>
    <x:t>Kiểm tra Admin có thể truy cập trang Báo cáo &amp; Thống kê</x:t>
  </x:si>
  <x:si>
    <x:t>Đã đăng nhập với tài khoản Admin</x:t>
  </x:si>
  <x:si>
    <x:t>Đăng nhập vào hệ thống bằng tài khoản Admin</x:t>
  </x:si>
  <x:si>
    <x:t>Gamer957ola@gmail.com  
Khang@123</x:t>
  </x:si>
  <x:si>
    <x:t>Đăng nhập thành công vào trang quản trị, trang Báo cáo &amp; Thống kê hiển thị đầy đủ các mục và widget tổng quan</x:t>
  </x:si>
  <x:si>
    <x:t>Truy cập menu Báo cáo &amp; Thống kê</x:t>
  </x:si>
  <x:si>
    <x:t>Quan sát trang tổng quan thống kê</x:t>
  </x:si>
  <x:si>
    <x:t>TC_F14.1_01</x:t>
  </x:si>
  <x:si>
    <x:t>Kiểm tra hiển thị báo cáo doanh thu theo khoảng thời gian</x:t>
  </x:si>
  <x:si>
    <x:t>Đã đăng nhập Admin, có dữ liệu đơn hàng trong hệ thống</x:t>
  </x:si>
  <x:si>
    <x:t>Truy cập trang Thống kê doanh thu</x:t>
  </x:si>
  <x:si>
    <x:t>Trang thống kê doanh thu hiển thị dữ liệu theo khoảng thời gian đã chọn, với biểu đồ và bảng tổng hợp gồm tổng doanh thu, số đơn hàng, và doanh thu trung bình.</x:t>
  </x:si>
  <x:si>
    <x:t xml:space="preserve">Chọn khoảng thời gian:  01/2025 </x:t>
  </x:si>
  <x:si>
    <x:t>01_2025</x:t>
  </x:si>
  <x:si>
    <x:t>Quan sát biểu đồ doanh thu</x:t>
  </x:si>
  <x:si>
    <x:t>Quan sát bảng tổng hợp doanh thu</x:t>
  </x:si>
  <x:si>
    <x:t>TC_F14.1_02</x:t>
  </x:si>
  <x:si>
    <x:t>Kiểm tra thống kê doanh thu khi không có đơn hàng trong kỳ</x:t>
  </x:si>
  <x:si>
    <x:t>Đã đăng nhập Admin, không có đơn hàng trong khoảng thời gian được chọn</x:t>
  </x:si>
  <x:si>
    <x:t>Trang thống kê doanh thu xử lý truy vấn và hiển thị dữ liệu; khi không có dữ liệu, hiển thị thông báo hoặc bảng/biểu đồ trống mà không gây lỗi hệ thống.</x:t>
  </x:si>
  <x:si>
    <x:t>Chọn khoảng thời gian không có dữ liệu</x:t>
  </x:si>
  <x:si>
    <x:t>01_2000</x:t>
  </x:si>
  <x:si>
    <x:t>TC_F14.2_01</x:t>
  </x:si>
  <x:si>
    <x:t>Kiểm tra danh sách sản phẩm bán chạy hiển thị đúng</x:t>
  </x:si>
  <x:si>
    <x:t>Đã đăng nhập Admin, có dữ liệu đơn hàng với nhiều sản phẩm</x:t>
  </x:si>
  <x:si>
    <x:t>Truy cập trang Thống kê sản phẩm</x:t>
  </x:si>
  <x:si>
    <x:t>rang thống kê sản phẩm hiển thị danh sách top sản phẩm bán chạy kèm tên, số lượng, doanh thu, sắp xếp giảm dần và biểu đồ thể hiện tỷ lệ % doanh thu/số lượng</x:t>
  </x:si>
  <x:si>
    <x:t>Quan sát danh sách sản phẩm bán chạy</x:t>
  </x:si>
  <x:si>
    <x:t>Kiểm tra thứ tự sắp xếp</x:t>
  </x:si>
  <x:si>
    <x:t>Quan sát biểu đồ sản phẩm</x:t>
  </x:si>
  <x:si>
    <x:t>TC_F14.2_02</x:t>
  </x:si>
  <x:si>
    <x:t>Kiểm tra lọc thống kê sản phẩm theo danh mục</x:t>
  </x:si>
  <x:si>
    <x:t>Đã đăng nhập Admin, có nhiều danh mục sản phẩm trong hệ thống</x:t>
  </x:si>
  <x:si>
    <x:t>Trang thống kê sản phẩm lọc theo danh mục, chỉ hiển thị sản phẩm thuộc danh mục Áo với số liệu cập nhật chính xác.</x:t>
  </x:si>
  <x:si>
    <x:t>Chọn bộ lọc danh mục: Áo</x:t>
  </x:si>
  <x:si>
    <x:t>Danh mục: Áo</x:t>
  </x:si>
  <x:si>
    <x:t>TC_F14.3_01</x:t>
  </x:si>
  <x:si>
    <x:t>Kiểm tra tải xuống file Excel báo cáo doanh thu thành công</x:t>
  </x:si>
  <x:si>
    <x:t>Đã đăng nhập Admin, có dữ liệu đơn hàng</x:t>
  </x:si>
  <x:si>
    <x:t>Trang thống kê áp dụng bộ lọc và hiển thị dữ liệu, cho phép tải file .xlsx thành công mà không gặp lỗi trình duyệt hay server.</x:t>
  </x:si>
  <x:si>
    <x:t>Chọn khoảng thời gian hợp lệ</x:t>
  </x:si>
  <x:si>
    <x:t>Nhấn nút Xuất Excel / Export Excel</x:t>
  </x:si>
  <x:si>
    <x:t>Quan sát file được tải</x:t>
  </x:si>
  <x:si>
    <x:t>TC_F14.3_02</x:t>
  </x:si>
  <x:si>
    <x:t>Kiểm tra tải xuống file Excel báo cáo sản phẩm thành công</x:t>
  </x:si>
  <x:si>
    <x:t>Đã đăng nhập Admin, có dữ liệu sản phẩm và đơn hàng</x:t>
  </x:si>
  <x:si>
    <x:t>Trang thống kê sản phẩm hiển thị và cho phép tải file .xlsx chứa dữ liệu sản phẩm thành công.</x:t>
  </x:si>
  <x:si>
    <x:t>TC_F14.4_01</x:t>
  </x:si>
  <x:si>
    <x:t>Kiểm tra định dạng và nội dung file Excel xuất ra từ báo cáo doanh thu</x:t>
  </x:si>
  <x:si>
    <x:t>Đã tải file Excel từ TC_F14.3_01 về máy</x:t>
  </x:si>
  <x:si>
    <x:t>Mở file .xlsx vừa tải</x:t>
  </x:si>
  <x:si>
    <x:t>File .xlsx mở được bằng Excel/LibreOffice, có đầy đủ cột và dữ liệu thống kê, tổng doanh thu, số đơn hàng và hàng tổng cộng khớp với số liệu trên trang.</x:t>
  </x:si>
  <x:si>
    <x:t>Kiểm tra phần mở rộng file</x:t>
  </x:si>
  <x:si>
    <x:t>Kiểm tra tiêu đề các cột trong file</x:t>
  </x:si>
  <x:si>
    <x:t>Kiểm tra dữ liệu trong file khớp với dữ liệu hiển thị trên web</x:t>
  </x:si>
  <x:si>
    <x:t>Kiểm tra ô tổng cộng (nếu có)</x:t>
  </x:si>
  <x:si>
    <x:t>TC_F14.4_02</x:t>
  </x:si>
  <x:si>
    <x:t>Kiểm tra file Excel khi xuất khoảng thời gian không có dữ liệu</x:t>
  </x:si>
  <x:si>
    <x:t>Đã đăng nhập Admin, chọn khoảng thời gian không có đơn hàng rồi xuất Excel</x:t>
  </x:si>
  <x:si>
    <x:t>Trang hiển thị xử lý yêu cầu và hiển thị thông báo 'Không có dữ liệu để xuất' hoặc tải file Excel rỗng có header mà không gây lỗi.</x:t>
  </x:si>
  <x:si>
    <x:t>Chọn khoảng thời gian không có dữ liệu rồi nhấn Xuất Excel</x:t>
  </x:si>
  <x:si>
    <x:t>Quan sát phản hồi của hệ thống</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</x:si>
</x:sst>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64" formatCode="[$-409]d\-mmm\-yyyy;@"/>
  </x:numFmts>
  <x:fonts count="83">
    <x:font>
      <x:sz val="11"/>
      <x:color theme="1"/>
      <x:name val="Arial"/>
      <x:family val="2"/>
      <x:scheme val="minor"/>
    </x:font>
    <x:font>
      <x:u/>
      <x:sz val="11"/>
      <x:color theme="10"/>
      <x:name val="Arial"/>
      <x:family val="2"/>
      <x:scheme val="minor"/>
    </x:font>
    <x:font>
      <x:b/>
      <x:sz val="11"/>
      <x:color theme="1"/>
      <x:name val="Arial"/>
      <x:family val="2"/>
    </x:font>
    <x:font>
      <x:b/>
      <x:sz val="12"/>
      <x:color theme="1"/>
      <x:name val="Arial"/>
      <x:family val="2"/>
    </x:font>
    <x:font>
      <x:b/>
      <x:sz val="11"/>
      <x:color theme="1"/>
      <x:name val="Arial"/>
      <x:family val="2"/>
      <x:scheme val="minor"/>
    </x:font>
    <x:font>
      <x:i/>
      <x:sz val="11"/>
      <x:color theme="1"/>
      <x:name val="Arial"/>
      <x:family val="2"/>
    </x:font>
    <x:font>
      <x:sz val="8"/>
      <x:name val="Arial"/>
      <x:family val="2"/>
      <x:scheme val="minor"/>
    </x:font>
    <x:font>
      <x:sz val="11"/>
      <x:color theme="1"/>
      <x:name val="Arial"/>
      <x:charset val="134"/>
      <x:scheme val="minor"/>
    </x:font>
    <x:font>
      <x:u/>
      <x:sz val="11"/>
      <x:color theme="10"/>
      <x:name val="Arial"/>
      <x:charset val="134"/>
      <x:scheme val="minor"/>
    </x:font>
    <x:font>
      <x:sz val="11"/>
      <x:color theme="1"/>
      <x:name val="Times New Roman"/>
      <x:family val="1"/>
    </x:font>
    <x:font>
      <x:sz val="13"/>
      <x:color theme="1"/>
      <x:name val="Times New Roman"/>
      <x:family val="1"/>
      <x:charset val="163"/>
      <x:scheme val="major"/>
    </x:font>
    <x:font>
      <x:b/>
      <x:sz val="13"/>
      <x:color theme="1"/>
      <x:name val="Times New Roman"/>
      <x:family val="1"/>
    </x:font>
    <x:font>
      <x:b/>
      <x:sz val="11"/>
      <x:color rgb="FF000000"/>
      <x:name val="Arial"/>
      <x:family val="2"/>
      <x:charset val="163"/>
    </x:font>
    <x:font>
      <x:sz val="11"/>
      <x:color rgb="FF000000"/>
      <x:name val="Arial"/>
      <x:family val="2"/>
      <x:charset val="163"/>
    </x:font>
    <x:font>
      <x:b/>
      <x:sz val="11"/>
      <x:name val="Arial"/>
      <x:family val="2"/>
      <x:charset val="163"/>
    </x:font>
    <x:font>
      <x:sz val="11"/>
      <x:color rgb="FF000000"/>
      <x:name val="Arial"/>
      <x:family val="2"/>
    </x:font>
    <x:font>
      <x:b/>
      <x:sz val="12"/>
      <x:color rgb="FF000000"/>
      <x:name val="Arial"/>
      <x:family val="2"/>
    </x:font>
    <x:font>
      <x:b/>
      <x:sz val="11"/>
      <x:color rgb="FF000000"/>
      <x:name val="Arial"/>
      <x:family val="2"/>
    </x:font>
    <x:font>
      <x:i/>
      <x:sz val="11"/>
      <x:color rgb="FF000000"/>
      <x:name val="Arial"/>
      <x:family val="2"/>
    </x:font>
    <x:font>
      <x:b/>
      <x:sz val="11"/>
      <x:color rgb="FF000000"/>
      <x:name val="Arial"/>
    </x:font>
    <x:font>
      <x:sz val="11"/>
      <x:color rgb="FF000000"/>
      <x:name val="Arial"/>
    </x:font>
    <x:font>
      <x:sz val="11"/>
      <x:color rgb="FF000000"/>
      <x:name val="Arial"/>
      <x:charset val="1"/>
    </x:font>
    <x:font>
      <x:b/>
      <x:sz val="12"/>
      <x:color theme="1"/>
      <x:name val="Arial"/>
    </x:font>
    <x:font>
      <x:b/>
      <x:sz val="11"/>
      <x:color theme="1"/>
      <x:name val="Arial"/>
    </x:font>
    <x:font>
      <x:i/>
      <x:sz val="11"/>
      <x:color theme="1"/>
      <x:name val="Arial"/>
    </x:font>
    <x:font>
      <x:b/>
      <x:sz val="20"/>
      <x:color rgb="FFC00000"/>
      <x:name val="Arial"/>
    </x:font>
    <x:font>
      <x:b/>
      <x:sz val="11"/>
      <x:color theme="1"/>
      <x:name val="Aptos Narrow"/>
    </x:font>
    <x:font>
      <x:b/>
      <x:sz val="11"/>
      <x:name val="Aptos Narrow"/>
    </x:font>
    <x:font>
      <x:b/>
      <x:sz val="11"/>
      <x:color theme="8" tint="-0.249977111117893"/>
      <x:name val="Arial"/>
    </x:font>
    <x:font>
      <x:sz val="11"/>
      <x:color theme="1"/>
      <x:name val="Aptos Narrow"/>
    </x:font>
    <x:font>
      <x:sz val="11"/>
      <x:color theme="1"/>
      <x:name val="Arial"/>
    </x:font>
    <x:font>
      <x:sz val="11"/>
      <x:color rgb="FF1A1C1E"/>
      <x:name val="Arial"/>
    </x:font>
    <x:font>
      <x:u/>
      <x:sz val="11"/>
      <x:color rgb="FF0563C1"/>
      <x:name val="Arial"/>
    </x:font>
    <x:font>
      <x:sz val="11"/>
      <x:color rgb="FF000000"/>
      <x:name val="Arial"/>
      <x:charset val="163"/>
    </x:font>
    <x:font>
      <x:b/>
      <x:sz val="11"/>
      <x:color theme="1"/>
      <x:name val="Arial"/>
      <x:family val="2"/>
      <x:charset val="163"/>
    </x:font>
    <x:font>
      <x:i/>
      <x:sz val="11"/>
      <x:color theme="1"/>
      <x:name val="Arial"/>
      <x:family val="2"/>
      <x:charset val="163"/>
    </x:font>
    <x:font>
      <x:sz val="11"/>
      <x:color rgb="FF000000"/>
      <x:name val="Arial"/>
      <x:family val="2"/>
      <x:scheme val="minor"/>
    </x:font>
    <x:font>
      <x:b/>
      <x:sz val="20"/>
      <x:color rgb="FFC00000"/>
      <x:name val="Arial"/>
      <x:family val="2"/>
      <x:charset val="163"/>
    </x:font>
    <x:font>
      <x:sz val="9"/>
      <x:color rgb="FF000000"/>
      <x:name val="Arial"/>
    </x:font>
    <x:font>
      <x:sz val="9"/>
      <x:name val="Arial"/>
    </x:font>
    <x:font>
      <x:i/>
      <x:sz val="11"/>
      <x:color rgb="FF000000"/>
      <x:name val="Arial"/>
      <x:charset val="1"/>
    </x:font>
    <x:font>
      <x:sz val="11"/>
      <x:color rgb="FF1A1C1E"/>
      <x:name val="Arial"/>
      <x:charset val="1"/>
    </x:font>
    <x:font>
      <x:b/>
      <x:sz val="11"/>
      <x:color rgb="FF1A1C1E"/>
      <x:name val="Arial"/>
    </x:font>
    <x:font>
      <x:i/>
      <x:sz val="11"/>
      <x:color theme="1"/>
      <x:name val="Arial"/>
      <x:charset val="163"/>
    </x:font>
    <x:font>
      <x:b/>
      <x:sz val="9"/>
      <x:color rgb="FF000000"/>
      <x:name val="Arial"/>
      <x:charset val="134"/>
    </x:font>
    <x:font>
      <x:sz val="9"/>
      <x:color rgb="FF000000"/>
      <x:name val="Arial"/>
      <x:charset val="134"/>
    </x:font>
    <x:font>
      <x:sz val="11"/>
      <x:color rgb="FF008000"/>
      <x:name val="Arial"/>
      <x:family val="2"/>
      <x:charset val="163"/>
    </x:font>
    <x:font>
      <x:b/>
      <x:sz val="11"/>
      <x:color rgb="FF008000"/>
      <x:name val="Arial"/>
      <x:family val="2"/>
      <x:charset val="163"/>
    </x:font>
    <x:font>
      <x:sz val="11"/>
      <x:color rgb="FFFF0000"/>
      <x:name val="Arial"/>
      <x:family val="2"/>
      <x:charset val="163"/>
    </x:font>
    <x:font>
      <x:b/>
      <x:sz val="11"/>
      <x:color rgb="FFFF0000"/>
      <x:name val="Arial"/>
      <x:family val="2"/>
      <x:charset val="163"/>
    </x:font>
    <x:font>
      <x:b/>
      <x:sz val="11"/>
      <x:color rgb="FF000000"/>
      <x:name val="Aptos Narrow"/>
    </x:font>
    <x:font>
      <x:b/>
      <x:sz val="11"/>
      <x:color rgb="FF2F75B5"/>
      <x:name val="Arial"/>
    </x:font>
    <x:font>
      <x:sz val="11"/>
      <x:color rgb="FF008000"/>
      <x:name val="Arial"/>
      <x:family val="2"/>
    </x:font>
    <x:font>
      <x:b/>
      <x:sz val="11"/>
      <x:color rgb="FF008000"/>
      <x:name val="Arial"/>
      <x:family val="2"/>
    </x:font>
    <x:font>
      <x:sz val="11"/>
      <x:color rgb="FFFF0000"/>
      <x:name val="Arial"/>
      <x:family val="2"/>
    </x:font>
    <x:font>
      <x:b/>
      <x:sz val="11"/>
      <x:color rgb="FFFF0000"/>
      <x:name val="Arial"/>
      <x:family val="2"/>
    </x:font>
    <x:font>
      <x:b/>
      <x:sz val="14"/>
      <x:color rgb="FF00B050"/>
      <x:name val="Arial"/>
      <x:scheme val="minor"/>
    </x:font>
    <x:font>
      <x:b/>
      <x:sz val="14"/>
      <x:color rgb="FF00B050"/>
      <x:name val="Calibri"/>
      <x:charset val="1"/>
    </x:font>
    <x:font>
      <x:b/>
      <x:sz val="11"/>
      <x:color rgb="FF1F7A1F"/>
      <x:name val="Calibri"/>
    </x:font>
    <x:font>
      <x:sz val="11"/>
      <x:color rgb="FF000000"/>
      <x:name val="Calibri"/>
    </x:font>
    <x:font>
      <x:b/>
      <x:sz val="11"/>
      <x:color rgb="FFCC0000"/>
      <x:name val="Calibri"/>
    </x:font>
    <x:font>
      <x:b/>
      <x:sz val="14"/>
      <x:color rgb="FFFF0000"/>
      <x:name val="Calibri"/>
    </x:font>
    <x:font>
      <x:b/>
      <x:sz val="14"/>
      <x:color rgb="FF00B050"/>
      <x:name val="Calibri"/>
    </x:font>
    <x:font>
      <x:b/>
      <x:sz val="11"/>
      <x:color rgb="FF000000"/>
      <x:name val="Aptos Narrow"/>
      <x:family val="2"/>
    </x:font>
    <x:font>
      <x:b/>
      <x:sz val="11"/>
      <x:name val="Aptos Narrow"/>
      <x:family val="2"/>
    </x:font>
    <x:font>
      <x:sz val="9"/>
      <x:color rgb="FFFF0000"/>
      <x:name val="Arial"/>
    </x:font>
    <x:font>
      <x:sz val="11"/>
      <x:color theme="9"/>
      <x:name val="Consolas"/>
      <x:charset val="1"/>
    </x:font>
    <x:font>
      <x:sz val="9"/>
      <x:color theme="9"/>
      <x:name val="Arial"/>
    </x:font>
    <x:font>
      <x:sz val="11"/>
      <x:color rgb="FF00B050"/>
      <x:name val="Arial"/>
      <x:family val="2"/>
      <x:scheme val="minor"/>
    </x:font>
    <x:font>
      <x:sz val="11"/>
      <x:color rgb="FFFF0000"/>
      <x:name val="Consolas"/>
      <x:charset val="1"/>
    </x:font>
    <x:font>
      <x:b/>
      <x:sz val="14"/>
      <x:color rgb="FFFF0000"/>
      <x:name val="Calibri"/>
      <x:charset val="1"/>
    </x:font>
    <x:font>
      <x:sz val="11"/>
      <x:color rgb="FFFF0000"/>
      <x:name val="Arial"/>
    </x:font>
    <x:font>
      <x:vertAlign val="baseline"/>
      <x:sz val="9"/>
      <x:color rgb="FF008000"/>
      <x:name val="Arial"/>
      <x:family val="2"/>
    </x:font>
    <x:font>
      <x:b/>
      <x:vertAlign val="baseline"/>
      <x:sz val="11"/>
      <x:color rgb="FF008000"/>
      <x:name val="Consolas"/>
      <x:family val="2"/>
    </x:font>
    <x:font>
      <x:b/>
      <x:vertAlign val="baseline"/>
      <x:sz val="11"/>
      <x:color rgb="FFFF0000"/>
      <x:name val="Consolas"/>
      <x:family val="2"/>
    </x:font>
    <x:font>
      <x:b/>
      <x:vertAlign val="baseline"/>
      <x:sz val="9"/>
      <x:color rgb="FFFF0000"/>
      <x:name val="Arial"/>
      <x:family val="2"/>
    </x:font>
    <x:font>
      <x:b/>
      <x:vertAlign val="baseline"/>
      <x:sz val="9"/>
      <x:color rgb="FF008000"/>
      <x:name val="Arial"/>
      <x:family val="2"/>
    </x:font>
    <x:font>
      <x:b/>
      <x:vertAlign val="baseline"/>
      <x:sz val="11"/>
      <x:color rgb="FF008000"/>
      <x:name val="Calibri"/>
      <x:family val="2"/>
    </x:font>
    <x:font>
      <x:b/>
      <x:vertAlign val="baseline"/>
      <x:sz val="11"/>
      <x:color rgb="FFFF0000"/>
      <x:name val="Calibri"/>
      <x:family val="2"/>
    </x:font>
    <x:font>
      <x:vertAlign val="baseline"/>
      <x:sz val="11"/>
      <x:color rgb="FF008000"/>
      <x:name val="Calibri"/>
      <x:family val="2"/>
    </x:font>
    <x:font>
      <x:b/>
      <x:vertAlign val="baseline"/>
      <x:sz val="14"/>
      <x:color rgb="FF008000"/>
      <x:name val="Arial"/>
      <x:family val="2"/>
      <x:scheme val="minor"/>
    </x:font>
    <x:font>
      <x:b/>
      <x:vertAlign val="baseline"/>
      <x:sz val="14"/>
      <x:color rgb="FF008000"/>
      <x:name val="Calibri"/>
      <x:family val="2"/>
    </x:font>
    <x:font>
      <x:b/>
      <x:vertAlign val="baseline"/>
      <x:sz val="14"/>
      <x:color rgb="FFFF0000"/>
      <x:name val="Arial"/>
      <x:family val="2"/>
      <x:scheme val="minor"/>
    </x:font>
  </x:fonts>
  <x:fills count="16">
    <x:fill>
      <x:patternFill patternType="none"/>
    </x:fill>
    <x:fill>
      <x:patternFill patternType="gray125"/>
    </x:fill>
    <x:fill>
      <x:patternFill patternType="solid">
        <x:fgColor rgb="FFCCFFCC"/>
        <x:bgColor indexed="64"/>
      </x:patternFill>
    </x:fill>
    <x:fill>
      <x:patternFill patternType="solid">
        <x:fgColor rgb="FFFFFF00"/>
        <x:bgColor indexed="64"/>
      </x:patternFill>
    </x:fill>
    <x:fill>
      <x:patternFill patternType="solid">
        <x:fgColor rgb="FFCCFFCC"/>
        <x:bgColor rgb="FF000000"/>
      </x:patternFill>
    </x:fill>
    <x:fill>
      <x:patternFill patternType="solid">
        <x:fgColor rgb="FFFFFF00"/>
        <x:bgColor rgb="FF000000"/>
      </x:patternFill>
    </x:fill>
    <x:fill>
      <x:patternFill patternType="solid">
        <x:fgColor theme="4" tint="0.79998168889431442"/>
        <x:bgColor indexed="64"/>
      </x:patternFill>
    </x:fill>
    <x:fill>
      <x:patternFill patternType="solid">
        <x:fgColor theme="8" tint="0.39994506668294322"/>
        <x:bgColor indexed="64"/>
      </x:patternFill>
    </x:fill>
    <x:fill>
      <x:patternFill patternType="solid">
        <x:fgColor theme="7" tint="0.79995117038483843"/>
        <x:bgColor indexed="64"/>
      </x:patternFill>
    </x:fill>
    <x:fill>
      <x:patternFill patternType="solid">
        <x:fgColor rgb="FFFFFFFF"/>
        <x:bgColor rgb="FF000000"/>
      </x:patternFill>
    </x:fill>
    <x:fill>
      <x:patternFill patternType="solid">
        <x:fgColor theme="0"/>
        <x:bgColor indexed="64"/>
      </x:patternFill>
    </x:fill>
    <x:fill>
      <x:patternFill patternType="solid">
        <x:fgColor rgb="FF2E75B6"/>
        <x:bgColor rgb="FF000000"/>
      </x:patternFill>
    </x:fill>
    <x:fill>
      <x:patternFill patternType="solid">
        <x:fgColor rgb="FFFDFEFE"/>
        <x:bgColor indexed="64"/>
      </x:patternFill>
    </x:fill>
    <x:fill>
      <x:patternFill patternType="solid">
        <x:fgColor rgb="FFFFFFFF"/>
        <x:bgColor indexed="64"/>
      </x:patternFill>
    </x:fill>
    <x:fill>
      <x:patternFill patternType="solid">
        <x:fgColor rgb="FF9BC2E6"/>
        <x:bgColor rgb="FF000000"/>
      </x:patternFill>
    </x:fill>
    <x:fill>
      <x:patternFill patternType="solid">
        <x:fgColor rgb="FFFFF2CC"/>
        <x:bgColor rgb="FF000000"/>
      </x:patternFill>
    </x:fill>
  </x:fills>
  <x:borders count="125">
    <x:border>
      <x:left/>
      <x:right/>
      <x:top/>
      <x:bottom/>
      <x:diagonal/>
    </x:border>
    <x:border>
      <x:left style="medium">
        <x:color indexed="64"/>
      </x:left>
      <x:right/>
      <x:top style="medium">
        <x:color indexed="64"/>
      </x:top>
      <x:bottom style="thin">
        <x:color indexed="64"/>
      </x:bottom>
      <x:diagonal/>
    </x:border>
    <x:border>
      <x:left/>
      <x:right/>
      <x:top style="medium">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x:top style="thin">
        <x:color indexed="64"/>
      </x:top>
      <x:bottom style="medium">
        <x:color indexed="64"/>
      </x:bottom>
      <x:diagonal/>
    </x:border>
    <x:border>
      <x:left/>
      <x:right/>
      <x:top style="thin">
        <x:color indexed="64"/>
      </x:top>
      <x:bottom style="medium">
        <x:color indexed="64"/>
      </x:bottom>
      <x:diagonal/>
    </x:border>
    <x:border>
      <x:left style="thin">
        <x:color indexed="64"/>
      </x:left>
      <x:right style="thin">
        <x:color indexed="64"/>
      </x:right>
      <x:top style="thin">
        <x:color indexed="64"/>
      </x:top>
      <x:bottom style="medium">
        <x:color indexed="64"/>
      </x:bottom>
      <x:diagonal/>
    </x:border>
    <x:border>
      <x:left style="thin">
        <x:color indexed="64"/>
      </x:left>
      <x:right/>
      <x:top style="thin">
        <x:color indexed="64"/>
      </x:top>
      <x:bottom style="medium">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medium">
        <x:color indexed="64"/>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style="thin">
        <x:color indexed="64"/>
      </x:left>
      <x:right/>
      <x:top style="medium">
        <x:color indexed="64"/>
      </x:top>
      <x:bottom style="thin">
        <x:color indexed="64"/>
      </x:bottom>
      <x:diagonal/>
    </x:border>
    <x:border>
      <x:left style="medium">
        <x:color indexed="64"/>
      </x:left>
      <x:right/>
      <x:top style="thin">
        <x:color indexed="64"/>
      </x:top>
      <x:bottom style="thin">
        <x:color indexed="64"/>
      </x:bottom>
      <x:diagonal/>
    </x:border>
    <x:border>
      <x:left/>
      <x:right style="thin">
        <x:color auto="1"/>
      </x:right>
      <x:top/>
      <x:bottom/>
      <x:diagonal/>
    </x:border>
    <x:border>
      <x:left style="thin">
        <x:color auto="1"/>
      </x:left>
      <x:right style="thin">
        <x:color auto="1"/>
      </x:right>
      <x:top/>
      <x:bottom/>
      <x:diagonal/>
    </x:border>
    <x:border>
      <x:left style="thin">
        <x:color auto="1"/>
      </x:left>
      <x:right style="thin">
        <x:color auto="1"/>
      </x:right>
      <x:top/>
      <x:bottom style="thin">
        <x:color auto="1"/>
      </x:bottom>
      <x:diagonal/>
    </x:border>
    <x:border>
      <x:left style="thin">
        <x:color auto="1"/>
      </x:left>
      <x:right style="thin">
        <x:color auto="1"/>
      </x:right>
      <x:top style="thin">
        <x:color auto="1"/>
      </x:top>
      <x:bottom/>
      <x:diagonal/>
    </x:border>
    <x:border>
      <x:left/>
      <x:right/>
      <x:top style="thin">
        <x:color indexed="64"/>
      </x:top>
      <x:bottom/>
      <x:diagonal/>
    </x:border>
    <x:border>
      <x:left style="thin">
        <x:color rgb="FF000000"/>
      </x:left>
      <x:right style="thin">
        <x:color rgb="FF000000"/>
      </x:right>
      <x:top style="thin">
        <x:color rgb="FF000000"/>
      </x:top>
      <x:bottom style="thin">
        <x:color rgb="FF000000"/>
      </x:bottom>
      <x:diagonal/>
    </x:border>
    <x:border>
      <x:left style="thin">
        <x:color auto="1"/>
      </x:left>
      <x:right/>
      <x:top style="thin">
        <x:color auto="1"/>
      </x:top>
      <x:bottom/>
      <x:diagonal/>
    </x:border>
    <x:border>
      <x:left style="thin">
        <x:color auto="1"/>
      </x:left>
      <x:right/>
      <x:top/>
      <x:bottom/>
      <x:diagonal/>
    </x:border>
    <x:border>
      <x:left style="thin">
        <x:color auto="1"/>
      </x:left>
      <x:right/>
      <x:top/>
      <x:bottom style="thin">
        <x:color auto="1"/>
      </x:bottom>
      <x:diagonal/>
    </x:border>
    <x:border>
      <x:left/>
      <x:right/>
      <x:top/>
      <x:bottom style="thin">
        <x:color indexed="64"/>
      </x:bottom>
      <x:diagonal/>
    </x:border>
    <x:border>
      <x:left style="thin">
        <x:color rgb="FF000000"/>
      </x:left>
      <x:right/>
      <x:top style="thin">
        <x:color rgb="FF000000"/>
      </x:top>
      <x:bottom style="thin">
        <x:color rgb="FF000000"/>
      </x:bottom>
      <x:diagonal/>
    </x:border>
    <x:border>
      <x:left/>
      <x:right style="thin">
        <x:color indexed="64"/>
      </x:right>
      <x:top/>
      <x:bottom style="thin">
        <x:color indexed="64"/>
      </x:bottom>
      <x:diagonal/>
    </x:border>
    <x:border>
      <x:left/>
      <x:right style="medium">
        <x:color indexed="64"/>
      </x:right>
      <x:top style="medium">
        <x:color indexed="64"/>
      </x:top>
      <x:bottom style="medium">
        <x:color indexed="64"/>
      </x:bottom>
      <x:diagonal/>
    </x:border>
    <x:border>
      <x:left/>
      <x:right style="thin">
        <x:color rgb="FF000000"/>
      </x:right>
      <x:top style="thin">
        <x:color rgb="FF000000"/>
      </x:top>
      <x:bottom style="thin">
        <x:color rgb="FF000000"/>
      </x:bottom>
      <x:diagonal/>
    </x:border>
    <x:border>
      <x:left/>
      <x:right style="thin">
        <x:color rgb="FF000000"/>
      </x:right>
      <x:top/>
      <x:bottom style="thin">
        <x:color rgb="FF000000"/>
      </x:bottom>
      <x:diagonal/>
    </x:border>
    <x:border>
      <x:left/>
      <x:right style="thin">
        <x:color rgb="FF000000"/>
      </x:right>
      <x:top/>
      <x:bottom/>
      <x:diagonal/>
    </x:border>
    <x:border>
      <x:left/>
      <x:right style="thin">
        <x:color rgb="FF000000"/>
      </x:right>
      <x:top/>
      <x:bottom style="thin">
        <x:color indexed="64"/>
      </x:bottom>
      <x:diagonal/>
    </x:border>
    <x:border>
      <x:left style="thin">
        <x:color indexed="64"/>
      </x:left>
      <x:right style="thin">
        <x:color indexed="64"/>
      </x:right>
      <x:top/>
      <x:bottom style="medium">
        <x:color indexed="64"/>
      </x:bottom>
      <x:diagonal/>
    </x:border>
    <x:border>
      <x:left style="thin">
        <x:color rgb="FF000000"/>
      </x:left>
      <x:right style="thin">
        <x:color rgb="FF000000"/>
      </x:right>
      <x:top style="thin">
        <x:color rgb="FF000000"/>
      </x:top>
      <x:bottom/>
      <x:diagonal/>
    </x:border>
    <x:border>
      <x:left/>
      <x:right style="thin">
        <x:color indexed="64"/>
      </x:right>
      <x:top style="thin">
        <x:color rgb="FF000000"/>
      </x:top>
      <x:bottom style="thin">
        <x:color rgb="FF000000"/>
      </x:bottom>
      <x:diagonal/>
    </x:border>
    <x:border>
      <x:left/>
      <x:right style="thin">
        <x:color indexed="64"/>
      </x:right>
      <x:top style="thin">
        <x:color rgb="FF000000"/>
      </x:top>
      <x:bottom/>
      <x:diagonal/>
    </x:border>
    <x:border>
      <x:left style="medium">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000000"/>
      </x:left>
      <x:right style="medium">
        <x:color rgb="FF000000"/>
      </x:right>
      <x:top style="thin">
        <x:color rgb="FF000000"/>
      </x:top>
      <x:bottom style="thin">
        <x:color rgb="FF000000"/>
      </x:bottom>
      <x:diagonal/>
    </x:border>
    <x:border>
      <x:left style="medium">
        <x:color rgb="FF000000"/>
      </x:left>
      <x:right style="thin">
        <x:color rgb="FF000000"/>
      </x:right>
      <x:top/>
      <x:bottom style="thin">
        <x:color rgb="FF000000"/>
      </x:bottom>
      <x:diagonal/>
    </x:border>
    <x:border>
      <x:left style="thin">
        <x:color rgb="FF000000"/>
      </x:left>
      <x:right style="medium">
        <x:color rgb="FF000000"/>
      </x:right>
      <x:top/>
      <x:bottom style="thin">
        <x:color rgb="FF000000"/>
      </x:bottom>
      <x:diagonal/>
    </x:border>
    <x:border>
      <x:left style="thin">
        <x:color rgb="FF000000"/>
      </x:left>
      <x:right/>
      <x:top/>
      <x:bottom style="thin">
        <x:color rgb="FF000000"/>
      </x:bottom>
      <x:diagonal/>
    </x:border>
    <x:border>
      <x:left style="thin">
        <x:color rgb="FF000000"/>
      </x:left>
      <x:right style="thin">
        <x:color rgb="FF000000"/>
      </x:right>
      <x:top/>
      <x:bottom/>
      <x:diagonal/>
    </x:border>
    <x:border>
      <x:left style="thin">
        <x:color rgb="FF000000"/>
      </x:left>
      <x:right/>
      <x:top/>
      <x:bottom/>
      <x:diagonal/>
    </x:border>
    <x:border>
      <x:left/>
      <x:right style="medium">
        <x:color rgb="FF000000"/>
      </x:right>
      <x:top style="thin">
        <x:color rgb="FF000000"/>
      </x:top>
      <x:bottom style="thin">
        <x:color rgb="FF000000"/>
      </x:bottom>
      <x:diagonal/>
    </x:border>
    <x:border>
      <x:left/>
      <x:right style="medium">
        <x:color rgb="FF000000"/>
      </x:right>
      <x:top/>
      <x:bottom style="thin">
        <x:color rgb="FF00000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style="medium">
        <x:color indexed="64"/>
      </x:right>
      <x:top style="medium">
        <x:color indexed="64"/>
      </x:top>
      <x:bottom style="medium">
        <x:color indexed="64"/>
      </x:bottom>
      <x:diagonal/>
    </x:border>
    <x:border>
      <x:left/>
      <x:right style="medium">
        <x:color rgb="FF000000"/>
      </x:right>
      <x:top style="medium">
        <x:color indexed="64"/>
      </x:top>
      <x:bottom style="medium">
        <x:color indexed="64"/>
      </x:bottom>
      <x:diagonal/>
    </x:border>
    <x:border>
      <x:left style="medium">
        <x:color rgb="FF000000"/>
      </x:left>
      <x:right/>
      <x:top/>
      <x:bottom/>
      <x:diagonal/>
    </x:border>
    <x:border>
      <x:left/>
      <x:right style="medium">
        <x:color rgb="FF000000"/>
      </x:right>
      <x:top/>
      <x:bottom/>
      <x:diagonal/>
    </x:border>
    <x:border>
      <x:left style="medium">
        <x:color rgb="FF000000"/>
      </x:left>
      <x:right style="thin">
        <x:color indexed="64"/>
      </x:right>
      <x:top style="thin">
        <x:color indexed="64"/>
      </x:top>
      <x:bottom style="thin">
        <x:color indexed="64"/>
      </x:bottom>
      <x:diagonal/>
    </x:border>
    <x:border>
      <x:left style="thin">
        <x:color indexed="64"/>
      </x:left>
      <x:right style="medium">
        <x:color rgb="FF000000"/>
      </x:right>
      <x:top style="thin">
        <x:color indexed="64"/>
      </x:top>
      <x:bottom style="thin">
        <x:color indexed="64"/>
      </x:bottom>
      <x:diagonal/>
    </x:border>
    <x:border>
      <x:left style="thin">
        <x:color indexed="64"/>
      </x:left>
      <x:right style="medium">
        <x:color rgb="FF000000"/>
      </x:right>
      <x:top/>
      <x:bottom style="thin">
        <x:color indexed="64"/>
      </x:bottom>
      <x:diagonal/>
    </x:border>
    <x:border>
      <x:left style="medium">
        <x:color rgb="FF000000"/>
      </x:left>
      <x:right style="thin">
        <x:color indexed="64"/>
      </x:right>
      <x:top style="thin">
        <x:color indexed="64"/>
      </x:top>
      <x:bottom/>
      <x:diagonal/>
    </x:border>
    <x:border>
      <x:left style="thin">
        <x:color indexed="64"/>
      </x:left>
      <x:right style="medium">
        <x:color rgb="FF000000"/>
      </x:right>
      <x:top/>
      <x:bottom/>
      <x:diagonal/>
    </x:border>
    <x:border>
      <x:left style="medium">
        <x:color rgb="FF000000"/>
      </x:left>
      <x:right style="thin">
        <x:color indexed="64"/>
      </x:right>
      <x:top/>
      <x:bottom style="thin">
        <x:color indexed="64"/>
      </x:bottom>
      <x:diagonal/>
    </x:border>
    <x:border>
      <x:left/>
      <x:right style="medium">
        <x:color rgb="FF000000"/>
      </x:right>
      <x:top/>
      <x:bottom style="thin">
        <x:color indexed="64"/>
      </x:bottom>
      <x:diagonal/>
    </x:border>
    <x:border>
      <x:left style="medium">
        <x:color rgb="FF000000"/>
      </x:left>
      <x:right/>
      <x:top style="thin">
        <x:color rgb="FF000000"/>
      </x:top>
      <x:bottom/>
      <x:diagonal/>
    </x:border>
    <x:border>
      <x:left/>
      <x:right style="medium">
        <x:color rgb="FF000000"/>
      </x:right>
      <x:top style="thin">
        <x:color rgb="FF000000"/>
      </x:top>
      <x:bottom/>
      <x:diagonal/>
    </x:border>
    <x:border>
      <x:left style="medium">
        <x:color rgb="FF000000"/>
      </x:left>
      <x:right style="thin">
        <x:color indexed="64"/>
      </x:right>
      <x:top style="thin">
        <x:color rgb="FF000000"/>
      </x:top>
      <x:bottom style="thin">
        <x:color rgb="FF000000"/>
      </x:bottom>
      <x:diagonal/>
    </x:border>
    <x:border>
      <x:left style="medium">
        <x:color rgb="FF000000"/>
      </x:left>
      <x:right style="thin">
        <x:color indexed="64"/>
      </x:right>
      <x:top/>
      <x:bottom/>
      <x:diagonal/>
    </x:border>
    <x:border>
      <x:left style="thin">
        <x:color rgb="FF000000"/>
      </x:left>
      <x:right style="thin">
        <x:color rgb="FF000000"/>
      </x:right>
      <x:top style="thin">
        <x:color rgb="FF000000"/>
      </x:top>
      <x:bottom style="medium">
        <x:color rgb="FF000000"/>
      </x:bottom>
      <x:diagonal/>
    </x:border>
    <x:border>
      <x:left/>
      <x:right style="thin">
        <x:color rgb="FF000000"/>
      </x:right>
      <x:top style="thin">
        <x:color rgb="FF000000"/>
      </x:top>
      <x:bottom style="medium">
        <x:color rgb="FF000000"/>
      </x:bottom>
      <x:diagonal/>
    </x:border>
    <x:border>
      <x:left/>
      <x:right style="medium">
        <x:color rgb="FF000000"/>
      </x:right>
      <x:top style="thin">
        <x:color rgb="FF000000"/>
      </x:top>
      <x:bottom style="medium">
        <x:color rgb="FF000000"/>
      </x:bottom>
      <x:diagonal/>
    </x:border>
    <x:border>
      <x:left/>
      <x:right style="thin">
        <x:color indexed="64"/>
      </x:right>
      <x:top style="medium">
        <x:color indexed="64"/>
      </x:top>
      <x:bottom style="thin">
        <x:color indexed="64"/>
      </x:bottom>
      <x:diagonal/>
    </x:border>
    <x:border>
      <x:left/>
      <x:right style="medium">
        <x:color indexed="64"/>
      </x:right>
      <x:top style="medium">
        <x:color indexed="64"/>
      </x:top>
      <x:bottom style="thin">
        <x:color indexed="64"/>
      </x:bottom>
      <x:diagonal/>
    </x:border>
    <x:border>
      <x:left/>
      <x:right style="medium">
        <x:color indexed="64"/>
      </x:right>
      <x:top style="thin">
        <x:color indexed="64"/>
      </x:top>
      <x:bottom style="thin">
        <x:color indexed="64"/>
      </x:bottom>
      <x:diagonal/>
    </x:border>
    <x:border>
      <x:left/>
      <x:right style="thin">
        <x:color indexed="64"/>
      </x:right>
      <x:top style="thin">
        <x:color indexed="64"/>
      </x:top>
      <x:bottom style="medium">
        <x:color indexed="64"/>
      </x:bottom>
      <x:diagonal/>
    </x:border>
    <x:border>
      <x:left/>
      <x:right style="medium">
        <x:color indexed="64"/>
      </x:right>
      <x:top style="thin">
        <x:color indexed="64"/>
      </x:top>
      <x:bottom style="medium">
        <x:color indexed="64"/>
      </x:bottom>
      <x:diagonal/>
    </x:border>
    <x:border>
      <x:left style="medium">
        <x:color indexed="64"/>
      </x:left>
      <x:right/>
      <x:top style="medium">
        <x:color indexed="64"/>
      </x:top>
      <x:bottom style="medium">
        <x:color indexed="64"/>
      </x:bottom>
      <x:diagonal/>
    </x:border>
    <x:border>
      <x:left/>
      <x:right/>
      <x:top style="medium">
        <x:color auto="1"/>
      </x:top>
      <x:bottom style="medium">
        <x:color auto="1"/>
      </x:bottom>
      <x:diagonal/>
    </x:border>
    <x:border>
      <x:left style="medium">
        <x:color auto="1"/>
      </x:left>
      <x:right style="thin">
        <x:color auto="1"/>
      </x:right>
      <x:top style="medium">
        <x:color auto="1"/>
      </x:top>
      <x:bottom/>
      <x:diagonal/>
    </x:border>
    <x:border>
      <x:left/>
      <x:right style="thin">
        <x:color auto="1"/>
      </x:right>
      <x:top style="medium">
        <x:color auto="1"/>
      </x:top>
      <x:bottom/>
      <x:diagonal/>
    </x:border>
    <x:border>
      <x:left style="thin">
        <x:color auto="1"/>
      </x:left>
      <x:right style="thin">
        <x:color auto="1"/>
      </x:right>
      <x:top style="medium">
        <x:color auto="1"/>
      </x:top>
      <x:bottom/>
      <x:diagonal/>
    </x:border>
    <x:border>
      <x:left style="thin">
        <x:color auto="1"/>
      </x:left>
      <x:right/>
      <x:top style="medium">
        <x:color auto="1"/>
      </x:top>
      <x:bottom/>
      <x:diagonal/>
    </x:border>
    <x:border>
      <x:left style="thin">
        <x:color auto="1"/>
      </x:left>
      <x:right style="medium">
        <x:color auto="1"/>
      </x:right>
      <x:top style="medium">
        <x:color auto="1"/>
      </x:top>
      <x:bottom/>
      <x:diagonal/>
    </x:border>
    <x:border>
      <x:left/>
      <x:right style="medium">
        <x:color indexed="64"/>
      </x:right>
      <x:top style="thin">
        <x:color indexed="64"/>
      </x:top>
      <x:bottom/>
      <x:diagonal/>
    </x:border>
    <x:border>
      <x:left style="thin">
        <x:color rgb="FF000000"/>
      </x:left>
      <x:right/>
      <x:top style="thin">
        <x:color rgb="FF000000"/>
      </x:top>
      <x:bottom/>
      <x:diagonal/>
    </x:border>
    <x:border>
      <x:left style="medium">
        <x:color rgb="FF000000"/>
      </x:left>
      <x:right/>
      <x:top style="thin">
        <x:color rgb="FF000000"/>
      </x:top>
      <x:bottom style="thin">
        <x:color rgb="FF000000"/>
      </x:bottom>
      <x:diagonal/>
    </x:border>
    <x:border>
      <x:left style="medium">
        <x:color rgb="FF000000"/>
      </x:left>
      <x:right/>
      <x:top style="thin">
        <x:color rgb="FF000000"/>
      </x:top>
      <x:bottom style="medium">
        <x:color rgb="FF000000"/>
      </x:bottom>
      <x:diagonal/>
    </x:border>
    <x:border>
      <x:left/>
      <x:right/>
      <x:top style="thin">
        <x:color rgb="FF000000"/>
      </x:top>
      <x:bottom style="medium">
        <x:color rgb="FF000000"/>
      </x:bottom>
      <x:diagonal/>
    </x:border>
    <x:border>
      <x:left/>
      <x:right/>
      <x:top/>
      <x:bottom style="medium">
        <x:color indexed="64"/>
      </x:bottom>
      <x:diagonal/>
    </x:border>
    <x:border>
      <x:left/>
      <x:right style="thin">
        <x:color auto="1"/>
      </x:right>
      <x:top style="thin">
        <x:color auto="1"/>
      </x:top>
      <x:bottom/>
      <x:diagonal/>
    </x:border>
    <x:border>
      <x:left/>
      <x:right/>
      <x:top/>
      <x:bottom style="thin">
        <x:color rgb="FF000000"/>
      </x:bottom>
      <x:diagonal/>
    </x:border>
    <x:border>
      <x:left style="medium">
        <x:color rgb="FF000000"/>
      </x:left>
      <x:right style="thin">
        <x:color rgb="FF000000"/>
      </x:right>
      <x:top style="thin">
        <x:color rgb="FF000000"/>
      </x:top>
      <x:bottom/>
      <x:diagonal/>
    </x:border>
    <x:border>
      <x:left style="thin">
        <x:color rgb="FF000000"/>
      </x:left>
      <x:right style="medium">
        <x:color rgb="FF000000"/>
      </x:right>
      <x:top style="thin">
        <x:color rgb="FF000000"/>
      </x:top>
      <x:bottom/>
      <x:diagonal/>
    </x:border>
    <x:border>
      <x:left style="thin">
        <x:color indexed="64"/>
      </x:left>
      <x:right style="thin">
        <x:color rgb="FF000000"/>
      </x:right>
      <x:top/>
      <x:bottom style="thin">
        <x:color indexed="64"/>
      </x:bottom>
      <x:diagonal/>
    </x:border>
    <x:border>
      <x:left style="thin">
        <x:color auto="1"/>
      </x:left>
      <x:right style="thin">
        <x:color auto="1"/>
      </x:right>
      <x:top/>
      <x:bottom style="thin">
        <x:color rgb="FF000000"/>
      </x:bottom>
      <x:diagonal/>
    </x:border>
    <x:border>
      <x:left/>
      <x:right style="thin">
        <x:color rgb="FF000000"/>
      </x:right>
      <x:top style="thin">
        <x:color rgb="FF000000"/>
      </x:top>
      <x:bottom/>
      <x:diagonal/>
    </x:border>
    <x:border>
      <x:left/>
      <x:right/>
      <x:top style="thin">
        <x:color rgb="FF000000"/>
      </x:top>
      <x:bottom/>
      <x:diagonal/>
    </x:border>
    <x:border>
      <x:left style="medium">
        <x:color rgb="FF000000"/>
      </x:left>
      <x:right style="thin">
        <x:color rgb="FF000000"/>
      </x:right>
      <x:top style="medium">
        <x:color rgb="FF000000"/>
      </x:top>
      <x:bottom style="thin">
        <x:color rgb="FF000000"/>
      </x:bottom>
      <x:diagonal/>
    </x:border>
    <x:border>
      <x:left style="thin">
        <x:color rgb="FF000000"/>
      </x:left>
      <x:right style="thin">
        <x:color rgb="FF000000"/>
      </x:right>
      <x:top style="medium">
        <x:color rgb="FF000000"/>
      </x:top>
      <x:bottom style="thin">
        <x:color rgb="FF000000"/>
      </x:bottom>
      <x:diagonal/>
    </x:border>
    <x:border>
      <x:left style="thin">
        <x:color rgb="FF000000"/>
      </x:left>
      <x:right style="medium">
        <x:color rgb="FF000000"/>
      </x:right>
      <x:top style="medium">
        <x:color rgb="FF000000"/>
      </x:top>
      <x:bottom style="thin">
        <x:color rgb="FF000000"/>
      </x:bottom>
      <x:diagonal/>
    </x:border>
    <x:border>
      <x:left style="medium">
        <x:color rgb="FF000000"/>
      </x:left>
      <x:right style="thin">
        <x:color rgb="FF000000"/>
      </x:right>
      <x:top style="thin">
        <x:color rgb="FF000000"/>
      </x:top>
      <x:bottom style="medium">
        <x:color rgb="FF000000"/>
      </x:bottom>
      <x:diagonal/>
    </x:border>
    <x:border>
      <x:left style="thin">
        <x:color rgb="FF000000"/>
      </x:left>
      <x:right style="medium">
        <x:color rgb="FF000000"/>
      </x:right>
      <x:top style="thin">
        <x:color rgb="FF000000"/>
      </x:top>
      <x:bottom style="medium">
        <x:color rgb="FF000000"/>
      </x:bottom>
      <x:diagonal/>
    </x:border>
    <x:border>
      <x:left style="thin">
        <x:color indexed="64"/>
      </x:left>
      <x:right style="medium">
        <x:color indexed="64"/>
      </x:right>
      <x:top/>
      <x:bottom/>
      <x:diagonal/>
    </x:border>
    <x:border>
      <x:left style="thin">
        <x:color auto="1"/>
      </x:left>
      <x:right style="thin">
        <x:color auto="1"/>
      </x:right>
      <x:top/>
      <x:bottom style="medium">
        <x:color rgb="FF000000"/>
      </x:bottom>
      <x:diagonal/>
    </x:border>
    <x:border>
      <x:left/>
      <x:right/>
      <x:top style="medium">
        <x:color indexed="64"/>
      </x:top>
      <x:bottom/>
      <x:diagonal/>
    </x:border>
    <x:border>
      <x:left/>
      <x:right style="medium">
        <x:color rgb="FF000000"/>
      </x:right>
      <x:top style="thin">
        <x:color indexed="64"/>
      </x:top>
      <x:bottom style="thin">
        <x:color indexed="64"/>
      </x:bottom>
      <x:diagonal/>
    </x:border>
    <x:border>
      <x:left style="medium">
        <x:color indexed="64"/>
      </x:left>
      <x:right style="thin">
        <x:color indexed="64"/>
      </x:right>
      <x:top/>
      <x:bottom style="thin">
        <x:color indexed="64"/>
      </x:bottom>
      <x:diagonal/>
    </x:border>
    <x:border>
      <x:left style="medium">
        <x:color indexed="64"/>
      </x:left>
      <x:right style="thin">
        <x:color indexed="64"/>
      </x:right>
      <x:top/>
      <x:bottom/>
      <x:diagonal/>
    </x:border>
    <x:border>
      <x:left style="thin">
        <x:color indexed="64"/>
      </x:left>
      <x:right style="medium">
        <x:color indexed="64"/>
      </x:right>
      <x:top/>
      <x:bottom style="thin">
        <x:color indexed="64"/>
      </x:bottom>
      <x:diagonal/>
    </x:border>
    <x:border>
      <x:left style="medium">
        <x:color indexed="64"/>
      </x:left>
      <x:right style="thin">
        <x:color indexed="64"/>
      </x:right>
      <x:top style="thin">
        <x:color indexed="64"/>
      </x:top>
      <x:bottom/>
      <x:diagonal/>
    </x:border>
    <x:border>
      <x:left style="medium">
        <x:color indexed="64"/>
      </x:left>
      <x:right style="thin">
        <x:color indexed="64"/>
      </x:right>
      <x:top/>
      <x:bottom style="thin">
        <x:color rgb="FF000000"/>
      </x:bottom>
      <x:diagonal/>
    </x:border>
    <x:border>
      <x:left style="medium">
        <x:color indexed="64"/>
      </x:left>
      <x:right style="thin">
        <x:color indexed="64"/>
      </x:right>
      <x:top/>
      <x:bottom style="medium">
        <x:color rgb="FF000000"/>
      </x:bottom>
      <x:diagonal/>
    </x:border>
    <x:border>
      <x:left style="thin">
        <x:color indexed="64"/>
      </x:left>
      <x:right/>
      <x:top/>
      <x:bottom style="medium">
        <x:color rgb="FF000000"/>
      </x:bottom>
      <x:diagonal/>
    </x:border>
    <x:border>
      <x:left style="thin">
        <x:color rgb="FF000000"/>
      </x:left>
      <x:right style="thin">
        <x:color rgb="FF000000"/>
      </x:right>
      <x:top/>
      <x:bottom style="medium">
        <x:color rgb="FF000000"/>
      </x:bottom>
      <x:diagonal/>
    </x:border>
    <x:border>
      <x:left/>
      <x:right style="thin">
        <x:color indexed="64"/>
      </x:right>
      <x:top/>
      <x:bottom style="medium">
        <x:color rgb="FF000000"/>
      </x:bottom>
      <x:diagonal/>
    </x:border>
    <x:border>
      <x:left style="thin">
        <x:color indexed="64"/>
      </x:left>
      <x:right style="medium">
        <x:color indexed="64"/>
      </x:right>
      <x:top/>
      <x:bottom style="medium">
        <x:color rgb="FF000000"/>
      </x:bottom>
      <x:diagonal/>
    </x:border>
    <x:border>
      <x:left/>
      <x:right style="thin">
        <x:color indexed="64"/>
      </x:right>
      <x:top/>
      <x:bottom style="medium">
        <x:color indexed="64"/>
      </x:bottom>
      <x:diagonal/>
    </x:border>
    <x:border>
      <x:left style="thin">
        <x:color indexed="64"/>
      </x:left>
      <x:right style="medium">
        <x:color indexed="64"/>
      </x:right>
      <x:top style="thin">
        <x:color indexed="64"/>
      </x:top>
      <x:bottom/>
      <x:diagonal/>
    </x:border>
    <x:border>
      <x:left style="thin">
        <x:color indexed="64"/>
      </x:left>
      <x:right style="medium">
        <x:color indexed="64"/>
      </x:right>
      <x:top/>
      <x:bottom style="thin">
        <x:color rgb="FF000000"/>
      </x:bottom>
      <x:diagonal/>
    </x:border>
    <x:border>
      <x:left/>
      <x:right style="thin">
        <x:color rgb="FF000000"/>
      </x:right>
      <x:top style="thin">
        <x:color indexed="64"/>
      </x:top>
      <x:bottom style="thin">
        <x:color indexed="64"/>
      </x:bottom>
      <x:diagonal/>
    </x:border>
    <x:border>
      <x:left style="medium">
        <x:color indexed="64"/>
      </x:left>
      <x:right style="thin">
        <x:color rgb="FF000000"/>
      </x:right>
      <x:top/>
      <x:bottom style="thin">
        <x:color rgb="FF000000"/>
      </x:bottom>
      <x:diagonal/>
    </x:border>
    <x:border>
      <x:left style="medium">
        <x:color indexed="64"/>
      </x:left>
      <x:right style="thin">
        <x:color rgb="FF000000"/>
      </x:right>
      <x:top/>
      <x:bottom/>
      <x:diagonal/>
    </x:border>
    <x:border>
      <x:left style="thin">
        <x:color rgb="FF000000"/>
      </x:left>
      <x:right style="medium">
        <x:color indexed="64"/>
      </x:right>
      <x:top/>
      <x:bottom style="thin">
        <x:color rgb="FF000000"/>
      </x:bottom>
      <x:diagonal/>
    </x:border>
    <x:border>
      <x:left style="thin">
        <x:color rgb="FF000000"/>
      </x:left>
      <x:right style="medium">
        <x:color indexed="64"/>
      </x:right>
      <x:top/>
      <x:bottom/>
      <x:diagonal/>
    </x:border>
    <x:border>
      <x:left style="medium">
        <x:color indexed="64"/>
      </x:left>
      <x:right style="thin">
        <x:color rgb="FF000000"/>
      </x:right>
      <x:top/>
      <x:bottom style="medium">
        <x:color rgb="FF000000"/>
      </x:bottom>
      <x:diagonal/>
    </x:border>
    <x:border>
      <x:left style="thin">
        <x:color rgb="FF000000"/>
      </x:left>
      <x:right style="medium">
        <x:color indexed="64"/>
      </x:right>
      <x:top/>
      <x:bottom style="medium">
        <x:color rgb="FF000000"/>
      </x:bottom>
      <x:diagonal/>
    </x:border>
    <x:border>
      <x:left/>
      <x:right style="thin">
        <x:color rgb="FF000000"/>
      </x:right>
      <x:top/>
      <x:bottom style="medium">
        <x:color indexed="64"/>
      </x:bottom>
      <x:diagonal/>
    </x:border>
    <x:border>
      <x:left/>
      <x:right style="thin">
        <x:color indexed="64"/>
      </x:right>
      <x:top/>
      <x:bottom style="thin">
        <x:color rgb="FF000000"/>
      </x:bottom>
      <x:diagonal/>
    </x:border>
    <x:border>
      <x:left style="medium">
        <x:color indexed="64"/>
      </x:left>
      <x:right/>
      <x:top/>
      <x:bottom/>
      <x:diagonal/>
    </x:border>
    <x:border>
      <x:left/>
      <x:right/>
      <x:top style="thin">
        <x:color rgb="FF000000"/>
      </x:top>
      <x:bottom style="thin">
        <x:color rgb="FF000000"/>
      </x:bottom>
      <x:diagonal/>
    </x:border>
  </x:borders>
  <x:cellStyleXfs count="537">
    <x:xf numFmtId="0" fontId="0" fillId="0" borderId="0"/>
    <x:xf numFmtId="0" fontId="1" fillId="0" borderId="0" applyNumberFormat="0" applyFill="0" applyBorder="0" applyAlignment="0" applyProtection="0"/>
    <x:xf numFmtId="0" fontId="7" fillId="0" borderId="0"/>
    <x:xf numFmtId="0" fontId="8" fillId="0" borderId="0" applyNumberFormat="0" applyFill="0" applyBorder="0" applyAlignment="0" applyProtection="0"/>
    <x:xf numFmtId="0" fontId="11"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17" fillId="2" borderId="1" applyNumberFormat="1" applyFill="0" applyBorder="1" applyAlignment="1" applyProtection="1">
      <x:protection locked="1" hidden="0"/>
    </x:xf>
    <x:xf numFmtId="0" fontId="17" fillId="2" borderId="2" applyNumberFormat="1" applyFill="0" applyBorder="1" applyAlignment="1" applyProtection="1">
      <x:protection locked="1" hidden="0"/>
    </x:xf>
    <x:xf numFmtId="0" fontId="18" fillId="0" borderId="12" applyNumberFormat="1" applyFill="1" applyBorder="1" applyAlignment="1" applyProtection="1">
      <x:protection locked="1" hidden="0"/>
    </x:xf>
    <x:xf numFmtId="0" fontId="18" fillId="0" borderId="2" applyNumberFormat="1" applyFill="1" applyBorder="1" applyAlignment="1" applyProtection="1">
      <x:protection locked="1" hidden="0"/>
    </x:xf>
    <x:xf numFmtId="0" fontId="17" fillId="2" borderId="9" applyNumberFormat="1" applyFill="0" applyBorder="1" applyAlignment="1" applyProtection="1">
      <x:protection locked="1" hidden="0"/>
    </x:xf>
    <x:xf numFmtId="0" fontId="17" fillId="2" borderId="13" applyNumberFormat="1" applyFill="0" applyBorder="1" applyAlignment="1" applyProtection="1">
      <x:protection locked="1" hidden="0"/>
    </x:xf>
    <x:xf numFmtId="0" fontId="17" fillId="2" borderId="11" applyNumberFormat="1" applyFill="0" applyBorder="1" applyAlignment="1" applyProtection="1">
      <x:protection locked="1" hidden="0"/>
    </x:xf>
    <x:xf numFmtId="0" fontId="18" fillId="0" borderId="10" applyNumberFormat="1" applyFill="1" applyBorder="1" applyAlignment="1" applyProtection="1">
      <x:protection locked="1" hidden="0"/>
    </x:xf>
    <x:xf numFmtId="0" fontId="18" fillId="0" borderId="11" applyNumberFormat="1" applyFill="1" applyBorder="1" applyAlignment="1" applyProtection="1">
      <x:protection locked="1" hidden="0"/>
    </x:xf>
    <x:xf numFmtId="0" fontId="17" fillId="2" borderId="16" applyNumberFormat="1" applyFill="0" applyBorder="1" applyAlignment="1" applyProtection="1">
      <x:protection locked="1" hidden="0"/>
    </x:xf>
    <x:xf numFmtId="0" fontId="17" fillId="2" borderId="4" applyNumberFormat="1" applyFill="0" applyBorder="1" applyAlignment="1" applyProtection="1">
      <x:protection locked="1" hidden="0"/>
    </x:xf>
    <x:xf numFmtId="0" fontId="17" fillId="2" borderId="5" applyNumberFormat="1" applyFill="0" applyBorder="1" applyAlignment="1" applyProtection="1">
      <x:protection locked="1" hidden="0"/>
    </x:xf>
    <x:xf numFmtId="14" fontId="18" fillId="0" borderId="7" applyNumberFormat="1" applyFill="1" applyBorder="1" applyAlignment="1" applyProtection="1">
      <x:protection locked="1" hidden="0"/>
    </x:xf>
    <x:xf numFmtId="0" fontId="18" fillId="0" borderId="5" applyNumberFormat="1" applyFill="1" applyBorder="1" applyAlignment="1" applyProtection="1">
      <x:protection locked="1" hidden="0"/>
    </x:xf>
    <x:xf numFmtId="0" fontId="17" fillId="2" borderId="31" applyNumberFormat="1" applyFill="0" applyBorder="1" applyAlignment="1" applyProtection="1">
      <x:protection locked="1" hidden="0"/>
    </x:xf>
    <x:xf numFmtId="0" fontId="12" fillId="0" borderId="45" applyNumberFormat="1" applyFill="1" applyBorder="1" applyAlignment="1" applyProtection="1">
      <x:protection locked="1" hidden="0"/>
    </x:xf>
    <x:xf numFmtId="0" fontId="12" fillId="0" borderId="46" applyNumberFormat="1" applyFill="1" applyBorder="1" applyAlignment="1" applyProtection="1">
      <x:protection locked="1" hidden="0"/>
    </x:xf>
    <x:xf numFmtId="0" fontId="12" fillId="0" borderId="47" applyNumberFormat="1" applyFill="1" applyBorder="1" applyAlignment="1" applyProtection="1">
      <x:protection locked="1" hidden="0"/>
    </x:xf>
    <x:xf numFmtId="0" fontId="12" fillId="2" borderId="48" applyNumberFormat="1" applyFill="0" applyBorder="1" applyAlignment="1" applyProtection="1">
      <x:protection locked="1" hidden="0"/>
    </x:xf>
    <x:xf numFmtId="0" fontId="12" fillId="2" borderId="26" applyNumberFormat="1" applyFill="0" applyBorder="1" applyAlignment="1" applyProtection="1">
      <x:protection locked="1" hidden="0"/>
    </x:xf>
    <x:xf numFmtId="0" fontId="12" fillId="2" borderId="49" applyNumberFormat="1" applyFill="0" applyBorder="1" applyAlignment="1" applyProtection="1">
      <x:protection locked="1" hidden="0"/>
    </x:xf>
    <x:xf numFmtId="0" fontId="12" fillId="3" borderId="50" applyNumberFormat="1" applyFill="0" applyBorder="1" applyAlignment="1" applyProtection="1">
      <x:protection locked="1" hidden="0"/>
    </x:xf>
    <x:xf numFmtId="0" fontId="12" fillId="3" borderId="0" applyNumberFormat="1" applyFill="0" applyBorder="0" applyAlignment="1" applyProtection="1">
      <x:protection locked="1" hidden="0"/>
    </x:xf>
    <x:xf numFmtId="0" fontId="12" fillId="3" borderId="51" applyNumberFormat="1" applyFill="0" applyBorder="1" applyAlignment="1" applyProtection="1">
      <x:protection locked="1" hidden="0"/>
    </x:xf>
    <x:xf numFmtId="0" fontId="13" fillId="6" borderId="52" applyNumberFormat="1" applyFill="0" applyBorder="1" applyAlignment="1" applyProtection="1">
      <x:protection locked="1" hidden="0"/>
    </x:xf>
    <x:xf numFmtId="0" fontId="12" fillId="6" borderId="8" applyNumberFormat="1" applyFill="0" applyBorder="1" applyAlignment="1" applyProtection="1">
      <x:protection locked="1" hidden="0"/>
    </x:xf>
    <x:xf numFmtId="0" fontId="13" fillId="6" borderId="8" applyNumberFormat="1" applyFill="0" applyBorder="1" applyAlignment="1" applyProtection="1">
      <x:protection locked="1" hidden="0"/>
    </x:xf>
    <x:xf numFmtId="0" fontId="13" fillId="6" borderId="11" applyNumberFormat="1" applyFill="0" applyBorder="1" applyAlignment="1" applyProtection="1">
      <x:protection locked="1" hidden="0"/>
    </x:xf>
    <x:xf numFmtId="0" fontId="13" fillId="6" borderId="10" applyNumberFormat="1" applyFill="0" applyBorder="1" applyAlignment="1" applyProtection="1">
      <x:protection locked="1" hidden="0"/>
    </x:xf>
    <x:xf numFmtId="0" fontId="13" fillId="6" borderId="3" applyNumberFormat="1" applyFill="0" applyBorder="1" applyAlignment="1" applyProtection="1">
      <x:protection locked="1" hidden="0"/>
    </x:xf>
    <x:xf numFmtId="0" fontId="13" fillId="6" borderId="53" applyNumberFormat="1" applyFill="0" applyBorder="1" applyAlignment="1" applyProtection="1">
      <x:protection locked="1" hidden="0"/>
    </x:xf>
    <x:xf numFmtId="0" fontId="13" fillId="0" borderId="52" applyNumberFormat="1" applyFill="1" applyBorder="1" applyAlignment="1" applyProtection="1">
      <x:protection locked="1" hidden="0"/>
    </x:xf>
    <x:xf numFmtId="0" fontId="13" fillId="0" borderId="25" applyNumberFormat="1" applyFill="1" applyBorder="1" applyAlignment="1" applyProtection="1">
      <x:protection locked="1" hidden="0"/>
    </x:xf>
    <x:xf numFmtId="0" fontId="13" fillId="0" borderId="22" applyNumberFormat="1" applyFill="1" applyBorder="1" applyAlignment="1" applyProtection="1">
      <x:protection locked="1" hidden="0"/>
    </x:xf>
    <x:xf numFmtId="0" fontId="13" fillId="0" borderId="54" applyNumberFormat="1" applyFill="1" applyBorder="1" applyAlignment="1" applyProtection="1">
      <x:protection locked="1" hidden="0"/>
    </x:xf>
    <x:xf numFmtId="0" fontId="13" fillId="0" borderId="23" applyNumberFormat="1" applyFill="1" applyBorder="1" applyAlignment="1" applyProtection="1">
      <x:protection locked="1" hidden="0"/>
    </x:xf>
    <x:xf numFmtId="0" fontId="13" fillId="0" borderId="16" applyNumberFormat="1" applyFill="1" applyBorder="1" applyAlignment="1" applyProtection="1">
      <x:protection locked="1" hidden="0"/>
    </x:xf>
    <x:xf numFmtId="0" fontId="13" fillId="0" borderId="3" applyNumberFormat="1" applyFill="1" applyBorder="1" applyAlignment="1" applyProtection="1">
      <x:protection locked="1" hidden="0"/>
    </x:xf>
    <x:xf numFmtId="0" fontId="12" fillId="6" borderId="25" applyNumberFormat="1" applyFill="0" applyBorder="1" applyAlignment="1" applyProtection="1">
      <x:protection locked="1" hidden="0"/>
    </x:xf>
    <x:xf numFmtId="0" fontId="13" fillId="6" borderId="25" applyNumberFormat="1" applyFill="0" applyBorder="1" applyAlignment="1" applyProtection="1">
      <x:protection locked="1" hidden="0"/>
    </x:xf>
    <x:xf numFmtId="0" fontId="13" fillId="6" borderId="23" applyNumberFormat="1" applyFill="0" applyBorder="1" applyAlignment="1" applyProtection="1">
      <x:protection locked="1" hidden="0"/>
    </x:xf>
    <x:xf numFmtId="0" fontId="13" fillId="6" borderId="22" applyNumberFormat="1" applyFill="0" applyBorder="1" applyAlignment="1" applyProtection="1">
      <x:protection locked="1" hidden="0"/>
    </x:xf>
    <x:xf numFmtId="0" fontId="13" fillId="6" borderId="16" applyNumberFormat="1" applyFill="0" applyBorder="1" applyAlignment="1" applyProtection="1">
      <x:protection locked="1" hidden="0"/>
    </x:xf>
    <x:xf numFmtId="0" fontId="13" fillId="6" borderId="54" applyNumberFormat="1" applyFill="0" applyBorder="1" applyAlignment="1" applyProtection="1">
      <x:protection locked="1" hidden="0"/>
    </x:xf>
    <x:xf numFmtId="0" fontId="15" fillId="6" borderId="3" applyNumberFormat="1" applyFill="0" applyBorder="1" applyAlignment="1" applyProtection="1">
      <x:protection locked="1" hidden="0"/>
    </x:xf>
    <x:xf numFmtId="0" fontId="13" fillId="10" borderId="25" applyNumberFormat="1" applyFill="0" applyBorder="1" applyAlignment="1" applyProtection="1">
      <x:protection locked="1" hidden="0"/>
    </x:xf>
    <x:xf numFmtId="0" fontId="36" fillId="0" borderId="3" applyNumberFormat="1" applyFill="1" applyBorder="1" applyAlignment="1" applyProtection="1">
      <x:protection locked="1" hidden="0"/>
    </x:xf>
    <x:xf numFmtId="0" fontId="13" fillId="10" borderId="22" applyNumberFormat="1" applyFill="0" applyBorder="1" applyAlignment="1" applyProtection="1">
      <x:protection locked="1" hidden="0"/>
    </x:xf>
    <x:xf numFmtId="0" fontId="13" fillId="10" borderId="54" applyNumberFormat="1" applyFill="0" applyBorder="1" applyAlignment="1" applyProtection="1">
      <x:protection locked="1" hidden="0"/>
    </x:xf>
    <x:xf numFmtId="0" fontId="13" fillId="0" borderId="8" applyNumberFormat="1" applyFill="1" applyBorder="1" applyAlignment="1" applyProtection="1">
      <x:protection locked="1" hidden="0"/>
    </x:xf>
    <x:xf numFmtId="0" fontId="13" fillId="0" borderId="14"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0" applyNumberFormat="1" applyFill="1" applyBorder="0" applyAlignment="1" applyProtection="1">
      <x:protection locked="1" hidden="0"/>
    </x:xf>
    <x:xf numFmtId="0" fontId="12" fillId="6" borderId="23" applyNumberFormat="1" applyFill="0" applyBorder="1" applyAlignment="1" applyProtection="1">
      <x:protection locked="1" hidden="0"/>
    </x:xf>
    <x:xf numFmtId="0" fontId="13" fillId="0" borderId="88" applyNumberFormat="1" applyFill="1" applyBorder="1" applyAlignment="1" applyProtection="1">
      <x:protection locked="1" hidden="0"/>
    </x:xf>
    <x:xf numFmtId="0" fontId="13" fillId="0" borderId="55" applyNumberFormat="1" applyFill="1" applyBorder="1" applyAlignment="1" applyProtection="1">
      <x:protection locked="1" hidden="0"/>
    </x:xf>
    <x:xf numFmtId="0" fontId="13" fillId="0" borderId="0" applyNumberFormat="1" applyFill="1" applyBorder="0" applyAlignment="1" applyProtection="1">
      <x:protection locked="1" hidden="0"/>
    </x:xf>
    <x:xf numFmtId="0" fontId="13" fillId="0" borderId="21" applyNumberFormat="1" applyFill="1" applyBorder="1" applyAlignment="1" applyProtection="1">
      <x:protection locked="1" hidden="0"/>
    </x:xf>
    <x:xf numFmtId="0" fontId="13" fillId="0" borderId="56" applyNumberFormat="1" applyFill="1" applyBorder="1" applyAlignment="1" applyProtection="1">
      <x:protection locked="1" hidden="0"/>
    </x:xf>
    <x:xf numFmtId="0" fontId="13" fillId="0" borderId="86" applyNumberFormat="1" applyFill="1" applyBorder="1" applyAlignment="1" applyProtection="1">
      <x:protection locked="1" hidden="0"/>
    </x:xf>
    <x:xf numFmtId="0" fontId="13" fillId="0" borderId="32" applyNumberFormat="1" applyFill="1" applyBorder="1" applyAlignment="1" applyProtection="1">
      <x:protection locked="1" hidden="0"/>
    </x:xf>
    <x:xf numFmtId="0" fontId="13" fillId="0" borderId="87" applyNumberFormat="1" applyFill="1" applyBorder="1" applyAlignment="1" applyProtection="1">
      <x:protection locked="1" hidden="0"/>
    </x:xf>
    <x:xf numFmtId="0" fontId="13" fillId="0" borderId="35" applyNumberFormat="1" applyFill="1" applyBorder="1" applyAlignment="1" applyProtection="1">
      <x:protection locked="1" hidden="0"/>
    </x:xf>
    <x:xf numFmtId="0" fontId="13" fillId="0" borderId="19" applyNumberFormat="1" applyFill="1" applyBorder="1" applyAlignment="1" applyProtection="1">
      <x:protection locked="1" hidden="0"/>
    </x:xf>
    <x:xf numFmtId="0" fontId="13" fillId="0" borderId="24" applyNumberFormat="1" applyFill="1" applyBorder="1" applyAlignment="1" applyProtection="1">
      <x:protection locked="1" hidden="0"/>
    </x:xf>
    <x:xf numFmtId="0" fontId="13" fillId="0" borderId="37" applyNumberFormat="1" applyFill="1" applyBorder="1" applyAlignment="1" applyProtection="1">
      <x:protection locked="1" hidden="0"/>
    </x:xf>
    <x:xf numFmtId="0" fontId="13" fillId="6" borderId="57" applyNumberFormat="1" applyFill="0" applyBorder="1" applyAlignment="1" applyProtection="1">
      <x:protection locked="1" hidden="0"/>
    </x:xf>
    <x:xf numFmtId="0" fontId="13" fillId="6" borderId="58" applyNumberFormat="1" applyFill="0" applyBorder="1" applyAlignment="1" applyProtection="1">
      <x:protection locked="1" hidden="0"/>
    </x:xf>
    <x:xf numFmtId="0" fontId="13" fillId="0" borderId="57" applyNumberFormat="1" applyFill="1" applyBorder="1" applyAlignment="1" applyProtection="1">
      <x:protection locked="1" hidden="0"/>
    </x:xf>
    <x:xf numFmtId="0" fontId="13" fillId="0" borderId="58" applyNumberFormat="1" applyFill="1" applyBorder="1" applyAlignment="1" applyProtection="1">
      <x:protection locked="1" hidden="0"/>
    </x:xf>
    <x:xf numFmtId="0" fontId="15" fillId="0" borderId="25" applyNumberFormat="1" applyFill="1" applyBorder="1" applyAlignment="1" applyProtection="1">
      <x:protection locked="1" hidden="0"/>
    </x:xf>
    <x:xf numFmtId="0" fontId="13" fillId="0" borderId="85" applyNumberFormat="1" applyFill="1" applyBorder="1" applyAlignment="1" applyProtection="1">
      <x:protection locked="1" hidden="0"/>
    </x:xf>
    <x:xf numFmtId="0" fontId="13" fillId="6" borderId="59" applyNumberFormat="1" applyFill="0" applyBorder="1" applyAlignment="1" applyProtection="1">
      <x:protection locked="1" hidden="0"/>
    </x:xf>
    <x:xf numFmtId="0" fontId="17" fillId="6" borderId="32" applyNumberFormat="1" applyFill="0" applyBorder="1" applyAlignment="1" applyProtection="1">
      <x:protection locked="1" hidden="0"/>
    </x:xf>
    <x:xf numFmtId="0" fontId="13" fillId="6" borderId="32" applyNumberFormat="1" applyFill="0" applyBorder="1" applyAlignment="1" applyProtection="1">
      <x:protection locked="1" hidden="0"/>
    </x:xf>
    <x:xf numFmtId="0" fontId="15" fillId="6" borderId="32" applyNumberFormat="1" applyFill="0" applyBorder="1" applyAlignment="1" applyProtection="1">
      <x:protection locked="1" hidden="0"/>
    </x:xf>
    <x:xf numFmtId="0" fontId="13" fillId="6" borderId="34" applyNumberFormat="1" applyFill="0" applyBorder="1" applyAlignment="1" applyProtection="1">
      <x:protection locked="1" hidden="0"/>
    </x:xf>
    <x:xf numFmtId="0" fontId="13" fillId="6" borderId="60" applyNumberFormat="1" applyFill="0" applyBorder="1" applyAlignment="1" applyProtection="1">
      <x:protection locked="1" hidden="0"/>
    </x:xf>
    <x:xf numFmtId="0" fontId="15" fillId="0" borderId="19" applyNumberFormat="1" applyFill="1" applyBorder="1" applyAlignment="1" applyProtection="1">
      <x:protection locked="1" hidden="0"/>
    </x:xf>
    <x:xf numFmtId="0" fontId="13" fillId="6" borderId="61" applyNumberFormat="1" applyFill="0" applyBorder="1" applyAlignment="1" applyProtection="1">
      <x:protection locked="1" hidden="0"/>
    </x:xf>
    <x:xf numFmtId="0" fontId="12" fillId="6" borderId="33" applyNumberFormat="1" applyFill="0" applyBorder="1" applyAlignment="1" applyProtection="1">
      <x:protection locked="1" hidden="0"/>
    </x:xf>
    <x:xf numFmtId="0" fontId="13" fillId="6" borderId="33" applyNumberFormat="1" applyFill="0" applyBorder="1" applyAlignment="1" applyProtection="1">
      <x:protection locked="1" hidden="0"/>
    </x:xf>
    <x:xf numFmtId="0" fontId="13" fillId="6" borderId="43" applyNumberFormat="1" applyFill="0" applyBorder="1" applyAlignment="1" applyProtection="1">
      <x:protection locked="1" hidden="0"/>
    </x:xf>
    <x:xf numFmtId="0" fontId="15" fillId="0" borderId="16" applyNumberFormat="1" applyFill="1" applyBorder="1" applyAlignment="1" applyProtection="1">
      <x:protection locked="1" hidden="0"/>
    </x:xf>
    <x:xf numFmtId="0" fontId="13" fillId="0" borderId="62" applyNumberFormat="1" applyFill="1" applyBorder="1" applyAlignment="1" applyProtection="1">
      <x:protection locked="1" hidden="0"/>
    </x:xf>
    <x:xf numFmtId="0" fontId="13" fillId="0" borderId="15" applyNumberFormat="1" applyFill="1" applyBorder="1" applyAlignment="1" applyProtection="1">
      <x:protection locked="1" hidden="0"/>
    </x:xf>
    <x:xf numFmtId="0" fontId="13" fillId="0" borderId="51" applyNumberFormat="1" applyFill="1" applyBorder="1" applyAlignment="1" applyProtection="1">
      <x:protection locked="1" hidden="0"/>
    </x:xf>
    <x:xf numFmtId="0" fontId="13" fillId="6" borderId="35" applyNumberFormat="1" applyFill="0" applyBorder="1" applyAlignment="1" applyProtection="1">
      <x:protection locked="1" hidden="0"/>
    </x:xf>
    <x:xf numFmtId="0" fontId="17" fillId="6" borderId="19" applyNumberFormat="1" applyFill="0" applyBorder="1" applyAlignment="1" applyProtection="1">
      <x:protection locked="1" hidden="0"/>
    </x:xf>
    <x:xf numFmtId="0" fontId="13" fillId="6" borderId="19" applyNumberFormat="1" applyFill="0" applyBorder="1" applyAlignment="1" applyProtection="1">
      <x:protection locked="1" hidden="0"/>
    </x:xf>
    <x:xf numFmtId="0" fontId="15" fillId="6" borderId="19" applyNumberFormat="1" applyFill="0" applyBorder="1" applyAlignment="1" applyProtection="1">
      <x:protection locked="1" hidden="0"/>
    </x:xf>
    <x:xf numFmtId="0" fontId="13" fillId="6" borderId="37" applyNumberFormat="1" applyFill="0" applyBorder="1" applyAlignment="1" applyProtection="1">
      <x:protection locked="1" hidden="0"/>
    </x:xf>
    <x:xf numFmtId="0" fontId="13" fillId="6" borderId="38" applyNumberFormat="1" applyFill="0" applyBorder="1" applyAlignment="1" applyProtection="1">
      <x:protection locked="1" hidden="0"/>
    </x:xf>
    <x:xf numFmtId="0" fontId="17" fillId="6" borderId="36" applyNumberFormat="1" applyFill="0" applyBorder="1" applyAlignment="1" applyProtection="1">
      <x:protection locked="1" hidden="0"/>
    </x:xf>
    <x:xf numFmtId="0" fontId="13" fillId="6" borderId="36" applyNumberFormat="1" applyFill="0" applyBorder="1" applyAlignment="1" applyProtection="1">
      <x:protection locked="1" hidden="0"/>
    </x:xf>
    <x:xf numFmtId="0" fontId="15" fillId="6" borderId="41" applyNumberFormat="1" applyFill="0" applyBorder="1" applyAlignment="1" applyProtection="1">
      <x:protection locked="1" hidden="0"/>
    </x:xf>
    <x:xf numFmtId="0" fontId="13" fillId="6" borderId="42" applyNumberFormat="1" applyFill="0" applyBorder="1" applyAlignment="1" applyProtection="1">
      <x:protection locked="1" hidden="0"/>
    </x:xf>
    <x:xf numFmtId="0" fontId="13" fillId="6" borderId="28" applyNumberFormat="1" applyFill="0" applyBorder="1" applyAlignment="1" applyProtection="1">
      <x:protection locked="1" hidden="0"/>
    </x:xf>
    <x:xf numFmtId="0" fontId="13" fillId="6" borderId="39" applyNumberFormat="1" applyFill="0" applyBorder="1" applyAlignment="1" applyProtection="1">
      <x:protection locked="1" hidden="0"/>
    </x:xf>
    <x:xf numFmtId="0" fontId="13" fillId="0" borderId="38" applyNumberFormat="1" applyFill="1" applyBorder="1" applyAlignment="1" applyProtection="1">
      <x:protection locked="1" hidden="0"/>
    </x:xf>
    <x:xf numFmtId="0" fontId="15" fillId="0" borderId="36" applyNumberFormat="1" applyFill="1" applyBorder="1" applyAlignment="1" applyProtection="1">
      <x:protection locked="1" hidden="0"/>
    </x:xf>
    <x:xf numFmtId="0" fontId="13" fillId="0" borderId="36" applyNumberFormat="1" applyFill="1" applyBorder="1" applyAlignment="1" applyProtection="1">
      <x:protection locked="1" hidden="0"/>
    </x:xf>
    <x:xf numFmtId="0" fontId="13" fillId="0" borderId="40" applyNumberFormat="1" applyFill="1" applyBorder="1" applyAlignment="1" applyProtection="1">
      <x:protection locked="1" hidden="0"/>
    </x:xf>
    <x:xf numFmtId="0" fontId="15" fillId="0" borderId="24" applyNumberFormat="1" applyFill="1" applyBorder="1" applyAlignment="1" applyProtection="1">
      <x:protection locked="1" hidden="0"/>
    </x:xf>
    <x:xf numFmtId="0" fontId="13" fillId="0" borderId="28" applyNumberFormat="1" applyFill="1" applyBorder="1" applyAlignment="1" applyProtection="1">
      <x:protection locked="1" hidden="0"/>
    </x:xf>
    <x:xf numFmtId="0" fontId="13" fillId="0" borderId="39" applyNumberFormat="1" applyFill="1" applyBorder="1" applyAlignment="1" applyProtection="1">
      <x:protection locked="1" hidden="0"/>
    </x:xf>
    <x:xf numFmtId="0" fontId="0" fillId="0" borderId="19" applyNumberFormat="1" applyFill="1" applyBorder="1" applyAlignment="1" applyProtection="1">
      <x:protection locked="1" hidden="0"/>
    </x:xf>
    <x:xf numFmtId="0" fontId="12" fillId="6" borderId="36" applyNumberFormat="1" applyFill="0" applyBorder="1" applyAlignment="1" applyProtection="1">
      <x:protection locked="1" hidden="0"/>
    </x:xf>
    <x:xf numFmtId="0" fontId="13" fillId="6" borderId="40" applyNumberFormat="1" applyFill="0" applyBorder="1" applyAlignment="1" applyProtection="1">
      <x:protection locked="1" hidden="0"/>
    </x:xf>
    <x:xf numFmtId="0" fontId="12" fillId="6" borderId="28" applyNumberFormat="1" applyFill="0" applyBorder="1" applyAlignment="1" applyProtection="1">
      <x:protection locked="1" hidden="0"/>
    </x:xf>
    <x:xf numFmtId="0" fontId="13" fillId="6" borderId="27" applyNumberFormat="1" applyFill="0" applyBorder="1" applyAlignment="1" applyProtection="1">
      <x:protection locked="1" hidden="0"/>
    </x:xf>
    <x:xf numFmtId="0" fontId="13" fillId="0" borderId="29" applyNumberFormat="1" applyFill="1" applyBorder="1" applyAlignment="1" applyProtection="1">
      <x:protection locked="1" hidden="0"/>
    </x:xf>
    <x:xf numFmtId="0" fontId="13" fillId="0" borderId="30" applyNumberFormat="1" applyFill="1" applyBorder="1" applyAlignment="1" applyProtection="1">
      <x:protection locked="1" hidden="0"/>
    </x:xf>
    <x:xf numFmtId="0" fontId="13" fillId="0" borderId="50" applyNumberFormat="1" applyFill="1" applyBorder="1" applyAlignment="1" applyProtection="1">
      <x:protection locked="1" hidden="0"/>
    </x:xf>
    <x:xf numFmtId="0" fontId="13" fillId="0" borderId="44" applyNumberFormat="1" applyFill="1" applyBorder="1" applyAlignment="1" applyProtection="1">
      <x:protection locked="1" hidden="0"/>
    </x:xf>
    <x:xf numFmtId="0" fontId="0" fillId="0" borderId="80" applyNumberFormat="1" applyFill="1" applyBorder="1" applyAlignment="1" applyProtection="1">
      <x:protection locked="1" hidden="0"/>
    </x:xf>
    <x:xf numFmtId="0" fontId="0" fillId="0" borderId="27" applyNumberFormat="1" applyFill="1" applyBorder="1" applyAlignment="1" applyProtection="1">
      <x:protection locked="1" hidden="0"/>
    </x:xf>
    <x:xf numFmtId="0" fontId="0" fillId="0" borderId="32" applyNumberFormat="1" applyFill="1" applyBorder="1" applyAlignment="1" applyProtection="1">
      <x:protection locked="1" hidden="0"/>
    </x:xf>
    <x:xf numFmtId="0" fontId="0" fillId="0" borderId="43" applyNumberFormat="1" applyFill="1" applyBorder="1" applyAlignment="1" applyProtection="1">
      <x:protection locked="1" hidden="0"/>
    </x:xf>
    <x:xf numFmtId="0" fontId="0" fillId="0" borderId="81" applyNumberFormat="1" applyFill="1" applyBorder="1" applyAlignment="1" applyProtection="1">
      <x:protection locked="1" hidden="0"/>
    </x:xf>
    <x:xf numFmtId="0" fontId="13" fillId="0" borderId="6" applyNumberFormat="1" applyFill="1" applyBorder="1" applyAlignment="1" applyProtection="1">
      <x:protection locked="1" hidden="0"/>
    </x:xf>
    <x:xf numFmtId="0" fontId="0" fillId="0" borderId="82" applyNumberFormat="1" applyFill="1" applyBorder="1" applyAlignment="1" applyProtection="1">
      <x:protection locked="1" hidden="0"/>
    </x:xf>
    <x:xf numFmtId="0" fontId="0" fillId="0" borderId="63" applyNumberFormat="1" applyFill="1" applyBorder="1" applyAlignment="1" applyProtection="1">
      <x:protection locked="1" hidden="0"/>
    </x:xf>
    <x:xf numFmtId="0" fontId="0" fillId="0" borderId="64" applyNumberFormat="1" applyFill="1" applyBorder="1" applyAlignment="1" applyProtection="1">
      <x:protection locked="1" hidden="0"/>
    </x:xf>
    <x:xf numFmtId="0" fontId="0" fillId="0" borderId="65" applyNumberFormat="1" applyFill="1" applyBorder="1" applyAlignment="1" applyProtection="1">
      <x:protection locked="1" hidden="0"/>
    </x:xf>
    <x:xf numFmtId="0" fontId="3"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5" fillId="0" borderId="12" applyNumberFormat="1" applyFill="1" applyBorder="1" applyAlignment="1" applyProtection="1">
      <x:protection locked="1" hidden="0"/>
    </x:xf>
    <x:xf numFmtId="0" fontId="2" fillId="2" borderId="9" applyNumberFormat="1" applyFill="0" applyBorder="1" applyAlignment="1" applyProtection="1">
      <x:protection locked="1" hidden="0"/>
    </x:xf>
    <x:xf numFmtId="0" fontId="2" fillId="2" borderId="13" applyNumberFormat="1" applyFill="0" applyBorder="1" applyAlignment="1" applyProtection="1">
      <x:protection locked="1" hidden="0"/>
    </x:xf>
    <x:xf numFmtId="0" fontId="5" fillId="0" borderId="10" applyNumberFormat="1" applyFill="1" applyBorder="1" applyAlignment="1" applyProtection="1">
      <x:protection locked="1" hidden="0"/>
    </x:xf>
    <x:xf numFmtId="0" fontId="2" fillId="2" borderId="3" applyNumberFormat="1" applyFill="0" applyBorder="1" applyAlignment="1" applyProtection="1">
      <x:protection locked="1" hidden="0"/>
    </x:xf>
    <x:xf numFmtId="0" fontId="2" fillId="2" borderId="4" applyNumberFormat="1" applyFill="0" applyBorder="1" applyAlignment="1" applyProtection="1">
      <x:protection locked="1" hidden="0"/>
    </x:xf>
    <x:xf numFmtId="14" fontId="5" fillId="0" borderId="7" applyNumberFormat="1" applyFill="1" applyBorder="1" applyAlignment="1" applyProtection="1">
      <x:protection locked="1" hidden="0"/>
    </x:xf>
    <x:xf numFmtId="0" fontId="2" fillId="2" borderId="6" applyNumberFormat="1" applyFill="0" applyBorder="1" applyAlignment="1" applyProtection="1">
      <x:protection locked="1" hidden="0"/>
    </x:xf>
    <x:xf numFmtId="164" fontId="5" fillId="0" borderId="7" applyNumberFormat="1" applyFill="1" applyBorder="1" applyAlignment="1" applyProtection="1">
      <x:protection locked="1" hidden="0"/>
    </x:xf>
    <x:xf numFmtId="0" fontId="2" fillId="2" borderId="92" applyNumberFormat="1" applyFill="0" applyBorder="1" applyAlignment="1" applyProtection="1">
      <x:protection locked="1" hidden="0"/>
    </x:xf>
    <x:xf numFmtId="0" fontId="2" fillId="2" borderId="93" applyNumberFormat="1" applyFill="0" applyBorder="1" applyAlignment="1" applyProtection="1">
      <x:protection locked="1" hidden="0"/>
    </x:xf>
    <x:xf numFmtId="0" fontId="2" fillId="2" borderId="94" applyNumberFormat="1" applyFill="0" applyBorder="1" applyAlignment="1" applyProtection="1">
      <x:protection locked="1" hidden="0"/>
    </x:xf>
    <x:xf numFmtId="0" fontId="0" fillId="0" borderId="35" applyNumberFormat="1" applyFill="1" applyBorder="1" applyAlignment="1" applyProtection="1">
      <x:protection locked="1" hidden="0"/>
    </x:xf>
    <x:xf numFmtId="0" fontId="0" fillId="0" borderId="37" applyNumberFormat="1" applyFill="1" applyBorder="1" applyAlignment="1" applyProtection="1">
      <x:protection locked="1" hidden="0"/>
    </x:xf>
    <x:xf numFmtId="0" fontId="0" fillId="0" borderId="95" applyNumberFormat="1" applyFill="1" applyBorder="1" applyAlignment="1" applyProtection="1">
      <x:protection locked="1" hidden="0"/>
    </x:xf>
    <x:xf numFmtId="0" fontId="0" fillId="0" borderId="96" applyNumberFormat="1" applyFill="1" applyBorder="1" applyAlignment="1" applyProtection="1">
      <x:protection locked="1" hidden="0"/>
    </x:xf>
    <x:xf numFmtId="0" fontId="4" fillId="0" borderId="0" applyNumberFormat="1" applyFill="1" applyBorder="0" applyAlignment="1" applyProtection="1">
      <x:protection locked="1" hidden="0"/>
    </x:xf>
    <x:xf numFmtId="0" fontId="2" fillId="2" borderId="2" applyNumberFormat="1" applyFill="0" applyBorder="1" applyAlignment="1" applyProtection="1">
      <x:protection locked="1" hidden="0"/>
    </x:xf>
    <x:xf numFmtId="0" fontId="5" fillId="0" borderId="2" applyNumberFormat="1" applyFill="1" applyBorder="1" applyAlignment="1" applyProtection="1">
      <x:protection locked="1" hidden="0"/>
    </x:xf>
    <x:xf numFmtId="0" fontId="5" fillId="0" borderId="66" applyNumberFormat="1" applyFill="1" applyBorder="1" applyAlignment="1" applyProtection="1">
      <x:protection locked="1" hidden="0"/>
    </x:xf>
    <x:xf numFmtId="0" fontId="34" fillId="2" borderId="9" applyNumberFormat="1" applyFill="0" applyBorder="1" applyAlignment="1" applyProtection="1">
      <x:protection locked="1" hidden="0"/>
    </x:xf>
    <x:xf numFmtId="0" fontId="5" fillId="0" borderId="67" applyNumberFormat="1" applyFill="1" applyBorder="1" applyAlignment="1" applyProtection="1">
      <x:protection locked="1" hidden="0"/>
    </x:xf>
    <x:xf numFmtId="0" fontId="2" fillId="2" borderId="11" applyNumberFormat="1" applyFill="0" applyBorder="1" applyAlignment="1" applyProtection="1">
      <x:protection locked="1" hidden="0"/>
    </x:xf>
    <x:xf numFmtId="0" fontId="35" fillId="0" borderId="10" applyNumberFormat="1" applyFill="1" applyBorder="1" applyAlignment="1" applyProtection="1">
      <x:protection locked="1" hidden="0"/>
    </x:xf>
    <x:xf numFmtId="0" fontId="5" fillId="0" borderId="11" applyNumberFormat="1" applyFill="1" applyBorder="1" applyAlignment="1" applyProtection="1">
      <x:protection locked="1" hidden="0"/>
    </x:xf>
    <x:xf numFmtId="0" fontId="5" fillId="0" borderId="8" applyNumberFormat="1" applyFill="1" applyBorder="1" applyAlignment="1" applyProtection="1">
      <x:protection locked="1" hidden="0"/>
    </x:xf>
    <x:xf numFmtId="0" fontId="34" fillId="2" borderId="3" applyNumberFormat="1" applyFill="0" applyBorder="1" applyAlignment="1" applyProtection="1">
      <x:protection locked="1" hidden="0"/>
    </x:xf>
    <x:xf numFmtId="0" fontId="5" fillId="0" borderId="68" applyNumberFormat="1" applyFill="1" applyBorder="1" applyAlignment="1" applyProtection="1">
      <x:protection locked="1" hidden="0"/>
    </x:xf>
    <x:xf numFmtId="0" fontId="2" fillId="2" borderId="5" applyNumberFormat="1" applyFill="0" applyBorder="1" applyAlignment="1" applyProtection="1">
      <x:protection locked="1" hidden="0"/>
    </x:xf>
    <x:xf numFmtId="0" fontId="5" fillId="0" borderId="5" applyNumberFormat="1" applyFill="1" applyBorder="1" applyAlignment="1" applyProtection="1">
      <x:protection locked="1" hidden="0"/>
    </x:xf>
    <x:xf numFmtId="0" fontId="5" fillId="0" borderId="69" applyNumberFormat="1" applyFill="1" applyBorder="1" applyAlignment="1" applyProtection="1">
      <x:protection locked="1" hidden="0"/>
    </x:xf>
    <x:xf numFmtId="0" fontId="34" fillId="2" borderId="6" applyNumberFormat="1" applyFill="0" applyBorder="1" applyAlignment="1" applyProtection="1">
      <x:protection locked="1" hidden="0"/>
    </x:xf>
    <x:xf numFmtId="164" fontId="5" fillId="0" borderId="5" applyNumberFormat="1" applyFill="1" applyBorder="1" applyAlignment="1" applyProtection="1">
      <x:protection locked="1" hidden="0"/>
    </x:xf>
    <x:xf numFmtId="164" fontId="5" fillId="0" borderId="70" applyNumberFormat="1" applyFill="1" applyBorder="1" applyAlignment="1" applyProtection="1">
      <x:protection locked="1" hidden="0"/>
    </x:xf>
    <x:xf numFmtId="0" fontId="2" fillId="0" borderId="3" applyNumberFormat="1" applyFill="1" applyBorder="1" applyAlignment="1" applyProtection="1">
      <x:protection locked="1" hidden="0"/>
    </x:xf>
    <x:xf numFmtId="0" fontId="0" fillId="0" borderId="3" applyNumberFormat="1" applyFill="1" applyBorder="1" applyAlignment="1" applyProtection="1">
      <x:protection locked="1" hidden="0"/>
    </x:xf>
    <x:xf numFmtId="0" fontId="37" fillId="14" borderId="71" applyNumberFormat="1" applyFill="0" applyBorder="1" applyAlignment="1" applyProtection="1">
      <x:protection locked="1" hidden="0"/>
    </x:xf>
    <x:xf numFmtId="0" fontId="37" fillId="14" borderId="72" applyNumberFormat="1" applyFill="0" applyBorder="1" applyAlignment="1" applyProtection="1">
      <x:protection locked="1" hidden="0"/>
    </x:xf>
    <x:xf numFmtId="0" fontId="37" fillId="14" borderId="49" applyNumberFormat="1" applyFill="0" applyBorder="1" applyAlignment="1" applyProtection="1">
      <x:protection locked="1" hidden="0"/>
    </x:xf>
    <x:xf numFmtId="0" fontId="27" fillId="2" borderId="73" applyNumberFormat="1" applyFill="0" applyBorder="1" applyAlignment="1" applyProtection="1">
      <x:protection locked="1" hidden="0"/>
    </x:xf>
    <x:xf numFmtId="0" fontId="27" fillId="2" borderId="74" applyNumberFormat="1" applyFill="0" applyBorder="1" applyAlignment="1" applyProtection="1">
      <x:protection locked="1" hidden="0"/>
    </x:xf>
    <x:xf numFmtId="0" fontId="27" fillId="2" borderId="99" applyNumberFormat="1" applyFill="0" applyBorder="1" applyAlignment="1" applyProtection="1">
      <x:protection locked="1" hidden="0"/>
    </x:xf>
    <x:xf numFmtId="0" fontId="27" fillId="2" borderId="77" applyNumberFormat="1" applyFill="0" applyBorder="1" applyAlignment="1" applyProtection="1">
      <x:protection locked="1" hidden="0"/>
    </x:xf>
    <x:xf numFmtId="0" fontId="51" fillId="15" borderId="13" applyNumberFormat="1" applyFill="0" applyBorder="1" applyAlignment="1" applyProtection="1">
      <x:protection locked="1" hidden="0"/>
    </x:xf>
    <x:xf numFmtId="0" fontId="51" fillId="15" borderId="11" applyNumberFormat="1" applyFill="0" applyBorder="1" applyAlignment="1" applyProtection="1">
      <x:protection locked="1" hidden="0"/>
    </x:xf>
    <x:xf numFmtId="0" fontId="51" fillId="15" borderId="100" applyNumberFormat="1" applyFill="0" applyBorder="1" applyAlignment="1" applyProtection="1">
      <x:protection locked="1" hidden="0"/>
    </x:xf>
    <x:xf numFmtId="0" fontId="12" fillId="0" borderId="104" applyNumberFormat="1" applyFill="1" applyBorder="1" applyAlignment="1" applyProtection="1">
      <x:protection locked="1" hidden="0"/>
    </x:xf>
    <x:xf numFmtId="0" fontId="12" fillId="0" borderId="17" applyNumberFormat="1" applyFill="1" applyBorder="1" applyAlignment="1" applyProtection="1">
      <x:protection locked="1" hidden="0"/>
    </x:xf>
    <x:xf numFmtId="0" fontId="13" fillId="0" borderId="17" applyNumberFormat="1" applyFill="1" applyBorder="1" applyAlignment="1" applyProtection="1">
      <x:protection locked="1" hidden="0"/>
    </x:xf>
    <x:xf numFmtId="0" fontId="12" fillId="0" borderId="16" applyNumberFormat="1" applyFill="1" applyBorder="1" applyAlignment="1" applyProtection="1">
      <x:protection locked="1" hidden="0"/>
    </x:xf>
    <x:xf numFmtId="0" fontId="12" fillId="3" borderId="17" applyNumberFormat="1" applyFill="0" applyBorder="1" applyAlignment="1" applyProtection="1">
      <x:protection locked="1" hidden="0"/>
    </x:xf>
    <x:xf numFmtId="0" fontId="46" fillId="3" borderId="17" applyNumberFormat="1" applyFill="0" applyBorder="1" applyAlignment="1" applyProtection="1">
      <x:protection locked="1" hidden="0"/>
    </x:xf>
    <x:xf numFmtId="0" fontId="13" fillId="3" borderId="17" applyNumberFormat="1" applyFill="0" applyBorder="1" applyAlignment="1" applyProtection="1">
      <x:protection locked="1" hidden="0"/>
    </x:xf>
    <x:xf numFmtId="0" fontId="47" fillId="3" borderId="17" applyNumberFormat="1" applyFill="0" applyBorder="1" applyAlignment="1" applyProtection="1">
      <x:protection locked="1" hidden="0"/>
    </x:xf>
    <x:xf numFmtId="0" fontId="13" fillId="3" borderId="112" applyNumberFormat="1" applyFill="0" applyBorder="1" applyAlignment="1" applyProtection="1">
      <x:protection locked="1" hidden="0"/>
    </x:xf>
    <x:xf numFmtId="0" fontId="12" fillId="0" borderId="102" applyNumberFormat="1" applyFill="1" applyBorder="1" applyAlignment="1" applyProtection="1">
      <x:protection locked="1" hidden="0"/>
    </x:xf>
    <x:xf numFmtId="0" fontId="12" fillId="0" borderId="15" applyNumberFormat="1" applyFill="1" applyBorder="1" applyAlignment="1" applyProtection="1">
      <x:protection locked="1" hidden="0"/>
    </x:xf>
    <x:xf numFmtId="0" fontId="12" fillId="3" borderId="15" applyNumberFormat="1" applyFill="0" applyBorder="1" applyAlignment="1" applyProtection="1">
      <x:protection locked="1" hidden="0"/>
    </x:xf>
    <x:xf numFmtId="0" fontId="46" fillId="3" borderId="15" applyNumberFormat="1" applyFill="0" applyBorder="1" applyAlignment="1" applyProtection="1">
      <x:protection locked="1" hidden="0"/>
    </x:xf>
    <x:xf numFmtId="0" fontId="13" fillId="3" borderId="15" applyNumberFormat="1" applyFill="0" applyBorder="1" applyAlignment="1" applyProtection="1">
      <x:protection locked="1" hidden="0"/>
    </x:xf>
    <x:xf numFmtId="0" fontId="47" fillId="3" borderId="15" applyNumberFormat="1" applyFill="0" applyBorder="1" applyAlignment="1" applyProtection="1">
      <x:protection locked="1" hidden="0"/>
    </x:xf>
    <x:xf numFmtId="0" fontId="13" fillId="3" borderId="97" applyNumberFormat="1" applyFill="0" applyBorder="1" applyAlignment="1" applyProtection="1">
      <x:protection locked="1" hidden="0"/>
    </x:xf>
    <x:xf numFmtId="0" fontId="12" fillId="0" borderId="105" applyNumberFormat="1" applyFill="1" applyBorder="1" applyAlignment="1" applyProtection="1">
      <x:protection locked="1" hidden="0"/>
    </x:xf>
    <x:xf numFmtId="0" fontId="12" fillId="0" borderId="89" applyNumberFormat="1" applyFill="1" applyBorder="1" applyAlignment="1" applyProtection="1">
      <x:protection locked="1" hidden="0"/>
    </x:xf>
    <x:xf numFmtId="0" fontId="13" fillId="0" borderId="89" applyNumberFormat="1" applyFill="1" applyBorder="1" applyAlignment="1" applyProtection="1">
      <x:protection locked="1" hidden="0"/>
    </x:xf>
    <x:xf numFmtId="0" fontId="12" fillId="3" borderId="89" applyNumberFormat="1" applyFill="0" applyBorder="1" applyAlignment="1" applyProtection="1">
      <x:protection locked="1" hidden="0"/>
    </x:xf>
    <x:xf numFmtId="0" fontId="46" fillId="3" borderId="89" applyNumberFormat="1" applyFill="0" applyBorder="1" applyAlignment="1" applyProtection="1">
      <x:protection locked="1" hidden="0"/>
    </x:xf>
    <x:xf numFmtId="0" fontId="13" fillId="3" borderId="89" applyNumberFormat="1" applyFill="0" applyBorder="1" applyAlignment="1" applyProtection="1">
      <x:protection locked="1" hidden="0"/>
    </x:xf>
    <x:xf numFmtId="0" fontId="47" fillId="3" borderId="89" applyNumberFormat="1" applyFill="0" applyBorder="1" applyAlignment="1" applyProtection="1">
      <x:protection locked="1" hidden="0"/>
    </x:xf>
    <x:xf numFmtId="0" fontId="13" fillId="3" borderId="113" applyNumberFormat="1" applyFill="0" applyBorder="1" applyAlignment="1" applyProtection="1">
      <x:protection locked="1" hidden="0"/>
    </x:xf>
    <x:xf numFmtId="0" fontId="15" fillId="0" borderId="8" applyNumberFormat="1" applyFill="1" applyBorder="1" applyAlignment="1" applyProtection="1">
      <x:protection locked="1" hidden="0"/>
    </x:xf>
    <x:xf numFmtId="0" fontId="12" fillId="0" borderId="25" applyNumberFormat="1" applyFill="1" applyBorder="1" applyAlignment="1" applyProtection="1">
      <x:protection locked="1" hidden="0"/>
    </x:xf>
    <x:xf numFmtId="0" fontId="12" fillId="0" borderId="106" applyNumberFormat="1" applyFill="1" applyBorder="1" applyAlignment="1" applyProtection="1">
      <x:protection locked="1" hidden="0"/>
    </x:xf>
    <x:xf numFmtId="0" fontId="12" fillId="0" borderId="98" applyNumberFormat="1" applyFill="1" applyBorder="1" applyAlignment="1" applyProtection="1">
      <x:protection locked="1" hidden="0"/>
    </x:xf>
    <x:xf numFmtId="0" fontId="13" fillId="0" borderId="98" applyNumberFormat="1" applyFill="1" applyBorder="1" applyAlignment="1" applyProtection="1">
      <x:protection locked="1" hidden="0"/>
    </x:xf>
    <x:xf numFmtId="0" fontId="12" fillId="0" borderId="111" applyNumberFormat="1" applyFill="1" applyBorder="1" applyAlignment="1" applyProtection="1">
      <x:protection locked="1" hidden="0"/>
    </x:xf>
    <x:xf numFmtId="0" fontId="13" fillId="0" borderId="111" applyNumberFormat="1" applyFill="1" applyBorder="1" applyAlignment="1" applyProtection="1">
      <x:protection locked="1" hidden="0"/>
    </x:xf>
    <x:xf numFmtId="0" fontId="15" fillId="0" borderId="69" applyNumberFormat="1" applyFill="1" applyBorder="1" applyAlignment="1" applyProtection="1">
      <x:protection locked="1" hidden="0"/>
    </x:xf>
    <x:xf numFmtId="0" fontId="12" fillId="3" borderId="98" applyNumberFormat="1" applyFill="0" applyBorder="1" applyAlignment="1" applyProtection="1">
      <x:protection locked="1" hidden="0"/>
    </x:xf>
    <x:xf numFmtId="0" fontId="46" fillId="3" borderId="98" applyNumberFormat="1" applyFill="0" applyBorder="1" applyAlignment="1" applyProtection="1">
      <x:protection locked="1" hidden="0"/>
    </x:xf>
    <x:xf numFmtId="0" fontId="13" fillId="3" borderId="98" applyNumberFormat="1" applyFill="0" applyBorder="1" applyAlignment="1" applyProtection="1">
      <x:protection locked="1" hidden="0"/>
    </x:xf>
    <x:xf numFmtId="0" fontId="47" fillId="3" borderId="98" applyNumberFormat="1" applyFill="0" applyBorder="1" applyAlignment="1" applyProtection="1">
      <x:protection locked="1" hidden="0"/>
    </x:xf>
    <x:xf numFmtId="0" fontId="13" fillId="3" borderId="110" applyNumberFormat="1" applyFill="0" applyBorder="1" applyAlignment="1" applyProtection="1">
      <x:protection locked="1" hidden="0"/>
    </x:xf>
    <x:xf numFmtId="0" fontId="30" fillId="2" borderId="1" applyNumberFormat="1" applyFill="0" applyBorder="1" applyAlignment="1" applyProtection="1">
      <x:protection locked="1" hidden="0"/>
    </x:xf>
    <x:xf numFmtId="0" fontId="30" fillId="2" borderId="2" applyNumberFormat="1" applyFill="0" applyBorder="1" applyAlignment="1" applyProtection="1">
      <x:protection locked="1" hidden="0"/>
    </x:xf>
    <x:xf numFmtId="0" fontId="30" fillId="2" borderId="13" applyNumberFormat="1" applyFill="0" applyBorder="1" applyAlignment="1" applyProtection="1">
      <x:protection locked="1" hidden="0"/>
    </x:xf>
    <x:xf numFmtId="0" fontId="30" fillId="2" borderId="11" applyNumberFormat="1" applyFill="0" applyBorder="1" applyAlignment="1" applyProtection="1">
      <x:protection locked="1" hidden="0"/>
    </x:xf>
    <x:xf numFmtId="0" fontId="30" fillId="2" borderId="4" applyNumberFormat="1" applyFill="0" applyBorder="1" applyAlignment="1" applyProtection="1">
      <x:protection locked="1" hidden="0"/>
    </x:xf>
    <x:xf numFmtId="0" fontId="30" fillId="2" borderId="5" applyNumberFormat="1" applyFill="0" applyBorder="1" applyAlignment="1" applyProtection="1">
      <x:protection locked="1" hidden="0"/>
    </x:xf>
    <x:xf numFmtId="0" fontId="25" fillId="7" borderId="71" applyNumberFormat="1" applyFill="0" applyBorder="1" applyAlignment="1" applyProtection="1">
      <x:protection locked="1" hidden="0"/>
    </x:xf>
    <x:xf numFmtId="0" fontId="25" fillId="7" borderId="72" applyNumberFormat="1" applyFill="0" applyBorder="1" applyAlignment="1" applyProtection="1">
      <x:protection locked="1" hidden="0"/>
    </x:xf>
    <x:xf numFmtId="0" fontId="25" fillId="7" borderId="26" applyNumberFormat="1" applyFill="0" applyBorder="1" applyAlignment="1" applyProtection="1">
      <x:protection locked="1" hidden="0"/>
    </x:xf>
    <x:xf numFmtId="0" fontId="29" fillId="2" borderId="73" applyNumberFormat="1" applyFill="0" applyBorder="1" applyAlignment="1" applyProtection="1">
      <x:protection locked="1" hidden="0"/>
    </x:xf>
    <x:xf numFmtId="0" fontId="29" fillId="2" borderId="74" applyNumberFormat="1" applyFill="0" applyBorder="1" applyAlignment="1" applyProtection="1">
      <x:protection locked="1" hidden="0"/>
    </x:xf>
    <x:xf numFmtId="0" fontId="29" fillId="2" borderId="75" applyNumberFormat="1" applyFill="0" applyBorder="1" applyAlignment="1" applyProtection="1">
      <x:protection locked="1" hidden="0"/>
    </x:xf>
    <x:xf numFmtId="0" fontId="26" fillId="2" borderId="75" applyNumberFormat="1" applyFill="0" applyBorder="1" applyAlignment="1" applyProtection="1">
      <x:protection locked="1" hidden="0"/>
    </x:xf>
    <x:xf numFmtId="0" fontId="27" fillId="2" borderId="75" applyNumberFormat="1" applyFill="0" applyBorder="1" applyAlignment="1" applyProtection="1">
      <x:protection locked="1" hidden="0"/>
    </x:xf>
    <x:xf numFmtId="0" fontId="26" fillId="2" borderId="76" applyNumberFormat="1" applyFill="0" applyBorder="1" applyAlignment="1" applyProtection="1">
      <x:protection locked="1" hidden="0"/>
    </x:xf>
    <x:xf numFmtId="0" fontId="26" fillId="2" borderId="77" applyNumberFormat="1" applyFill="0" applyBorder="1" applyAlignment="1" applyProtection="1">
      <x:protection locked="1" hidden="0"/>
    </x:xf>
    <x:xf numFmtId="0" fontId="28" fillId="8" borderId="19" applyNumberFormat="1" applyFill="0" applyBorder="1" applyAlignment="1" applyProtection="1">
      <x:protection locked="1" hidden="0"/>
    </x:xf>
    <x:xf numFmtId="0" fontId="4" fillId="0" borderId="36" applyNumberFormat="1" applyFill="1" applyBorder="1" applyAlignment="1" applyProtection="1">
      <x:protection locked="1" hidden="0"/>
    </x:xf>
    <x:xf numFmtId="0" fontId="0" fillId="0" borderId="36" applyNumberFormat="1" applyFill="1" applyBorder="1" applyAlignment="1" applyProtection="1">
      <x:protection locked="1" hidden="0"/>
    </x:xf>
    <x:xf numFmtId="0" fontId="0" fillId="0" borderId="41" applyNumberFormat="1" applyFill="1" applyBorder="1" applyAlignment="1" applyProtection="1">
      <x:protection locked="1" hidden="0"/>
    </x:xf>
    <x:xf numFmtId="0" fontId="0" fillId="3" borderId="36" applyNumberFormat="1" applyFill="0" applyBorder="1" applyAlignment="1" applyProtection="1">
      <x:protection locked="1" hidden="0"/>
    </x:xf>
    <x:xf numFmtId="0" fontId="58" fillId="3" borderId="41" applyNumberFormat="1" applyFill="0" applyBorder="1" applyAlignment="1" applyProtection="1">
      <x:protection locked="1" hidden="0"/>
    </x:xf>
    <x:xf numFmtId="0" fontId="59" fillId="3" borderId="41" applyNumberFormat="1" applyFill="0" applyBorder="1" applyAlignment="1" applyProtection="1">
      <x:protection locked="1" hidden="0"/>
    </x:xf>
    <x:xf numFmtId="0" fontId="4" fillId="0" borderId="19" applyNumberFormat="1" applyFill="1" applyBorder="1" applyAlignment="1" applyProtection="1">
      <x:protection locked="1" hidden="0"/>
    </x:xf>
    <x:xf numFmtId="0" fontId="0" fillId="3" borderId="19" applyNumberFormat="1" applyFill="0" applyBorder="1" applyAlignment="1" applyProtection="1">
      <x:protection locked="1" hidden="0"/>
    </x:xf>
    <x:xf numFmtId="0" fontId="58" fillId="3" borderId="36" applyNumberFormat="1" applyFill="0" applyBorder="1" applyAlignment="1" applyProtection="1">
      <x:protection locked="1" hidden="0"/>
    </x:xf>
    <x:xf numFmtId="0" fontId="59" fillId="3" borderId="36" applyNumberFormat="1" applyFill="0" applyBorder="1" applyAlignment="1" applyProtection="1">
      <x:protection locked="1" hidden="0"/>
    </x:xf>
    <x:xf numFmtId="0" fontId="0" fillId="0" borderId="19" quotePrefix="1" applyNumberFormat="1" applyFill="1" applyBorder="1" applyAlignment="1" applyProtection="1">
      <x:protection locked="1" hidden="0"/>
    </x:xf>
    <x:xf numFmtId="0" fontId="60" fillId="3" borderId="32" applyNumberFormat="1" applyFill="0" applyBorder="1" applyAlignment="1" applyProtection="1">
      <x:protection locked="1" hidden="0"/>
    </x:xf>
    <x:xf numFmtId="0" fontId="59" fillId="3" borderId="42" applyNumberFormat="1" applyFill="0" applyBorder="1" applyAlignment="1" applyProtection="1">
      <x:protection locked="1" hidden="0"/>
    </x:xf>
    <x:xf numFmtId="0" fontId="60" fillId="3" borderId="19" applyNumberFormat="1" applyFill="0" applyBorder="1" applyAlignment="1" applyProtection="1">
      <x:protection locked="1" hidden="0"/>
    </x:xf>
    <x:xf numFmtId="0" fontId="0" fillId="0" borderId="42" applyNumberFormat="1" applyFill="1" applyBorder="1" applyAlignment="1" applyProtection="1">
      <x:protection locked="1" hidden="0"/>
    </x:xf>
    <x:xf numFmtId="0" fontId="60" fillId="3" borderId="41" applyNumberFormat="1" applyFill="0" applyBorder="1" applyAlignment="1" applyProtection="1">
      <x:protection locked="1" hidden="0"/>
    </x:xf>
    <x:xf numFmtId="0" fontId="60" fillId="3" borderId="36" applyNumberFormat="1" applyFill="0" applyBorder="1" applyAlignment="1" applyProtection="1">
      <x:protection locked="1" hidden="0"/>
    </x:xf>
    <x:xf numFmtId="0" fontId="59" fillId="3" borderId="40" applyNumberFormat="1" applyFill="0" applyBorder="1" applyAlignment="1" applyProtection="1">
      <x:protection locked="1" hidden="0"/>
    </x:xf>
    <x:xf numFmtId="0" fontId="0" fillId="3" borderId="32" applyNumberFormat="1" applyFill="0" applyBorder="1" applyAlignment="1" applyProtection="1">
      <x:protection locked="1" hidden="0"/>
    </x:xf>
    <x:xf numFmtId="0" fontId="0" fillId="3" borderId="41" applyNumberFormat="1" applyFill="0" applyBorder="1" applyAlignment="1" applyProtection="1">
      <x:protection locked="1" hidden="0"/>
    </x:xf>
    <x:xf numFmtId="0" fontId="27" fillId="2" borderId="9" applyNumberFormat="1" applyFill="0" applyBorder="1" applyAlignment="1" applyProtection="1">
      <x:protection locked="1" hidden="0"/>
    </x:xf>
    <x:xf numFmtId="0" fontId="27" fillId="2" borderId="76" applyNumberFormat="1" applyFill="0" applyBorder="1" applyAlignment="1" applyProtection="1">
      <x:protection locked="1" hidden="0"/>
    </x:xf>
    <x:xf numFmtId="0" fontId="12" fillId="0" borderId="101" applyNumberFormat="1" applyFill="1" applyBorder="1" applyAlignment="1" applyProtection="1">
      <x:protection locked="1" hidden="0"/>
    </x:xf>
    <x:xf numFmtId="0" fontId="12" fillId="3" borderId="16" applyNumberFormat="1" applyFill="0" applyBorder="1" applyAlignment="1" applyProtection="1">
      <x:protection locked="1" hidden="0"/>
    </x:xf>
    <x:xf numFmtId="0" fontId="46" fillId="3" borderId="16" applyNumberFormat="1" applyFill="0" applyBorder="1" applyAlignment="1" applyProtection="1">
      <x:protection locked="1" hidden="0"/>
    </x:xf>
    <x:xf numFmtId="0" fontId="13" fillId="3" borderId="16" applyNumberFormat="1" applyFill="0" applyBorder="1" applyAlignment="1" applyProtection="1">
      <x:protection locked="1" hidden="0"/>
    </x:xf>
    <x:xf numFmtId="0" fontId="47" fillId="3" borderId="16" applyNumberFormat="1" applyFill="0" applyBorder="1" applyAlignment="1" applyProtection="1">
      <x:protection locked="1" hidden="0"/>
    </x:xf>
    <x:xf numFmtId="0" fontId="13" fillId="3" borderId="103" applyNumberFormat="1" applyFill="0" applyBorder="1" applyAlignment="1" applyProtection="1">
      <x:protection locked="1" hidden="0"/>
    </x:xf>
    <x:xf numFmtId="0" fontId="48" fillId="3" borderId="15" applyNumberFormat="1" applyFill="0" applyBorder="1" applyAlignment="1" applyProtection="1">
      <x:protection locked="1" hidden="0"/>
    </x:xf>
    <x:xf numFmtId="0" fontId="49" fillId="3" borderId="15" applyNumberFormat="1" applyFill="0" applyBorder="1" applyAlignment="1" applyProtection="1">
      <x:protection locked="1" hidden="0"/>
    </x:xf>
    <x:xf numFmtId="0" fontId="48" fillId="3" borderId="16" applyNumberFormat="1" applyFill="0" applyBorder="1" applyAlignment="1" applyProtection="1">
      <x:protection locked="1" hidden="0"/>
    </x:xf>
    <x:xf numFmtId="0" fontId="49" fillId="3" borderId="16" applyNumberFormat="1" applyFill="0" applyBorder="1" applyAlignment="1" applyProtection="1">
      <x:protection locked="1" hidden="0"/>
    </x:xf>
    <x:xf numFmtId="0" fontId="12" fillId="0" borderId="21" applyNumberFormat="1" applyFill="1" applyBorder="1" applyAlignment="1" applyProtection="1">
      <x:protection locked="1" hidden="0"/>
    </x:xf>
    <x:xf numFmtId="0" fontId="12" fillId="0" borderId="32" applyNumberFormat="1" applyFill="1" applyBorder="1" applyAlignment="1" applyProtection="1">
      <x:protection locked="1" hidden="0"/>
    </x:xf>
    <x:xf numFmtId="0" fontId="12" fillId="0" borderId="41" applyNumberFormat="1" applyFill="1" applyBorder="1" applyAlignment="1" applyProtection="1">
      <x:protection locked="1" hidden="0"/>
    </x:xf>
    <x:xf numFmtId="0" fontId="12" fillId="0" borderId="107" applyNumberFormat="1" applyFill="1" applyBorder="1" applyAlignment="1" applyProtection="1">
      <x:protection locked="1" hidden="0"/>
    </x:xf>
    <x:xf numFmtId="0" fontId="12" fillId="0" borderId="108" applyNumberFormat="1" applyFill="1" applyBorder="1" applyAlignment="1" applyProtection="1">
      <x:protection locked="1" hidden="0"/>
    </x:xf>
    <x:xf numFmtId="0" fontId="13" fillId="0" borderId="109" applyNumberFormat="1" applyFill="1" applyBorder="1" applyAlignment="1" applyProtection="1">
      <x:protection locked="1" hidden="0"/>
    </x:xf>
    <x:xf numFmtId="0" fontId="0" fillId="10" borderId="0" applyNumberFormat="1" applyFill="0" applyBorder="0" applyAlignment="1" applyProtection="1">
      <x:protection locked="1" hidden="0"/>
    </x:xf>
    <x:xf numFmtId="0" fontId="12" fillId="9" borderId="25" applyNumberFormat="1" applyFill="0" applyBorder="1" applyAlignment="1" applyProtection="1">
      <x:protection locked="1" hidden="0"/>
    </x:xf>
    <x:xf numFmtId="0" fontId="13" fillId="9" borderId="25" applyNumberFormat="1" applyFill="0" applyBorder="1" applyAlignment="1" applyProtection="1">
      <x:protection locked="1" hidden="0"/>
    </x:xf>
    <x:xf numFmtId="0" fontId="15" fillId="0" borderId="17" applyNumberFormat="1" applyFill="1" applyBorder="1" applyAlignment="1" applyProtection="1">
      <x:protection locked="1" hidden="0"/>
    </x:xf>
    <x:xf numFmtId="0" fontId="52" fillId="3" borderId="17" applyNumberFormat="1" applyFill="0" applyBorder="1" applyAlignment="1" applyProtection="1">
      <x:protection locked="1" hidden="0"/>
    </x:xf>
    <x:xf numFmtId="0" fontId="15" fillId="3" borderId="17" applyNumberFormat="1" applyFill="0" applyBorder="1" applyAlignment="1" applyProtection="1">
      <x:protection locked="1" hidden="0"/>
    </x:xf>
    <x:xf numFmtId="0" fontId="53" fillId="3" borderId="17" applyNumberFormat="1" applyFill="0" applyBorder="1" applyAlignment="1" applyProtection="1">
      <x:protection locked="1" hidden="0"/>
    </x:xf>
    <x:xf numFmtId="0" fontId="15" fillId="3" borderId="112" applyNumberFormat="1" applyFill="0" applyBorder="1" applyAlignment="1" applyProtection="1">
      <x:protection locked="1" hidden="0"/>
    </x:xf>
    <x:xf numFmtId="0" fontId="15" fillId="0" borderId="15" applyNumberFormat="1" applyFill="1" applyBorder="1" applyAlignment="1" applyProtection="1">
      <x:protection locked="1" hidden="0"/>
    </x:xf>
    <x:xf numFmtId="0" fontId="52" fillId="3" borderId="15" applyNumberFormat="1" applyFill="0" applyBorder="1" applyAlignment="1" applyProtection="1">
      <x:protection locked="1" hidden="0"/>
    </x:xf>
    <x:xf numFmtId="0" fontId="15" fillId="3" borderId="15" applyNumberFormat="1" applyFill="0" applyBorder="1" applyAlignment="1" applyProtection="1">
      <x:protection locked="1" hidden="0"/>
    </x:xf>
    <x:xf numFmtId="0" fontId="53" fillId="3" borderId="15" applyNumberFormat="1" applyFill="0" applyBorder="1" applyAlignment="1" applyProtection="1">
      <x:protection locked="1" hidden="0"/>
    </x:xf>
    <x:xf numFmtId="0" fontId="15" fillId="3" borderId="97" applyNumberFormat="1" applyFill="0" applyBorder="1" applyAlignment="1" applyProtection="1">
      <x:protection locked="1" hidden="0"/>
    </x:xf>
    <x:xf numFmtId="0" fontId="12" fillId="9" borderId="16" applyNumberFormat="1" applyFill="0" applyBorder="1" applyAlignment="1" applyProtection="1">
      <x:protection locked="1" hidden="0"/>
    </x:xf>
    <x:xf numFmtId="0" fontId="15" fillId="9" borderId="16" applyNumberFormat="1" applyFill="0" applyBorder="1" applyAlignment="1" applyProtection="1">
      <x:protection locked="1" hidden="0"/>
    </x:xf>
    <x:xf numFmtId="0" fontId="15" fillId="0" borderId="89" applyNumberFormat="1" applyFill="1" applyBorder="1" applyAlignment="1" applyProtection="1">
      <x:protection locked="1" hidden="0"/>
    </x:xf>
    <x:xf numFmtId="0" fontId="15" fillId="9" borderId="25" applyNumberFormat="1" applyFill="0" applyBorder="1" applyAlignment="1" applyProtection="1">
      <x:protection locked="1" hidden="0"/>
    </x:xf>
    <x:xf numFmtId="0" fontId="52" fillId="3" borderId="89" applyNumberFormat="1" applyFill="0" applyBorder="1" applyAlignment="1" applyProtection="1">
      <x:protection locked="1" hidden="0"/>
    </x:xf>
    <x:xf numFmtId="0" fontId="15" fillId="3" borderId="89" applyNumberFormat="1" applyFill="0" applyBorder="1" applyAlignment="1" applyProtection="1">
      <x:protection locked="1" hidden="0"/>
    </x:xf>
    <x:xf numFmtId="0" fontId="53" fillId="3" borderId="89" applyNumberFormat="1" applyFill="0" applyBorder="1" applyAlignment="1" applyProtection="1">
      <x:protection locked="1" hidden="0"/>
    </x:xf>
    <x:xf numFmtId="0" fontId="15" fillId="3" borderId="113" applyNumberFormat="1" applyFill="0" applyBorder="1" applyAlignment="1" applyProtection="1">
      <x:protection locked="1" hidden="0"/>
    </x:xf>
    <x:xf numFmtId="0" fontId="54" fillId="3" borderId="17" applyNumberFormat="1" applyFill="0" applyBorder="1" applyAlignment="1" applyProtection="1">
      <x:protection locked="1" hidden="0"/>
    </x:xf>
    <x:xf numFmtId="0" fontId="55" fillId="3" borderId="17" applyNumberFormat="1" applyFill="0" applyBorder="1" applyAlignment="1" applyProtection="1">
      <x:protection locked="1" hidden="0"/>
    </x:xf>
    <x:xf numFmtId="0" fontId="54" fillId="3" borderId="15" applyNumberFormat="1" applyFill="0" applyBorder="1" applyAlignment="1" applyProtection="1">
      <x:protection locked="1" hidden="0"/>
    </x:xf>
    <x:xf numFmtId="0" fontId="55" fillId="3" borderId="15" applyNumberFormat="1" applyFill="0" applyBorder="1" applyAlignment="1" applyProtection="1">
      <x:protection locked="1" hidden="0"/>
    </x:xf>
    <x:xf numFmtId="0" fontId="54" fillId="3" borderId="16" applyNumberFormat="1" applyFill="0" applyBorder="1" applyAlignment="1" applyProtection="1">
      <x:protection locked="1" hidden="0"/>
    </x:xf>
    <x:xf numFmtId="0" fontId="15" fillId="3" borderId="16" applyNumberFormat="1" applyFill="0" applyBorder="1" applyAlignment="1" applyProtection="1">
      <x:protection locked="1" hidden="0"/>
    </x:xf>
    <x:xf numFmtId="0" fontId="55" fillId="3" borderId="16" applyNumberFormat="1" applyFill="0" applyBorder="1" applyAlignment="1" applyProtection="1">
      <x:protection locked="1" hidden="0"/>
    </x:xf>
    <x:xf numFmtId="0" fontId="15" fillId="3" borderId="103" applyNumberFormat="1" applyFill="0" applyBorder="1" applyAlignment="1" applyProtection="1">
      <x:protection locked="1" hidden="0"/>
    </x:xf>
    <x:xf numFmtId="0" fontId="52" fillId="3" borderId="16" applyNumberFormat="1" applyFill="0" applyBorder="1" applyAlignment="1" applyProtection="1">
      <x:protection locked="1" hidden="0"/>
    </x:xf>
    <x:xf numFmtId="0" fontId="53" fillId="3" borderId="16" applyNumberFormat="1" applyFill="0" applyBorder="1" applyAlignment="1" applyProtection="1">
      <x:protection locked="1" hidden="0"/>
    </x:xf>
    <x:xf numFmtId="0" fontId="15" fillId="0" borderId="98" applyNumberFormat="1" applyFill="1" applyBorder="1" applyAlignment="1" applyProtection="1">
      <x:protection locked="1" hidden="0"/>
    </x:xf>
    <x:xf numFmtId="0" fontId="12" fillId="9" borderId="111" applyNumberFormat="1" applyFill="0" applyBorder="1" applyAlignment="1" applyProtection="1">
      <x:protection locked="1" hidden="0"/>
    </x:xf>
    <x:xf numFmtId="0" fontId="15" fillId="0" borderId="111" applyNumberFormat="1" applyFill="1" applyBorder="1" applyAlignment="1" applyProtection="1">
      <x:protection locked="1" hidden="0"/>
    </x:xf>
    <x:xf numFmtId="0" fontId="15" fillId="9" borderId="111" applyNumberFormat="1" applyFill="0" applyBorder="1" applyAlignment="1" applyProtection="1">
      <x:protection locked="1" hidden="0"/>
    </x:xf>
    <x:xf numFmtId="0" fontId="52" fillId="3" borderId="98" applyNumberFormat="1" applyFill="0" applyBorder="1" applyAlignment="1" applyProtection="1">
      <x:protection locked="1" hidden="0"/>
    </x:xf>
    <x:xf numFmtId="0" fontId="15" fillId="3" borderId="98" applyNumberFormat="1" applyFill="0" applyBorder="1" applyAlignment="1" applyProtection="1">
      <x:protection locked="1" hidden="0"/>
    </x:xf>
    <x:xf numFmtId="0" fontId="53" fillId="3" borderId="98" applyNumberFormat="1" applyFill="0" applyBorder="1" applyAlignment="1" applyProtection="1">
      <x:protection locked="1" hidden="0"/>
    </x:xf>
    <x:xf numFmtId="0" fontId="15" fillId="3" borderId="110" applyNumberFormat="1" applyFill="0" applyBorder="1" applyAlignment="1" applyProtection="1">
      <x:protection locked="1" hidden="0"/>
    </x:xf>
    <x:xf numFmtId="0" fontId="3" fillId="0" borderId="83" applyNumberFormat="1" applyFill="1" applyBorder="1" applyAlignment="1" applyProtection="1">
      <x:protection locked="1" hidden="0"/>
    </x:xf>
    <x:xf numFmtId="0" fontId="30" fillId="2" borderId="66" applyNumberFormat="1" applyFill="0" applyBorder="1" applyAlignment="1" applyProtection="1">
      <x:protection locked="1" hidden="0"/>
    </x:xf>
    <x:xf numFmtId="0" fontId="30" fillId="2" borderId="8" applyNumberFormat="1" applyFill="0" applyBorder="1" applyAlignment="1" applyProtection="1">
      <x:protection locked="1" hidden="0"/>
    </x:xf>
    <x:xf numFmtId="0" fontId="30" fillId="2" borderId="69" applyNumberFormat="1" applyFill="0" applyBorder="1" applyAlignment="1" applyProtection="1">
      <x:protection locked="1" hidden="0"/>
    </x:xf>
    <x:xf numFmtId="14" fontId="5" fillId="0" borderId="5" applyNumberFormat="1" applyFill="1" applyBorder="1" applyAlignment="1" applyProtection="1">
      <x:protection locked="1" hidden="0"/>
    </x:xf>
    <x:xf numFmtId="14" fontId="5" fillId="0" borderId="69" applyNumberFormat="1" applyFill="1" applyBorder="1" applyAlignment="1" applyProtection="1">
      <x:protection locked="1" hidden="0"/>
    </x:xf>
    <x:xf numFmtId="0" fontId="28" fillId="8" borderId="18" applyNumberFormat="1" applyFill="0" applyBorder="1" applyAlignment="1" applyProtection="1">
      <x:protection locked="1" hidden="0"/>
    </x:xf>
    <x:xf numFmtId="0" fontId="28" fillId="8" borderId="78" applyNumberFormat="1" applyFill="0" applyBorder="1" applyAlignment="1" applyProtection="1">
      <x:protection locked="1" hidden="0"/>
    </x:xf>
    <x:xf numFmtId="0" fontId="58" fillId="3" borderId="32" applyNumberFormat="1" applyFill="0" applyBorder="1" applyAlignment="1" applyProtection="1">
      <x:protection locked="1" hidden="0"/>
    </x:xf>
    <x:xf numFmtId="0" fontId="59" fillId="3" borderId="79" applyNumberFormat="1" applyFill="0" applyBorder="1" applyAlignment="1" applyProtection="1">
      <x:protection locked="1" hidden="0"/>
    </x:xf>
    <x:xf numFmtId="0" fontId="58" fillId="3" borderId="19" applyNumberFormat="1" applyFill="0" applyBorder="1" applyAlignment="1" applyProtection="1">
      <x:protection locked="1" hidden="0"/>
    </x:xf>
    <x:xf numFmtId="0" fontId="59" fillId="3" borderId="19" applyNumberFormat="1" applyFill="0" applyBorder="1" applyAlignment="1" applyProtection="1">
      <x:protection locked="1" hidden="0"/>
    </x:xf>
    <x:xf numFmtId="0" fontId="25" fillId="7" borderId="123" applyNumberFormat="1" applyFill="0" applyBorder="1" applyAlignment="1" applyProtection="1">
      <x:protection locked="1" hidden="0"/>
    </x:xf>
    <x:xf numFmtId="0" fontId="25" fillId="7" borderId="0" applyNumberFormat="1" applyFill="0" applyBorder="0" applyAlignment="1" applyProtection="1">
      <x:protection locked="1" hidden="0"/>
    </x:xf>
    <x:xf numFmtId="0" fontId="26" fillId="2" borderId="73" applyNumberFormat="1" applyFill="0" applyBorder="1" applyAlignment="1" applyProtection="1">
      <x:protection locked="1" hidden="0"/>
    </x:xf>
    <x:xf numFmtId="0" fontId="26" fillId="2" borderId="74" applyNumberFormat="1" applyFill="0" applyBorder="1" applyAlignment="1" applyProtection="1">
      <x:protection locked="1" hidden="0"/>
    </x:xf>
    <x:xf numFmtId="0" fontId="28" fillId="8" borderId="0" applyNumberFormat="1" applyFill="0" applyBorder="0" applyAlignment="1" applyProtection="1">
      <x:protection locked="1" hidden="0"/>
    </x:xf>
    <x:xf numFmtId="0" fontId="42" fillId="9" borderId="17" applyNumberFormat="1" applyFill="0" applyBorder="1" applyAlignment="1" applyProtection="1">
      <x:protection locked="1" hidden="0"/>
    </x:xf>
    <x:xf numFmtId="0" fontId="42" fillId="9" borderId="20" applyNumberFormat="1" applyFill="0" applyBorder="1" applyAlignment="1" applyProtection="1">
      <x:protection locked="1" hidden="0"/>
    </x:xf>
    <x:xf numFmtId="0" fontId="31" fillId="9" borderId="19" applyNumberFormat="1" applyFill="0" applyBorder="1" applyAlignment="1" applyProtection="1">
      <x:protection locked="1" hidden="0"/>
    </x:xf>
    <x:xf numFmtId="0" fontId="31" fillId="9" borderId="84" applyNumberFormat="1" applyFill="0" applyBorder="1" applyAlignment="1" applyProtection="1">
      <x:protection locked="1" hidden="0"/>
    </x:xf>
    <x:xf numFmtId="0" fontId="31" fillId="9" borderId="11" applyNumberFormat="1" applyFill="0" applyBorder="1" applyAlignment="1" applyProtection="1">
      <x:protection locked="1" hidden="0"/>
    </x:xf>
    <x:xf numFmtId="0" fontId="31" fillId="3" borderId="24" applyNumberFormat="1" applyFill="0" applyBorder="1" applyAlignment="1" applyProtection="1">
      <x:protection locked="1" hidden="0"/>
    </x:xf>
    <x:xf numFmtId="0" fontId="31" fillId="3" borderId="19" applyNumberFormat="1" applyFill="0" applyBorder="1" applyAlignment="1" applyProtection="1">
      <x:protection locked="1" hidden="0"/>
    </x:xf>
    <x:xf numFmtId="0" fontId="0" fillId="3" borderId="91" applyNumberFormat="1" applyFill="0" applyBorder="1" applyAlignment="1" applyProtection="1">
      <x:protection locked="1" hidden="0"/>
    </x:xf>
    <x:xf numFmtId="0" fontId="56" fillId="3" borderId="32" applyNumberFormat="1" applyFill="0" applyBorder="1" applyAlignment="1" applyProtection="1">
      <x:protection locked="1" hidden="0"/>
    </x:xf>
    <x:xf numFmtId="0" fontId="57" fillId="3" borderId="32" applyNumberFormat="1" applyFill="0" applyBorder="1" applyAlignment="1" applyProtection="1">
      <x:protection locked="1" hidden="0"/>
    </x:xf>
    <x:xf numFmtId="0" fontId="42" fillId="9" borderId="15" applyNumberFormat="1" applyFill="0" applyBorder="1" applyAlignment="1" applyProtection="1">
      <x:protection locked="1" hidden="0"/>
    </x:xf>
    <x:xf numFmtId="0" fontId="42" fillId="9" borderId="21" applyNumberFormat="1" applyFill="0" applyBorder="1" applyAlignment="1" applyProtection="1">
      <x:protection locked="1" hidden="0"/>
    </x:xf>
    <x:xf numFmtId="0" fontId="31" fillId="9" borderId="14" applyNumberFormat="1" applyFill="0" applyBorder="1" applyAlignment="1" applyProtection="1">
      <x:protection locked="1" hidden="0"/>
    </x:xf>
    <x:xf numFmtId="0" fontId="31" fillId="9" borderId="23" applyNumberFormat="1" applyFill="0" applyBorder="1" applyAlignment="1" applyProtection="1">
      <x:protection locked="1" hidden="0"/>
    </x:xf>
    <x:xf numFmtId="0" fontId="0" fillId="3" borderId="0" applyNumberFormat="1" applyFill="0" applyBorder="0" applyAlignment="1" applyProtection="1">
      <x:protection locked="1" hidden="0"/>
    </x:xf>
    <x:xf numFmtId="0" fontId="42" fillId="9" borderId="16" applyNumberFormat="1" applyFill="0" applyBorder="1" applyAlignment="1" applyProtection="1">
      <x:protection locked="1" hidden="0"/>
    </x:xf>
    <x:xf numFmtId="0" fontId="42" fillId="9" borderId="22" applyNumberFormat="1" applyFill="0" applyBorder="1" applyAlignment="1" applyProtection="1">
      <x:protection locked="1" hidden="0"/>
    </x:xf>
    <x:xf numFmtId="0" fontId="31" fillId="9" borderId="25" applyNumberFormat="1" applyFill="0" applyBorder="1" applyAlignment="1" applyProtection="1">
      <x:protection locked="1" hidden="0"/>
    </x:xf>
    <x:xf numFmtId="0" fontId="0" fillId="3" borderId="85" applyNumberFormat="1" applyFill="0" applyBorder="1" applyAlignment="1" applyProtection="1">
      <x:protection locked="1" hidden="0"/>
    </x:xf>
    <x:xf numFmtId="0" fontId="31" fillId="9" borderId="15" applyNumberFormat="1" applyFill="0" applyBorder="1" applyAlignment="1" applyProtection="1">
      <x:protection locked="1" hidden="0"/>
    </x:xf>
    <x:xf numFmtId="0" fontId="31" fillId="3" borderId="14" applyNumberFormat="1" applyFill="0" applyBorder="1" applyAlignment="1" applyProtection="1">
      <x:protection locked="1" hidden="0"/>
    </x:xf>
    <x:xf numFmtId="0" fontId="31" fillId="3" borderId="21" applyNumberFormat="1" applyFill="0" applyBorder="1" applyAlignment="1" applyProtection="1">
      <x:protection locked="1" hidden="0"/>
    </x:xf>
    <x:xf numFmtId="0" fontId="0" fillId="3" borderId="79" applyNumberFormat="1" applyFill="0" applyBorder="1" applyAlignment="1" applyProtection="1">
      <x:protection locked="1" hidden="0"/>
    </x:xf>
    <x:xf numFmtId="0" fontId="57" fillId="3" borderId="36" applyNumberFormat="1" applyFill="0" applyBorder="1" applyAlignment="1" applyProtection="1">
      <x:protection locked="1" hidden="0"/>
    </x:xf>
    <x:xf numFmtId="0" fontId="0" fillId="3" borderId="42" applyNumberFormat="1" applyFill="0" applyBorder="1" applyAlignment="1" applyProtection="1">
      <x:protection locked="1" hidden="0"/>
    </x:xf>
    <x:xf numFmtId="0" fontId="31" fillId="9" borderId="16" applyNumberFormat="1" applyFill="0" applyBorder="1" applyAlignment="1" applyProtection="1">
      <x:protection locked="1" hidden="0"/>
    </x:xf>
    <x:xf numFmtId="0" fontId="31" fillId="3" borderId="122" applyNumberFormat="1" applyFill="0" applyBorder="1" applyAlignment="1" applyProtection="1">
      <x:protection locked="1" hidden="0"/>
    </x:xf>
    <x:xf numFmtId="0" fontId="31" fillId="3" borderId="22" applyNumberFormat="1" applyFill="0" applyBorder="1" applyAlignment="1" applyProtection="1">
      <x:protection locked="1" hidden="0"/>
    </x:xf>
    <x:xf numFmtId="0" fontId="0" fillId="3" borderId="40" applyNumberFormat="1" applyFill="0" applyBorder="1" applyAlignment="1" applyProtection="1">
      <x:protection locked="1" hidden="0"/>
    </x:xf>
    <x:xf numFmtId="0" fontId="31" fillId="3" borderId="15" applyNumberFormat="1" applyFill="0" applyBorder="1" applyAlignment="1" applyProtection="1">
      <x:protection locked="1" hidden="0"/>
    </x:xf>
    <x:xf numFmtId="0" fontId="57" fillId="3" borderId="19" applyNumberFormat="1" applyFill="0" applyBorder="1" applyAlignment="1" applyProtection="1">
      <x:protection locked="1" hidden="0"/>
    </x:xf>
    <x:xf numFmtId="0" fontId="42" fillId="9" borderId="32" applyNumberFormat="1" applyFill="0" applyBorder="1" applyAlignment="1" applyProtection="1">
      <x:protection locked="1" hidden="0"/>
    </x:xf>
    <x:xf numFmtId="0" fontId="31" fillId="9" borderId="32" applyNumberFormat="1" applyFill="0" applyBorder="1" applyAlignment="1" applyProtection="1">
      <x:protection locked="1" hidden="0"/>
    </x:xf>
    <x:xf numFmtId="0" fontId="31" fillId="3" borderId="32" applyNumberFormat="1" applyFill="0" applyBorder="1" applyAlignment="1" applyProtection="1">
      <x:protection locked="1" hidden="0"/>
    </x:xf>
    <x:xf numFmtId="0" fontId="42" fillId="9" borderId="41" applyNumberFormat="1" applyFill="0" applyBorder="1" applyAlignment="1" applyProtection="1">
      <x:protection locked="1" hidden="0"/>
    </x:xf>
    <x:xf numFmtId="0" fontId="31" fillId="9" borderId="41" applyNumberFormat="1" applyFill="0" applyBorder="1" applyAlignment="1" applyProtection="1">
      <x:protection locked="1" hidden="0"/>
    </x:xf>
    <x:xf numFmtId="0" fontId="31" fillId="3" borderId="41" applyNumberFormat="1" applyFill="0" applyBorder="1" applyAlignment="1" applyProtection="1">
      <x:protection locked="1" hidden="0"/>
    </x:xf>
    <x:xf numFmtId="0" fontId="42" fillId="9" borderId="36" applyNumberFormat="1" applyFill="0" applyBorder="1" applyAlignment="1" applyProtection="1">
      <x:protection locked="1" hidden="0"/>
    </x:xf>
    <x:xf numFmtId="0" fontId="31" fillId="9" borderId="36" applyNumberFormat="1" applyFill="0" applyBorder="1" applyAlignment="1" applyProtection="1">
      <x:protection locked="1" hidden="0"/>
    </x:xf>
    <x:xf numFmtId="0" fontId="31" fillId="3" borderId="36" applyNumberFormat="1" applyFill="0" applyBorder="1" applyAlignment="1" applyProtection="1">
      <x:protection locked="1" hidden="0"/>
    </x:xf>
    <x:xf numFmtId="0" fontId="31" fillId="3" borderId="16" applyNumberFormat="1" applyFill="0" applyBorder="1" applyAlignment="1" applyProtection="1">
      <x:protection locked="1" hidden="0"/>
    </x:xf>
    <x:xf numFmtId="0" fontId="31" fillId="3" borderId="17" applyNumberFormat="1" applyFill="0" applyBorder="1" applyAlignment="1" applyProtection="1">
      <x:protection locked="1" hidden="0"/>
    </x:xf>
    <x:xf numFmtId="0" fontId="31" fillId="3" borderId="89" applyNumberFormat="1" applyFill="0" applyBorder="1" applyAlignment="1" applyProtection="1">
      <x:protection locked="1" hidden="0"/>
    </x:xf>
    <x:xf numFmtId="0" fontId="15" fillId="3" borderId="19" applyNumberFormat="1" applyFill="0" applyBorder="1" applyAlignment="1" applyProtection="1">
      <x:protection locked="1" hidden="0"/>
    </x:xf>
    <x:xf numFmtId="0" fontId="61" fillId="3" borderId="32" applyNumberFormat="1" applyFill="0" applyBorder="1" applyAlignment="1" applyProtection="1">
      <x:protection locked="1" hidden="0"/>
    </x:xf>
    <x:xf numFmtId="0" fontId="68" fillId="3" borderId="41" applyNumberFormat="1" applyFill="0" applyBorder="1" applyAlignment="1" applyProtection="1">
      <x:protection locked="1" hidden="0"/>
    </x:xf>
    <x:xf numFmtId="0" fontId="31" fillId="3" borderId="84" applyNumberFormat="1" applyFill="0" applyBorder="1" applyAlignment="1" applyProtection="1">
      <x:protection locked="1" hidden="0"/>
    </x:xf>
    <x:xf numFmtId="0" fontId="32" fillId="9" borderId="25" applyNumberFormat="1" applyFill="0" applyBorder="1" applyAlignment="1" applyProtection="1">
      <x:protection locked="1" hidden="0"/>
    </x:xf>
    <x:xf numFmtId="0" fontId="31" fillId="3" borderId="25" applyNumberFormat="1" applyFill="0" applyBorder="1" applyAlignment="1" applyProtection="1">
      <x:protection locked="1" hidden="0"/>
    </x:xf>
    <x:xf numFmtId="0" fontId="32" fillId="9" borderId="14" applyNumberFormat="1" applyFill="0" applyBorder="1" applyAlignment="1" applyProtection="1">
      <x:protection locked="1" hidden="0"/>
    </x:xf>
    <x:xf numFmtId="0" fontId="32" fillId="9" borderId="19" applyNumberFormat="1" applyFill="0" applyBorder="1" applyAlignment="1" applyProtection="1">
      <x:protection locked="1" hidden="0"/>
    </x:xf>
    <x:xf numFmtId="0" fontId="32" fillId="9" borderId="32" applyNumberFormat="1" applyFill="0" applyBorder="1" applyAlignment="1" applyProtection="1">
      <x:protection locked="1" hidden="0"/>
    </x:xf>
    <x:xf numFmtId="0" fontId="32" fillId="9" borderId="36" applyNumberFormat="1" applyFill="0" applyBorder="1" applyAlignment="1" applyProtection="1">
      <x:protection locked="1" hidden="0"/>
    </x:xf>
    <x:xf numFmtId="0" fontId="57" fillId="3" borderId="28" applyNumberFormat="1" applyFill="0" applyBorder="1" applyAlignment="1" applyProtection="1">
      <x:protection locked="1" hidden="0"/>
    </x:xf>
    <x:xf numFmtId="0" fontId="42" fillId="9" borderId="19" applyNumberFormat="1" applyFill="0" applyBorder="1" applyAlignment="1" applyProtection="1">
      <x:protection locked="1" hidden="0"/>
    </x:xf>
    <x:xf numFmtId="0" fontId="0" fillId="3" borderId="27" applyNumberFormat="1" applyFill="0" applyBorder="1" applyAlignment="1" applyProtection="1">
      <x:protection locked="1" hidden="0"/>
    </x:xf>
    <x:xf numFmtId="0" fontId="57" fillId="3" borderId="27" applyNumberFormat="1" applyFill="0" applyBorder="1" applyAlignment="1" applyProtection="1">
      <x:protection locked="1" hidden="0"/>
    </x:xf>
    <x:xf numFmtId="0" fontId="2" fillId="2" borderId="66" applyNumberFormat="1" applyFill="0" applyBorder="1" applyAlignment="1" applyProtection="1">
      <x:protection locked="1" hidden="0"/>
    </x:xf>
    <x:xf numFmtId="0" fontId="2" fillId="2" borderId="8" applyNumberFormat="1" applyFill="0" applyBorder="1" applyAlignment="1" applyProtection="1">
      <x:protection locked="1" hidden="0"/>
    </x:xf>
    <x:xf numFmtId="0" fontId="2" fillId="2" borderId="69" applyNumberFormat="1" applyFill="0" applyBorder="1" applyAlignment="1" applyProtection="1">
      <x:protection locked="1" hidden="0"/>
    </x:xf>
    <x:xf numFmtId="0" fontId="31" fillId="9" borderId="17" applyNumberFormat="1" applyFill="0" applyBorder="1" applyAlignment="1" applyProtection="1">
      <x:protection locked="1" hidden="0"/>
    </x:xf>
    <x:xf numFmtId="0" fontId="31" fillId="9" borderId="8" applyNumberFormat="1" applyFill="0" applyBorder="1" applyAlignment="1" applyProtection="1">
      <x:protection locked="1" hidden="0"/>
    </x:xf>
    <x:xf numFmtId="0" fontId="56" fillId="3" borderId="79" applyNumberFormat="1" applyFill="0" applyBorder="1" applyAlignment="1" applyProtection="1">
      <x:protection locked="1" hidden="0"/>
    </x:xf>
    <x:xf numFmtId="0" fontId="42" fillId="9" borderId="89" applyNumberFormat="1" applyFill="0" applyBorder="1" applyAlignment="1" applyProtection="1">
      <x:protection locked="1" hidden="0"/>
    </x:xf>
    <x:xf numFmtId="0" fontId="54" fillId="3" borderId="19" applyNumberFormat="1" applyFill="0" applyBorder="1" applyAlignment="1" applyProtection="1">
      <x:protection locked="1" hidden="0"/>
    </x:xf>
    <x:xf numFmtId="0" fontId="61" fillId="3" borderId="124" applyNumberFormat="1" applyFill="0" applyBorder="1" applyAlignment="1" applyProtection="1">
      <x:protection locked="1" hidden="0"/>
    </x:xf>
    <x:xf numFmtId="0" fontId="0" fillId="3" borderId="124" applyNumberFormat="1" applyFill="0" applyBorder="1" applyAlignment="1" applyProtection="1">
      <x:protection locked="1" hidden="0"/>
    </x:xf>
    <x:xf numFmtId="0" fontId="57" fillId="3" borderId="124" applyNumberFormat="1" applyFill="0" applyBorder="1" applyAlignment="1" applyProtection="1">
      <x:protection locked="1" hidden="0"/>
    </x:xf>
    <x:xf numFmtId="0" fontId="57" fillId="3" borderId="79" applyNumberFormat="1" applyFill="0" applyBorder="1" applyAlignment="1" applyProtection="1">
      <x:protection locked="1" hidden="0"/>
    </x:xf>
    <x:xf numFmtId="0" fontId="57" fillId="3" borderId="24" applyNumberFormat="1" applyFill="0" applyBorder="1" applyAlignment="1" applyProtection="1">
      <x:protection locked="1" hidden="0"/>
    </x:xf>
    <x:xf numFmtId="0" fontId="0" fillId="3" borderId="24" applyNumberFormat="1" applyFill="0" applyBorder="1" applyAlignment="1" applyProtection="1">
      <x:protection locked="1" hidden="0"/>
    </x:xf>
    <x:xf numFmtId="0" fontId="57" fillId="3" borderId="42" applyNumberFormat="1" applyFill="0" applyBorder="1" applyAlignment="1" applyProtection="1">
      <x:protection locked="1" hidden="0"/>
    </x:xf>
    <x:xf numFmtId="0" fontId="34" fillId="2" borderId="12" applyNumberFormat="1" applyFill="0" applyBorder="1" applyAlignment="1" applyProtection="1">
      <x:protection locked="1" hidden="0"/>
    </x:xf>
    <x:xf numFmtId="0" fontId="5" fillId="0" borderId="9" applyNumberFormat="1" applyFill="1" applyBorder="1" applyAlignment="1" applyProtection="1">
      <x:protection locked="1" hidden="0"/>
    </x:xf>
    <x:xf numFmtId="0" fontId="34" fillId="2" borderId="10" applyNumberFormat="1" applyFill="0" applyBorder="1" applyAlignment="1" applyProtection="1">
      <x:protection locked="1" hidden="0"/>
    </x:xf>
    <x:xf numFmtId="0" fontId="5" fillId="0" borderId="3" applyNumberFormat="1" applyFill="1" applyBorder="1" applyAlignment="1" applyProtection="1">
      <x:protection locked="1" hidden="0"/>
    </x:xf>
    <x:xf numFmtId="0" fontId="34" fillId="2" borderId="7" applyNumberFormat="1" applyFill="0" applyBorder="1" applyAlignment="1" applyProtection="1">
      <x:protection locked="1" hidden="0"/>
    </x:xf>
    <x:xf numFmtId="164" fontId="5" fillId="0" borderId="6" applyNumberFormat="1" applyFill="1" applyBorder="1" applyAlignment="1" applyProtection="1">
      <x:protection locked="1" hidden="0"/>
    </x:xf>
    <x:xf numFmtId="0" fontId="25" fillId="14" borderId="71" applyNumberFormat="1" applyFill="0" applyBorder="1" applyAlignment="1" applyProtection="1">
      <x:protection locked="1" hidden="0"/>
    </x:xf>
    <x:xf numFmtId="0" fontId="25" fillId="14" borderId="72" applyNumberFormat="1" applyFill="0" applyBorder="1" applyAlignment="1" applyProtection="1">
      <x:protection locked="1" hidden="0"/>
    </x:xf>
    <x:xf numFmtId="0" fontId="25" fillId="14" borderId="49" applyNumberFormat="1" applyFill="0" applyBorder="1" applyAlignment="1" applyProtection="1">
      <x:protection locked="1" hidden="0"/>
    </x:xf>
    <x:xf numFmtId="0" fontId="51" fillId="15" borderId="10" applyNumberFormat="1" applyFill="0" applyBorder="1" applyAlignment="1" applyProtection="1">
      <x:protection locked="1" hidden="0"/>
    </x:xf>
    <x:xf numFmtId="0" fontId="51" fillId="15" borderId="114" applyNumberFormat="1" applyFill="0" applyBorder="1" applyAlignment="1" applyProtection="1">
      <x:protection locked="1" hidden="0"/>
    </x:xf>
    <x:xf numFmtId="0" fontId="17" fillId="0" borderId="116" applyNumberFormat="1" applyFill="1" applyBorder="1" applyAlignment="1" applyProtection="1">
      <x:protection locked="1" hidden="0"/>
    </x:xf>
    <x:xf numFmtId="0" fontId="17" fillId="0" borderId="41" applyNumberFormat="1" applyFill="1" applyBorder="1" applyAlignment="1" applyProtection="1">
      <x:protection locked="1" hidden="0"/>
    </x:xf>
    <x:xf numFmtId="0" fontId="15" fillId="0" borderId="41" applyNumberFormat="1" applyFill="1" applyBorder="1" applyAlignment="1" applyProtection="1">
      <x:protection locked="1" hidden="0"/>
    </x:xf>
    <x:xf numFmtId="0" fontId="17" fillId="0" borderId="28" applyNumberFormat="1" applyFill="1" applyBorder="1" applyAlignment="1" applyProtection="1">
      <x:protection locked="1" hidden="0"/>
    </x:xf>
    <x:xf numFmtId="0" fontId="15" fillId="0" borderId="28" applyNumberFormat="1" applyFill="1" applyBorder="1" applyAlignment="1" applyProtection="1">
      <x:protection locked="1" hidden="0"/>
    </x:xf>
    <x:xf numFmtId="0" fontId="15" fillId="3" borderId="41" applyNumberFormat="1" applyFill="0" applyBorder="1" applyAlignment="1" applyProtection="1">
      <x:protection locked="1" hidden="0"/>
    </x:xf>
    <x:xf numFmtId="0" fontId="52" fillId="3" borderId="41" applyNumberFormat="1" applyFill="0" applyBorder="1" applyAlignment="1" applyProtection="1">
      <x:protection locked="1" hidden="0"/>
    </x:xf>
    <x:xf numFmtId="0" fontId="53" fillId="3" borderId="41" applyNumberFormat="1" applyFill="0" applyBorder="1" applyAlignment="1" applyProtection="1">
      <x:protection locked="1" hidden="0"/>
    </x:xf>
    <x:xf numFmtId="0" fontId="15" fillId="3" borderId="118" applyNumberFormat="1" applyFill="0" applyBorder="1" applyAlignment="1" applyProtection="1">
      <x:protection locked="1" hidden="0"/>
    </x:xf>
    <x:xf numFmtId="0" fontId="17" fillId="0" borderId="115" applyNumberFormat="1" applyFill="1" applyBorder="1" applyAlignment="1" applyProtection="1">
      <x:protection locked="1" hidden="0"/>
    </x:xf>
    <x:xf numFmtId="0" fontId="17" fillId="0" borderId="36" applyNumberFormat="1" applyFill="1" applyBorder="1" applyAlignment="1" applyProtection="1">
      <x:protection locked="1" hidden="0"/>
    </x:xf>
    <x:xf numFmtId="0" fontId="15" fillId="3" borderId="36" applyNumberFormat="1" applyFill="0" applyBorder="1" applyAlignment="1" applyProtection="1">
      <x:protection locked="1" hidden="0"/>
    </x:xf>
    <x:xf numFmtId="0" fontId="52" fillId="3" borderId="36" applyNumberFormat="1" applyFill="0" applyBorder="1" applyAlignment="1" applyProtection="1">
      <x:protection locked="1" hidden="0"/>
    </x:xf>
    <x:xf numFmtId="0" fontId="53" fillId="3" borderId="36" applyNumberFormat="1" applyFill="0" applyBorder="1" applyAlignment="1" applyProtection="1">
      <x:protection locked="1" hidden="0"/>
    </x:xf>
    <x:xf numFmtId="0" fontId="15" fillId="3" borderId="117" applyNumberFormat="1" applyFill="0" applyBorder="1" applyAlignment="1" applyProtection="1">
      <x:protection locked="1" hidden="0"/>
    </x:xf>
    <x:xf numFmtId="0" fontId="54" fillId="3" borderId="41" applyNumberFormat="1" applyFill="0" applyBorder="1" applyAlignment="1" applyProtection="1">
      <x:protection locked="1" hidden="0"/>
    </x:xf>
    <x:xf numFmtId="0" fontId="55" fillId="3" borderId="41" applyNumberFormat="1" applyFill="0" applyBorder="1" applyAlignment="1" applyProtection="1">
      <x:protection locked="1" hidden="0"/>
    </x:xf>
    <x:xf numFmtId="0" fontId="54" fillId="3" borderId="36" applyNumberFormat="1" applyFill="0" applyBorder="1" applyAlignment="1" applyProtection="1">
      <x:protection locked="1" hidden="0"/>
    </x:xf>
    <x:xf numFmtId="0" fontId="55" fillId="3" borderId="36" applyNumberFormat="1" applyFill="0" applyBorder="1" applyAlignment="1" applyProtection="1">
      <x:protection locked="1" hidden="0"/>
    </x:xf>
    <x:xf numFmtId="0" fontId="17" fillId="0" borderId="119" applyNumberFormat="1" applyFill="1" applyBorder="1" applyAlignment="1" applyProtection="1">
      <x:protection locked="1" hidden="0"/>
    </x:xf>
    <x:xf numFmtId="0" fontId="17" fillId="0" borderId="108" applyNumberFormat="1" applyFill="1" applyBorder="1" applyAlignment="1" applyProtection="1">
      <x:protection locked="1" hidden="0"/>
    </x:xf>
    <x:xf numFmtId="0" fontId="15" fillId="0" borderId="108" applyNumberFormat="1" applyFill="1" applyBorder="1" applyAlignment="1" applyProtection="1">
      <x:protection locked="1" hidden="0"/>
    </x:xf>
    <x:xf numFmtId="0" fontId="17" fillId="0" borderId="121" applyNumberFormat="1" applyFill="1" applyBorder="1" applyAlignment="1" applyProtection="1">
      <x:protection locked="1" hidden="0"/>
    </x:xf>
    <x:xf numFmtId="0" fontId="15" fillId="0" borderId="121" applyNumberFormat="1" applyFill="1" applyBorder="1" applyAlignment="1" applyProtection="1">
      <x:protection locked="1" hidden="0"/>
    </x:xf>
    <x:xf numFmtId="0" fontId="15" fillId="3" borderId="108" applyNumberFormat="1" applyFill="0" applyBorder="1" applyAlignment="1" applyProtection="1">
      <x:protection locked="1" hidden="0"/>
    </x:xf>
    <x:xf numFmtId="0" fontId="52" fillId="3" borderId="108" applyNumberFormat="1" applyFill="0" applyBorder="1" applyAlignment="1" applyProtection="1">
      <x:protection locked="1" hidden="0"/>
    </x:xf>
    <x:xf numFmtId="0" fontId="53" fillId="3" borderId="108" applyNumberFormat="1" applyFill="0" applyBorder="1" applyAlignment="1" applyProtection="1">
      <x:protection locked="1" hidden="0"/>
    </x:xf>
    <x:xf numFmtId="0" fontId="15" fillId="3" borderId="120" applyNumberFormat="1" applyFill="0" applyBorder="1" applyAlignment="1" applyProtection="1">
      <x:protection locked="1" hidden="0"/>
    </x:xf>
    <x:xf numFmtId="0" fontId="1" fillId="0" borderId="0" applyNumberFormat="1" applyFill="1" applyBorder="0" applyAlignment="1" applyProtection="1">
      <x:protection locked="1" hidden="0"/>
    </x:xf>
    <x:xf numFmtId="0" fontId="38" fillId="0" borderId="17" applyNumberFormat="1" applyFill="1" applyBorder="1" applyAlignment="1" applyProtection="1">
      <x:protection locked="1" hidden="0"/>
    </x:xf>
    <x:xf numFmtId="0" fontId="38" fillId="0" borderId="8" applyNumberFormat="1" applyFill="1" applyBorder="1" applyAlignment="1" applyProtection="1">
      <x:protection locked="1" hidden="0"/>
    </x:xf>
    <x:xf numFmtId="0" fontId="38" fillId="3" borderId="17" applyNumberFormat="1" applyFill="0" applyBorder="1" applyAlignment="1" applyProtection="1">
      <x:protection locked="1" hidden="0"/>
    </x:xf>
    <x:xf numFmtId="0" fontId="66" fillId="3" borderId="17" applyNumberFormat="1" applyFill="0" applyBorder="1" applyAlignment="1" applyProtection="1">
      <x:protection locked="1" hidden="0"/>
    </x:xf>
    <x:xf numFmtId="0" fontId="38" fillId="0" borderId="15" applyNumberFormat="1" applyFill="1" applyBorder="1" applyAlignment="1" applyProtection="1">
      <x:protection locked="1" hidden="0"/>
    </x:xf>
    <x:xf numFmtId="0" fontId="38" fillId="0" borderId="25" applyNumberFormat="1" applyFill="1" applyBorder="1" applyAlignment="1" applyProtection="1">
      <x:protection locked="1" hidden="0"/>
    </x:xf>
    <x:xf numFmtId="0" fontId="38" fillId="3" borderId="15" applyNumberFormat="1" applyFill="0" applyBorder="1" applyAlignment="1" applyProtection="1">
      <x:protection locked="1" hidden="0"/>
    </x:xf>
    <x:xf numFmtId="0" fontId="67" fillId="3" borderId="15" applyNumberFormat="1" applyFill="0" applyBorder="1" applyAlignment="1" applyProtection="1">
      <x:protection locked="1" hidden="0"/>
    </x:xf>
    <x:xf numFmtId="0" fontId="38" fillId="0" borderId="16" applyNumberFormat="1" applyFill="1" applyBorder="1" applyAlignment="1" applyProtection="1">
      <x:protection locked="1" hidden="0"/>
    </x:xf>
    <x:xf numFmtId="0" fontId="38" fillId="3" borderId="16" applyNumberFormat="1" applyFill="0" applyBorder="1" applyAlignment="1" applyProtection="1">
      <x:protection locked="1" hidden="0"/>
    </x:xf>
    <x:xf numFmtId="0" fontId="67" fillId="3" borderId="16" applyNumberFormat="1" applyFill="0" applyBorder="1" applyAlignment="1" applyProtection="1">
      <x:protection locked="1" hidden="0"/>
    </x:xf>
    <x:xf numFmtId="0" fontId="66" fillId="3" borderId="15" applyNumberFormat="1" applyFill="0" applyBorder="1" applyAlignment="1" applyProtection="1">
      <x:protection locked="1" hidden="0"/>
    </x:xf>
    <x:xf numFmtId="0" fontId="65" fillId="3" borderId="15" applyNumberFormat="1" applyFill="0" applyBorder="1" applyAlignment="1" applyProtection="1">
      <x:protection locked="1" hidden="0"/>
    </x:xf>
    <x:xf numFmtId="0" fontId="0" fillId="0" borderId="21" applyNumberFormat="1" applyFill="1" applyBorder="1" applyAlignment="1" applyProtection="1">
      <x:protection locked="1" hidden="0"/>
    </x:xf>
    <x:xf numFmtId="0" fontId="65" fillId="3" borderId="16" applyNumberFormat="1" applyFill="0" applyBorder="1" applyAlignment="1" applyProtection="1">
      <x:protection locked="1" hidden="0"/>
    </x:xf>
    <x:xf numFmtId="0" fontId="67" fillId="0" borderId="15" applyNumberFormat="1" applyFill="1" applyBorder="1" applyAlignment="1" applyProtection="1">
      <x:protection locked="1" hidden="0"/>
    </x:xf>
    <x:xf numFmtId="0" fontId="67" fillId="0" borderId="16" applyNumberFormat="1" applyFill="1" applyBorder="1" applyAlignment="1" applyProtection="1">
      <x:protection locked="1" hidden="0"/>
    </x:xf>
    <x:xf numFmtId="0" fontId="38" fillId="11" borderId="10" applyNumberFormat="1" applyFill="0" applyBorder="1" applyAlignment="1" applyProtection="1">
      <x:protection locked="1" hidden="0"/>
    </x:xf>
    <x:xf numFmtId="0" fontId="38" fillId="11" borderId="11" applyNumberFormat="1" applyFill="0" applyBorder="1" applyAlignment="1" applyProtection="1">
      <x:protection locked="1" hidden="0"/>
    </x:xf>
    <x:xf numFmtId="0" fontId="38" fillId="11" borderId="8" applyNumberFormat="1" applyFill="0" applyBorder="1" applyAlignment="1" applyProtection="1">
      <x:protection locked="1" hidden="0"/>
    </x:xf>
    <x:xf numFmtId="0" fontId="38" fillId="3" borderId="25" applyNumberFormat="1" applyFill="0" applyBorder="1" applyAlignment="1" applyProtection="1">
      <x:protection locked="1" hidden="0"/>
    </x:xf>
    <x:xf numFmtId="0" fontId="67" fillId="3" borderId="25" applyNumberFormat="1" applyFill="0" applyBorder="1" applyAlignment="1" applyProtection="1">
      <x:protection locked="1" hidden="0"/>
    </x:xf>
    <x:xf numFmtId="0" fontId="67" fillId="3" borderId="17" applyNumberFormat="1" applyFill="0" applyBorder="1" applyAlignment="1" applyProtection="1">
      <x:protection locked="1" hidden="0"/>
    </x:xf>
    <x:xf numFmtId="0" fontId="69" fillId="3" borderId="15" applyNumberFormat="1" applyFill="0" applyBorder="1" applyAlignment="1" applyProtection="1">
      <x:protection locked="1" hidden="0"/>
    </x:xf>
    <x:xf numFmtId="0" fontId="38" fillId="0" borderId="18" applyNumberFormat="1" applyFill="1" applyBorder="1" applyAlignment="1" applyProtection="1">
      <x:protection locked="1" hidden="0"/>
    </x:xf>
    <x:xf numFmtId="0" fontId="38" fillId="0" borderId="0" applyNumberFormat="1" applyFill="1" applyBorder="0" applyAlignment="1" applyProtection="1">
      <x:protection locked="1" hidden="0"/>
    </x:xf>
    <x:xf numFmtId="0" fontId="38" fillId="0" borderId="85" applyNumberFormat="1" applyFill="1" applyBorder="1" applyAlignment="1" applyProtection="1">
      <x:protection locked="1" hidden="0"/>
    </x:xf>
    <x:xf numFmtId="0" fontId="72" fillId="3" borderId="17" applyNumberFormat="1" applyFill="0" applyBorder="1" applyAlignment="1" applyProtection="1">
      <x:protection locked="1" hidden="0"/>
    </x:xf>
    <x:xf numFmtId="0" fontId="73" fillId="3" borderId="17" applyNumberFormat="1" applyFill="0" applyBorder="1" applyAlignment="1" applyProtection="1">
      <x:protection locked="1" hidden="0"/>
    </x:xf>
    <x:xf numFmtId="0" fontId="38" fillId="0" borderId="20" applyNumberFormat="1" applyFill="1" applyBorder="1" applyAlignment="1" applyProtection="1">
      <x:protection locked="1" hidden="0"/>
    </x:xf>
    <x:xf numFmtId="0" fontId="38" fillId="0" borderId="84" applyNumberFormat="1" applyFill="1" applyBorder="1" applyAlignment="1" applyProtection="1">
      <x:protection locked="1" hidden="0"/>
    </x:xf>
    <x:xf numFmtId="0" fontId="38" fillId="0" borderId="21" applyNumberFormat="1" applyFill="1" applyBorder="1" applyAlignment="1" applyProtection="1">
      <x:protection locked="1" hidden="0"/>
    </x:xf>
    <x:xf numFmtId="0" fontId="38" fillId="0" borderId="14" applyNumberFormat="1" applyFill="1" applyBorder="1" applyAlignment="1" applyProtection="1">
      <x:protection locked="1" hidden="0"/>
    </x:xf>
    <x:xf numFmtId="0" fontId="38" fillId="0" borderId="22" applyNumberFormat="1" applyFill="1" applyBorder="1" applyAlignment="1" applyProtection="1">
      <x:protection locked="1" hidden="0"/>
    </x:xf>
    <x:xf numFmtId="0" fontId="38" fillId="0" borderId="23" applyNumberFormat="1" applyFill="1" applyBorder="1" applyAlignment="1" applyProtection="1">
      <x:protection locked="1" hidden="0"/>
    </x:xf>
    <x:xf numFmtId="0" fontId="59" fillId="3" borderId="32" applyNumberFormat="1" applyFill="0" applyBorder="1" applyAlignment="1" applyProtection="1">
      <x:protection locked="1" hidden="0"/>
    </x:xf>
    <x:xf numFmtId="0" fontId="56" fillId="3" borderId="24" applyNumberFormat="1" applyFill="0" applyBorder="1" applyAlignment="1" applyProtection="1">
      <x:protection locked="1" hidden="0"/>
    </x:xf>
    <x:xf numFmtId="0" fontId="42" fillId="9" borderId="29" applyNumberFormat="1" applyFill="0" applyBorder="1" applyAlignment="1" applyProtection="1">
      <x:protection locked="1" hidden="0"/>
    </x:xf>
    <x:xf numFmtId="0" fontId="54" fillId="3" borderId="32" applyNumberFormat="1" applyFill="0" applyBorder="1" applyAlignment="1" applyProtection="1">
      <x:protection locked="1" hidden="0"/>
    </x:xf>
    <x:xf numFmtId="0" fontId="61" fillId="3" borderId="79" applyNumberFormat="1" applyFill="0" applyBorder="1" applyAlignment="1" applyProtection="1">
      <x:protection locked="1" hidden="0"/>
    </x:xf>
    <x:xf numFmtId="0" fontId="42" fillId="9" borderId="28" applyNumberFormat="1" applyFill="0" applyBorder="1" applyAlignment="1" applyProtection="1">
      <x:protection locked="1" hidden="0"/>
    </x:xf>
    <x:xf numFmtId="0" fontId="42" fillId="9" borderId="90" applyNumberFormat="1" applyFill="0" applyBorder="1" applyAlignment="1" applyProtection="1">
      <x:protection locked="1" hidden="0"/>
    </x:xf>
    <x:xf numFmtId="0" fontId="31" fillId="9" borderId="79" applyNumberFormat="1" applyFill="0" applyBorder="1" applyAlignment="1" applyProtection="1">
      <x:protection locked="1" hidden="0"/>
    </x:xf>
    <x:xf numFmtId="0" fontId="31" fillId="9" borderId="24" applyNumberFormat="1" applyFill="0" applyBorder="1" applyAlignment="1" applyProtection="1">
      <x:protection locked="1" hidden="0"/>
    </x:xf>
    <x:xf numFmtId="0" fontId="42" fillId="9" borderId="79" applyNumberFormat="1" applyFill="0" applyBorder="1" applyAlignment="1" applyProtection="1">
      <x:protection locked="1" hidden="0"/>
    </x:xf>
    <x:xf numFmtId="0" fontId="42" fillId="9" borderId="42" applyNumberFormat="1" applyFill="0" applyBorder="1" applyAlignment="1" applyProtection="1">
      <x:protection locked="1" hidden="0"/>
    </x:xf>
    <x:xf numFmtId="0" fontId="42" fillId="9" borderId="40" applyNumberFormat="1" applyFill="0" applyBorder="1" applyAlignment="1" applyProtection="1">
      <x:protection locked="1" hidden="0"/>
    </x:xf>
    <x:xf numFmtId="0" fontId="28" fillId="8" borderId="11" applyNumberFormat="1" applyFill="0" applyBorder="1" applyAlignment="1" applyProtection="1">
      <x:protection locked="1" hidden="0"/>
    </x:xf>
    <x:xf numFmtId="0" fontId="44" fillId="10" borderId="32" applyNumberFormat="1" applyFill="0" applyBorder="1" applyAlignment="1" applyProtection="1">
      <x:protection locked="1" hidden="0"/>
    </x:xf>
    <x:xf numFmtId="0" fontId="45" fillId="10" borderId="32" applyNumberFormat="1" applyFill="0" applyBorder="1" applyAlignment="1" applyProtection="1">
      <x:protection locked="1" hidden="0"/>
    </x:xf>
    <x:xf numFmtId="0" fontId="45" fillId="12" borderId="19" applyNumberFormat="1" applyFill="0" applyBorder="1" applyAlignment="1" applyProtection="1">
      <x:protection locked="1" hidden="0"/>
    </x:xf>
    <x:xf numFmtId="0" fontId="1" fillId="12" borderId="19" applyNumberFormat="1" applyFill="0" applyBorder="1" applyAlignment="1" applyProtection="1">
      <x:protection locked="1" hidden="0"/>
    </x:xf>
    <x:xf numFmtId="0" fontId="45" fillId="12" borderId="32" applyNumberFormat="1" applyFill="0" applyBorder="1" applyAlignment="1" applyProtection="1">
      <x:protection locked="1" hidden="0"/>
    </x:xf>
    <x:xf numFmtId="0" fontId="45" fillId="9" borderId="32" applyNumberFormat="1" applyFill="0" applyBorder="1" applyAlignment="1" applyProtection="1">
      <x:protection locked="1" hidden="0"/>
    </x:xf>
    <x:xf numFmtId="0" fontId="44" fillId="10" borderId="41" applyNumberFormat="1" applyFill="0" applyBorder="1" applyAlignment="1" applyProtection="1">
      <x:protection locked="1" hidden="0"/>
    </x:xf>
    <x:xf numFmtId="0" fontId="45" fillId="10" borderId="41" applyNumberFormat="1" applyFill="0" applyBorder="1" applyAlignment="1" applyProtection="1">
      <x:protection locked="1" hidden="0"/>
    </x:xf>
    <x:xf numFmtId="0" fontId="45" fillId="12" borderId="41" applyNumberFormat="1" applyFill="0" applyBorder="1" applyAlignment="1" applyProtection="1">
      <x:protection locked="1" hidden="0"/>
    </x:xf>
    <x:xf numFmtId="0" fontId="45" fillId="9" borderId="41" applyNumberFormat="1" applyFill="0" applyBorder="1" applyAlignment="1" applyProtection="1">
      <x:protection locked="1" hidden="0"/>
    </x:xf>
    <x:xf numFmtId="0" fontId="44" fillId="10" borderId="36" applyNumberFormat="1" applyFill="0" applyBorder="1" applyAlignment="1" applyProtection="1">
      <x:protection locked="1" hidden="0"/>
    </x:xf>
    <x:xf numFmtId="0" fontId="45" fillId="10" borderId="36" applyNumberFormat="1" applyFill="0" applyBorder="1" applyAlignment="1" applyProtection="1">
      <x:protection locked="1" hidden="0"/>
    </x:xf>
    <x:xf numFmtId="0" fontId="45" fillId="12" borderId="36" applyNumberFormat="1" applyFill="0" applyBorder="1" applyAlignment="1" applyProtection="1">
      <x:protection locked="1" hidden="0"/>
    </x:xf>
    <x:xf numFmtId="0" fontId="45" fillId="9" borderId="36" applyNumberFormat="1" applyFill="0" applyBorder="1" applyAlignment="1" applyProtection="1">
      <x:protection locked="1" hidden="0"/>
    </x:xf>
    <x:xf numFmtId="14" fontId="45" fillId="12" borderId="19" applyNumberFormat="1" applyFill="0" applyBorder="1" applyAlignment="1" applyProtection="1">
      <x:protection locked="1" hidden="0"/>
    </x:xf>
    <x:xf numFmtId="0" fontId="72" fillId="3" borderId="15" applyNumberFormat="1" applyFill="0" applyBorder="1" applyAlignment="1" applyProtection="1">
      <x:protection locked="1" hidden="0"/>
    </x:xf>
    <x:xf numFmtId="0" fontId="73" fillId="3" borderId="15" applyNumberFormat="1" applyFill="0" applyBorder="1" applyAlignment="1" applyProtection="1">
      <x:protection locked="1" hidden="0"/>
    </x:xf>
    <x:xf numFmtId="0" fontId="74" fillId="3" borderId="15" applyNumberFormat="1" applyFill="0" applyBorder="1" applyAlignment="1" applyProtection="1">
      <x:protection locked="1" hidden="0"/>
    </x:xf>
    <x:xf numFmtId="0" fontId="65" fillId="3" borderId="17" applyNumberFormat="1" applyFill="0" applyBorder="1" applyAlignment="1" applyProtection="1">
      <x:protection locked="1" hidden="0"/>
    </x:xf>
    <x:xf numFmtId="0" fontId="75" fillId="3" borderId="17" applyNumberFormat="1" applyFill="0" applyBorder="1" applyAlignment="1" applyProtection="1">
      <x:protection locked="1" hidden="0"/>
    </x:xf>
    <x:xf numFmtId="0" fontId="76" fillId="3" borderId="15" applyNumberFormat="1" applyFill="0" applyBorder="1" applyAlignment="1" applyProtection="1">
      <x:protection locked="1" hidden="0"/>
    </x:xf>
    <x:xf numFmtId="0" fontId="77" fillId="3" borderId="41" applyNumberFormat="1" applyFill="0" applyBorder="1" applyAlignment="1" applyProtection="1">
      <x:protection locked="1" hidden="0"/>
    </x:xf>
    <x:xf numFmtId="0" fontId="77" fillId="3" borderId="19" applyNumberFormat="1" applyFill="0" applyBorder="1" applyAlignment="1" applyProtection="1">
      <x:protection locked="1" hidden="0"/>
    </x:xf>
    <x:xf numFmtId="0" fontId="78" fillId="3" borderId="41" applyNumberFormat="1" applyFill="0" applyBorder="1" applyAlignment="1" applyProtection="1">
      <x:protection locked="1" hidden="0"/>
    </x:xf>
    <x:xf numFmtId="0" fontId="78" fillId="3" borderId="19" applyNumberFormat="1" applyFill="0" applyBorder="1" applyAlignment="1" applyProtection="1">
      <x:protection locked="1" hidden="0"/>
    </x:xf>
    <x:xf numFmtId="0" fontId="77" fillId="3" borderId="32" applyNumberFormat="1" applyFill="0" applyBorder="1" applyAlignment="1" applyProtection="1">
      <x:protection locked="1" hidden="0"/>
    </x:xf>
    <x:xf numFmtId="0" fontId="78" fillId="3" borderId="32" applyNumberFormat="1" applyFill="0" applyBorder="1" applyAlignment="1" applyProtection="1">
      <x:protection locked="1" hidden="0"/>
    </x:xf>
    <x:xf numFmtId="0" fontId="79" fillId="3" borderId="41" applyNumberFormat="1" applyFill="0" applyBorder="1" applyAlignment="1" applyProtection="1">
      <x:protection locked="1" hidden="0"/>
    </x:xf>
    <x:xf numFmtId="0" fontId="52" fillId="3" borderId="19" applyNumberFormat="1" applyFill="0" applyBorder="1" applyAlignment="1" applyProtection="1">
      <x:protection locked="1" hidden="0"/>
    </x:xf>
    <x:xf numFmtId="0" fontId="80" fillId="3" borderId="24" applyNumberFormat="1" applyFill="0" applyBorder="1" applyAlignment="1" applyProtection="1">
      <x:protection locked="1" hidden="0"/>
    </x:xf>
    <x:xf numFmtId="0" fontId="81" fillId="3" borderId="24" applyNumberFormat="1" applyFill="0" applyBorder="1" applyAlignment="1" applyProtection="1">
      <x:protection locked="1" hidden="0"/>
    </x:xf>
    <x:xf numFmtId="0" fontId="81" fillId="3" borderId="79" applyNumberFormat="1" applyFill="0" applyBorder="1" applyAlignment="1" applyProtection="1">
      <x:protection locked="1" hidden="0"/>
    </x:xf>
    <x:xf numFmtId="0" fontId="52" fillId="3" borderId="32" applyNumberFormat="1" applyFill="0" applyBorder="1" applyAlignment="1" applyProtection="1">
      <x:protection locked="1" hidden="0"/>
    </x:xf>
    <x:xf numFmtId="0" fontId="82" fillId="3" borderId="32" applyNumberFormat="1" applyFill="0" applyBorder="1" applyAlignment="1" applyProtection="1">
      <x:protection locked="1" hidden="0"/>
    </x:xf>
    <x:xf numFmtId="0" fontId="80" fillId="3" borderId="32" applyNumberFormat="1" applyFill="0" applyBorder="1" applyAlignment="1" applyProtection="1">
      <x:protection locked="1" hidden="0"/>
    </x:xf>
    <x:xf numFmtId="0" fontId="52" fillId="3" borderId="21" applyNumberFormat="1" applyFill="0" applyBorder="1" applyAlignment="1" applyProtection="1">
      <x:protection locked="1" hidden="0"/>
    </x:xf>
    <x:xf numFmtId="0" fontId="81" fillId="3" borderId="36" applyNumberFormat="1" applyFill="0" applyBorder="1" applyAlignment="1" applyProtection="1">
      <x:protection locked="1" hidden="0"/>
    </x:xf>
    <x:xf numFmtId="0" fontId="81" fillId="3" borderId="19" applyNumberFormat="1" applyFill="0" applyBorder="1" applyAlignment="1" applyProtection="1">
      <x:protection locked="1" hidden="0"/>
    </x:xf>
    <x:xf numFmtId="0" fontId="81" fillId="3" borderId="32" applyNumberFormat="1" applyFill="0" applyBorder="1" applyAlignment="1" applyProtection="1">
      <x:protection locked="1" hidden="0"/>
    </x:xf>
    <x:xf numFmtId="0" fontId="54" fillId="3" borderId="84" applyNumberFormat="1" applyFill="0" applyBorder="1" applyAlignment="1" applyProtection="1">
      <x:protection locked="1" hidden="0"/>
    </x:xf>
    <x:xf numFmtId="0" fontId="61" fillId="3" borderId="19" applyNumberFormat="1" applyFill="0" applyBorder="1" applyAlignment="1" applyProtection="1">
      <x:protection locked="1" hidden="0"/>
    </x:xf>
    <x:xf numFmtId="0" fontId="61" fillId="3" borderId="28" applyNumberFormat="1" applyFill="0" applyBorder="1" applyAlignment="1" applyProtection="1">
      <x:protection locked="1" hidden="0"/>
    </x:xf>
    <x:xf numFmtId="0" fontId="61" fillId="3" borderId="27" applyNumberFormat="1" applyFill="0" applyBorder="1" applyAlignment="1" applyProtection="1">
      <x:protection locked="1" hidden="0"/>
    </x:xf>
    <x:xf numFmtId="0" fontId="52" fillId="3" borderId="84" applyNumberFormat="1" applyFill="0" applyBorder="1" applyAlignment="1" applyProtection="1">
      <x:protection locked="1" hidden="0"/>
    </x:xf>
    <x:xf numFmtId="0" fontId="81" fillId="3" borderId="28" applyNumberFormat="1" applyFill="0" applyBorder="1" applyAlignment="1" applyProtection="1">
      <x:protection locked="1" hidden="0"/>
    </x:xf>
    <x:xf numFmtId="0" fontId="81" fillId="3" borderId="27" applyNumberFormat="1" applyFill="0" applyBorder="1" applyAlignment="1" applyProtection="1">
      <x:protection locked="1" hidden="0"/>
    </x:xf>
    <x:xf numFmtId="0" fontId="81" fillId="3" borderId="124" applyNumberFormat="1" applyFill="0" applyBorder="1" applyAlignment="1" applyProtection="1">
      <x:protection locked="1" hidden="0"/>
    </x:xf>
    <x:xf numFmtId="0" fontId="74" fillId="3" borderId="17" applyNumberFormat="1" applyFill="0" applyBorder="1" applyAlignment="1" applyProtection="1">
      <x:protection locked="1" hidden="0"/>
    </x:xf>
  </x:cellStyleXfs>
  <x:cellXfs count="1138">
    <x:xf numFmtId="0" fontId="0" fillId="0" borderId="0" xfId="0"/>
    <x:xf numFmtId="0" fontId="4" fillId="0" borderId="0" xfId="0" applyFont="1"/>
    <x:xf numFmtId="0" fontId="2" fillId="2" borderId="3" xfId="0" applyFont="1" applyFill="1" applyBorder="1" applyAlignment="1">
      <x:alignment horizontal="right" vertical="center" wrapText="1"/>
    </x:xf>
    <x:xf numFmtId="0" fontId="2" fillId="2" borderId="9" xfId="0" applyFont="1" applyFill="1" applyBorder="1" applyAlignment="1">
      <x:alignment horizontal="right" vertical="center" wrapText="1"/>
    </x:xf>
    <x:xf numFmtId="0" fontId="2" fillId="2" borderId="6" xfId="0" applyFont="1" applyFill="1" applyBorder="1" applyAlignment="1">
      <x:alignment horizontal="right" vertical="center" wrapText="1"/>
    </x:xf>
    <x:xf numFmtId="0" fontId="0" fillId="0" borderId="0" xfId="0" applyAlignment="1">
      <x:alignment vertical="center"/>
    </x:xf>
    <x:xf numFmtId="0" fontId="0" fillId="0" borderId="0" xfId="0" applyAlignment="1">
      <x:alignment horizontal="center" vertical="center" wrapText="1"/>
    </x:xf>
    <x:xf numFmtId="0" fontId="0" fillId="0" borderId="19" xfId="0" applyBorder="1"/>
    <x:xf numFmtId="0" fontId="9" fillId="0" borderId="0" xfId="0" applyFont="1"/>
    <x:xf numFmtId="0" fontId="10" fillId="0" borderId="0" xfId="0" applyFont="1"/>
    <x:xf numFmtId="0" fontId="10" fillId="0" borderId="0" xfId="0" applyFont="1" applyAlignment="1">
      <x:alignment horizontal="left"/>
    </x:xf>
    <x:xf numFmtId="0" fontId="11" fillId="0" borderId="0" xfId="0" applyFont="1"/>
    <x:xf numFmtId="0" fontId="0" fillId="0" borderId="0" xfId="0" applyAlignment="1">
      <x:alignment horizontal="center"/>
    </x:xf>
    <x:xf numFmtId="0" fontId="17" fillId="4" borderId="9" xfId="0" applyFont="1" applyFill="1" applyBorder="1" applyAlignment="1">
      <x:alignment wrapText="1"/>
    </x:xf>
    <x:xf numFmtId="0" fontId="17" fillId="4" borderId="16" xfId="0" applyFont="1" applyFill="1" applyBorder="1" applyAlignment="1">
      <x:alignment wrapText="1"/>
    </x:xf>
    <x:xf numFmtId="0" fontId="17" fillId="4" borderId="31" xfId="0" applyFont="1" applyFill="1" applyBorder="1" applyAlignment="1">
      <x:alignment wrapText="1"/>
    </x:xf>
    <x:xf numFmtId="0" fontId="0" fillId="0" borderId="0" xfId="0" applyAlignment="1">
      <x:alignment horizontal="center" vertical="center"/>
    </x:xf>
    <x:xf numFmtId="0" fontId="12" fillId="4" borderId="26" xfId="0" applyFont="1" applyFill="1" applyBorder="1" applyAlignment="1">
      <x:alignment horizontal="center" vertical="center" wrapText="1"/>
    </x:xf>
    <x:xf numFmtId="0" fontId="13" fillId="0" borderId="25" xfId="0" applyFont="1" applyBorder="1" applyAlignment="1">
      <x:alignment horizontal="center" vertical="center"/>
    </x:xf>
    <x:xf numFmtId="0" fontId="13" fillId="0" borderId="23" xfId="0" applyFont="1" applyBorder="1" applyAlignment="1">
      <x:alignment horizontal="center" vertical="center"/>
    </x:xf>
    <x:xf numFmtId="0" fontId="13" fillId="0" borderId="14" xfId="0" applyFont="1" applyBorder="1" applyAlignment="1">
      <x:alignment horizontal="center" vertical="center"/>
    </x:xf>
    <x:xf numFmtId="0" fontId="13" fillId="0" borderId="19" xfId="0" applyFont="1" applyBorder="1" applyAlignment="1">
      <x:alignment horizontal="center" vertical="center"/>
    </x:xf>
    <x:xf numFmtId="0" fontId="13" fillId="0" borderId="35" xfId="0" applyFont="1" applyBorder="1" applyAlignment="1">
      <x:alignment horizontal="center" vertical="center" wrapText="1"/>
    </x:xf>
    <x:xf numFmtId="0" fontId="20" fillId="0" borderId="19" xfId="0" applyFont="1" applyBorder="1" applyAlignment="1">
      <x:alignment horizontal="center" vertical="center"/>
    </x:xf>
    <x:xf numFmtId="0" fontId="13" fillId="0" borderId="38" xfId="0" applyFont="1" applyBorder="1" applyAlignment="1">
      <x:alignment horizontal="center" vertical="center" wrapText="1"/>
    </x:xf>
    <x:xf numFmtId="0" fontId="20" fillId="0" borderId="36" xfId="0" applyFont="1" applyBorder="1" applyAlignment="1">
      <x:alignment horizontal="center" vertical="center"/>
    </x:xf>
    <x:xf numFmtId="0" fontId="0" fillId="0" borderId="19" xfId="0" applyBorder="1" applyAlignment="1">
      <x:alignment horizontal="center" vertical="center"/>
    </x:xf>
    <x:xf numFmtId="0" fontId="13" fillId="0" borderId="29" xfId="0" applyFont="1" applyBorder="1" applyAlignment="1">
      <x:alignment horizontal="center" vertical="center" wrapText="1"/>
    </x:xf>
    <x:xf numFmtId="0" fontId="14" fillId="6" borderId="8" xfId="0" applyFont="1" applyFill="1" applyBorder="1" applyAlignment="1">
      <x:alignment horizontal="center" vertical="center"/>
    </x:xf>
    <x:xf numFmtId="0" fontId="12" fillId="6" borderId="25" xfId="0" applyFont="1" applyFill="1" applyBorder="1" applyAlignment="1">
      <x:alignment horizontal="center" vertical="center"/>
    </x:xf>
    <x:xf numFmtId="0" fontId="12" fillId="6" borderId="23" xfId="0" applyFont="1" applyFill="1" applyBorder="1" applyAlignment="1">
      <x:alignment horizontal="center" vertical="center"/>
    </x:xf>
    <x:xf numFmtId="0" fontId="19" fillId="6" borderId="32" xfId="0" applyFont="1" applyFill="1" applyBorder="1" applyAlignment="1">
      <x:alignment horizontal="center" vertical="center"/>
    </x:xf>
    <x:xf numFmtId="0" fontId="12" fillId="6" borderId="33" xfId="0" applyFont="1" applyFill="1" applyBorder="1" applyAlignment="1">
      <x:alignment horizontal="center" vertical="center"/>
    </x:xf>
    <x:xf numFmtId="0" fontId="13" fillId="6" borderId="35" xfId="0" applyFont="1" applyFill="1" applyBorder="1" applyAlignment="1">
      <x:alignment horizontal="center" vertical="center" wrapText="1"/>
    </x:xf>
    <x:xf numFmtId="0" fontId="19" fillId="6" borderId="19" xfId="0" applyFont="1" applyFill="1" applyBorder="1" applyAlignment="1">
      <x:alignment horizontal="center" vertical="center"/>
    </x:xf>
    <x:xf numFmtId="0" fontId="13" fillId="6" borderId="38" xfId="0" applyFont="1" applyFill="1" applyBorder="1" applyAlignment="1">
      <x:alignment horizontal="center" vertical="center" wrapText="1"/>
    </x:xf>
    <x:xf numFmtId="0" fontId="19" fillId="6" borderId="36" xfId="0" applyFont="1" applyFill="1" applyBorder="1" applyAlignment="1">
      <x:alignment horizontal="center" vertical="center"/>
    </x:xf>
    <x:xf numFmtId="0" fontId="12" fillId="6" borderId="36" xfId="0" applyFont="1" applyFill="1" applyBorder="1" applyAlignment="1">
      <x:alignment horizontal="center" vertical="center" wrapText="1"/>
    </x:xf>
    <x:xf numFmtId="0" fontId="12" fillId="6" borderId="28" xfId="0" applyFont="1" applyFill="1" applyBorder="1" applyAlignment="1">
      <x:alignment horizontal="center" vertical="center" wrapText="1"/>
    </x:xf>
    <x:xf numFmtId="0" fontId="0" fillId="0" borderId="19" xfId="0" applyBorder="1" applyAlignment="1">
      <x:alignment horizontal="center" vertical="center" wrapText="1"/>
    </x:xf>
    <x:xf numFmtId="0" fontId="12" fillId="4" borderId="48" xfId="0" applyFont="1" applyFill="1" applyBorder="1" applyAlignment="1">
      <x:alignment horizontal="center" vertical="center" wrapText="1"/>
    </x:xf>
    <x:xf numFmtId="0" fontId="12" fillId="4" borderId="49" xfId="0" applyFont="1" applyFill="1" applyBorder="1" applyAlignment="1">
      <x:alignment horizontal="center" vertical="center" wrapText="1"/>
    </x:xf>
    <x:xf numFmtId="0" fontId="13" fillId="6" borderId="52" xfId="0" applyFont="1" applyFill="1" applyBorder="1" applyAlignment="1">
      <x:alignment horizontal="center" vertical="center" wrapText="1"/>
    </x:xf>
    <x:xf numFmtId="0" fontId="13" fillId="0" borderId="52" xfId="0" applyFont="1" applyBorder="1" applyAlignment="1">
      <x:alignment horizontal="center" vertical="center" wrapText="1"/>
    </x:xf>
    <x:xf numFmtId="0" fontId="13" fillId="0" borderId="55" xfId="0" applyFont="1" applyBorder="1" applyAlignment="1">
      <x:alignment horizontal="center" vertical="center" wrapText="1"/>
    </x:xf>
    <x:xf numFmtId="0" fontId="13" fillId="0" borderId="0" xfId="0" applyFont="1" applyAlignment="1">
      <x:alignment horizontal="center" vertical="center"/>
    </x:xf>
    <x:xf numFmtId="0" fontId="13" fillId="6" borderId="57" xfId="0" applyFont="1" applyFill="1" applyBorder="1" applyAlignment="1">
      <x:alignment horizontal="center" vertical="center" wrapText="1"/>
    </x:xf>
    <x:xf numFmtId="0" fontId="13" fillId="0" borderId="57" xfId="0" applyFont="1" applyBorder="1" applyAlignment="1">
      <x:alignment horizontal="center" vertical="center" wrapText="1"/>
    </x:xf>
    <x:xf numFmtId="0" fontId="13" fillId="6" borderId="59" xfId="0" applyFont="1" applyFill="1" applyBorder="1" applyAlignment="1">
      <x:alignment horizontal="center" vertical="center" wrapText="1"/>
    </x:xf>
    <x:xf numFmtId="0" fontId="13" fillId="6" borderId="61" xfId="0" applyFont="1" applyFill="1" applyBorder="1" applyAlignment="1">
      <x:alignment horizontal="center" vertical="center" wrapText="1"/>
    </x:xf>
    <x:xf numFmtId="0" fontId="13" fillId="0" borderId="62" xfId="0" applyFont="1" applyBorder="1" applyAlignment="1">
      <x:alignment horizontal="center" vertical="center" wrapText="1"/>
    </x:xf>
    <x:xf numFmtId="0" fontId="23" fillId="2" borderId="9" xfId="0" applyFont="1" applyFill="1" applyBorder="1" applyAlignment="1">
      <x:alignment horizontal="right" vertical="center" wrapText="1"/>
    </x:xf>
    <x:xf numFmtId="0" fontId="23" fillId="2" borderId="3" xfId="0" applyFont="1" applyFill="1" applyBorder="1" applyAlignment="1">
      <x:alignment horizontal="right" vertical="center" wrapText="1"/>
    </x:xf>
    <x:xf numFmtId="0" fontId="23" fillId="2" borderId="6" xfId="0" applyFont="1" applyFill="1" applyBorder="1" applyAlignment="1">
      <x:alignment horizontal="right" vertical="center" wrapText="1"/>
    </x:xf>
    <x:xf numFmtId="0" fontId="23" fillId="0" borderId="3" xfId="0" applyFont="1" applyBorder="1" applyAlignment="1">
      <x:alignment horizontal="center"/>
    </x:xf>
    <x:xf numFmtId="0" fontId="0" fillId="0" borderId="3" xfId="0" applyBorder="1"/>
    <x:xf numFmtId="0" fontId="26" fillId="2" borderId="73" xfId="2" applyFont="1" applyFill="1" applyBorder="1" applyAlignment="1">
      <x:alignment horizontal="center" vertical="center" wrapText="1"/>
    </x:xf>
    <x:xf numFmtId="0" fontId="26" fillId="2" borderId="74" xfId="2" applyFont="1" applyFill="1" applyBorder="1" applyAlignment="1">
      <x:alignment horizontal="center" vertical="center" wrapText="1"/>
    </x:xf>
    <x:xf numFmtId="0" fontId="26" fillId="2" borderId="75" xfId="2" applyFont="1" applyFill="1" applyBorder="1" applyAlignment="1">
      <x:alignment horizontal="center" vertical="center" wrapText="1"/>
    </x:xf>
    <x:xf numFmtId="0" fontId="27" fillId="2" borderId="75" xfId="3" applyFont="1" applyFill="1" applyBorder="1" applyAlignment="1">
      <x:alignment horizontal="center" vertical="center" wrapText="1"/>
    </x:xf>
    <x:xf numFmtId="0" fontId="26" fillId="2" borderId="76" xfId="2" applyFont="1" applyFill="1" applyBorder="1" applyAlignment="1">
      <x:alignment horizontal="center" vertical="center" wrapText="1"/>
    </x:xf>
    <x:xf numFmtId="0" fontId="26" fillId="2" borderId="77" xfId="2" applyFont="1" applyFill="1" applyBorder="1" applyAlignment="1">
      <x:alignment horizontal="center" vertical="center" wrapText="1"/>
    </x:xf>
    <x:xf numFmtId="0" fontId="0" fillId="0" borderId="0" xfId="0" applyAlignment="1">
      <x:alignment wrapText="1"/>
    </x:xf>
    <x:xf numFmtId="0" fontId="23" fillId="2" borderId="9" xfId="0" applyFont="1" applyFill="1" applyBorder="1" applyAlignment="1">
      <x:alignment horizontal="center" vertical="center" wrapText="1"/>
    </x:xf>
    <x:xf numFmtId="0" fontId="23" fillId="2" borderId="3" xfId="0" applyFont="1" applyFill="1" applyBorder="1" applyAlignment="1">
      <x:alignment horizontal="center" vertical="center" wrapText="1"/>
    </x:xf>
    <x:xf numFmtId="0" fontId="23" fillId="2" borderId="6" xfId="0" applyFont="1" applyFill="1" applyBorder="1" applyAlignment="1">
      <x:alignment horizontal="center" vertical="center" wrapText="1"/>
    </x:xf>
    <x:xf numFmtId="0" fontId="31" fillId="9" borderId="8" xfId="0" applyFont="1" applyFill="1" applyBorder="1" applyAlignment="1">
      <x:alignment vertical="center" wrapText="1"/>
    </x:xf>
    <x:xf numFmtId="0" fontId="31" fillId="9" borderId="25" xfId="0" applyFont="1" applyFill="1" applyBorder="1" applyAlignment="1">
      <x:alignment vertical="center" wrapText="1"/>
    </x:xf>
    <x:xf numFmtId="0" fontId="32" fillId="9" borderId="25" xfId="0" applyFont="1" applyFill="1" applyBorder="1" applyAlignment="1">
      <x:alignment vertical="center" wrapText="1"/>
    </x:xf>
    <x:xf numFmtId="0" fontId="33" fillId="0" borderId="52" xfId="0" applyFont="1" applyBorder="1" applyAlignment="1">
      <x:alignment horizontal="center" vertical="center" wrapText="1"/>
    </x:xf>
    <x:xf numFmtId="0" fontId="33" fillId="0" borderId="23" xfId="0" applyFont="1" applyBorder="1" applyAlignment="1">
      <x:alignment horizontal="center" vertical="center"/>
    </x:xf>
    <x:xf numFmtId="0" fontId="29" fillId="2" borderId="75" xfId="2" applyFont="1" applyFill="1" applyBorder="1" applyAlignment="1">
      <x:alignment horizontal="center" vertical="center" wrapText="1"/>
    </x:xf>
    <x:xf numFmtId="0" fontId="29" fillId="2" borderId="73" xfId="2" applyFont="1" applyFill="1" applyBorder="1" applyAlignment="1">
      <x:alignment horizontal="center" vertical="center" wrapText="1"/>
    </x:xf>
    <x:xf numFmtId="0" fontId="29" fillId="2" borderId="74" xfId="2" applyFont="1" applyFill="1" applyBorder="1" applyAlignment="1">
      <x:alignment horizontal="center" vertical="center" wrapText="1"/>
    </x:xf>
    <x:xf numFmtId="0" fontId="33" fillId="6" borderId="52" xfId="0" applyFont="1" applyFill="1" applyBorder="1" applyAlignment="1">
      <x:alignment horizontal="center" vertical="center" wrapText="1"/>
    </x:xf>
    <x:xf numFmtId="0" fontId="0" fillId="0" borderId="19" xfId="0" applyBorder="1" applyAlignment="1">
      <x:alignment wrapText="1"/>
    </x:xf>
    <x:xf numFmtId="0" fontId="0" fillId="0" borderId="19" xfId="0" quotePrefix="1" applyBorder="1" applyAlignment="1">
      <x:alignment wrapText="1"/>
    </x:xf>
    <x:xf numFmtId="0" fontId="0" fillId="0" borderId="19" xfId="0" applyBorder="1" applyAlignment="1">
      <x:alignment horizontal="center" wrapText="1"/>
    </x:xf>
    <x:xf numFmtId="0" fontId="4" fillId="0" borderId="19" xfId="0" applyFont="1" applyBorder="1"/>
    <x:xf numFmtId="0" fontId="26" fillId="2" borderId="75" xfId="2" applyFont="1" applyFill="1" applyBorder="1" applyAlignment="1">
      <x:alignment horizontal="center" vertical="center"/>
    </x:xf>
    <x:xf numFmtId="0" fontId="26" fillId="2" borderId="75" xfId="2" applyFont="1" applyFill="1" applyBorder="1" applyAlignment="1">
      <x:alignment vertical="center"/>
    </x:xf>
    <x:xf numFmtId="0" fontId="20" fillId="9" borderId="25" xfId="0" applyFont="1" applyFill="1" applyBorder="1" applyAlignment="1">
      <x:alignment vertical="center" wrapText="1"/>
    </x:xf>
    <x:xf numFmtId="0" fontId="13" fillId="6" borderId="8" xfId="0" applyFont="1" applyFill="1" applyBorder="1" applyAlignment="1">
      <x:alignment vertical="center" wrapText="1"/>
    </x:xf>
    <x:xf numFmtId="0" fontId="13" fillId="6" borderId="11" xfId="0" applyFont="1" applyFill="1" applyBorder="1" applyAlignment="1">
      <x:alignment vertical="center" wrapText="1"/>
    </x:xf>
    <x:xf numFmtId="0" fontId="13" fillId="6" borderId="10" xfId="0" applyFont="1" applyFill="1" applyBorder="1" applyAlignment="1">
      <x:alignment vertical="center" wrapText="1"/>
    </x:xf>
    <x:xf numFmtId="0" fontId="13" fillId="6" borderId="3" xfId="0" applyFont="1" applyFill="1" applyBorder="1" applyAlignment="1">
      <x:alignment vertical="center" wrapText="1"/>
    </x:xf>
    <x:xf numFmtId="0" fontId="13" fillId="6" borderId="53" xfId="0" applyFont="1" applyFill="1" applyBorder="1" applyAlignment="1">
      <x:alignment vertical="center" wrapText="1"/>
    </x:xf>
    <x:xf numFmtId="0" fontId="13" fillId="0" borderId="25" xfId="0" applyFont="1" applyBorder="1" applyAlignment="1">
      <x:alignment vertical="center" wrapText="1"/>
    </x:xf>
    <x:xf numFmtId="0" fontId="13" fillId="0" borderId="22" xfId="0" applyFont="1" applyBorder="1" applyAlignment="1">
      <x:alignment vertical="center" wrapText="1"/>
    </x:xf>
    <x:xf numFmtId="0" fontId="13" fillId="0" borderId="54" xfId="0" applyFont="1" applyBorder="1" applyAlignment="1">
      <x:alignment vertical="center" wrapText="1"/>
    </x:xf>
    <x:xf numFmtId="0" fontId="13" fillId="0" borderId="23" xfId="0" applyFont="1" applyBorder="1" applyAlignment="1">
      <x:alignment vertical="center" wrapText="1"/>
    </x:xf>
    <x:xf numFmtId="0" fontId="13" fillId="0" borderId="16" xfId="0" applyFont="1" applyBorder="1" applyAlignment="1">
      <x:alignment vertical="center" wrapText="1"/>
    </x:xf>
    <x:xf numFmtId="0" fontId="13" fillId="6" borderId="25" xfId="0" applyFont="1" applyFill="1" applyBorder="1" applyAlignment="1">
      <x:alignment vertical="center" wrapText="1"/>
    </x:xf>
    <x:xf numFmtId="0" fontId="13" fillId="6" borderId="23" xfId="0" applyFont="1" applyFill="1" applyBorder="1" applyAlignment="1">
      <x:alignment vertical="center" wrapText="1"/>
    </x:xf>
    <x:xf numFmtId="0" fontId="13" fillId="6" borderId="22" xfId="0" applyFont="1" applyFill="1" applyBorder="1" applyAlignment="1">
      <x:alignment vertical="center" wrapText="1"/>
    </x:xf>
    <x:xf numFmtId="0" fontId="13" fillId="6" borderId="16" xfId="0" applyFont="1" applyFill="1" applyBorder="1" applyAlignment="1">
      <x:alignment vertical="center" wrapText="1"/>
    </x:xf>
    <x:xf numFmtId="0" fontId="13" fillId="6" borderId="54" xfId="0" applyFont="1" applyFill="1" applyBorder="1" applyAlignment="1">
      <x:alignment vertical="center" wrapText="1"/>
    </x:xf>
    <x:xf numFmtId="0" fontId="13" fillId="0" borderId="8" xfId="0" applyFont="1" applyBorder="1" applyAlignment="1">
      <x:alignment vertical="center" wrapText="1"/>
    </x:xf>
    <x:xf numFmtId="0" fontId="13" fillId="0" borderId="14" xfId="0" applyFont="1" applyBorder="1" applyAlignment="1">
      <x:alignment vertical="center" wrapText="1"/>
    </x:xf>
    <x:xf numFmtId="0" fontId="20" fillId="0" borderId="3" xfId="0" applyFont="1" applyBorder="1" applyAlignment="1">
      <x:alignment vertical="center"/>
    </x:xf>
    <x:xf numFmtId="0" fontId="33" fillId="0" borderId="23" xfId="0" applyFont="1" applyBorder="1" applyAlignment="1">
      <x:alignment vertical="center" wrapText="1"/>
    </x:xf>
    <x:xf numFmtId="0" fontId="33" fillId="0" borderId="22" xfId="0" applyFont="1" applyBorder="1" applyAlignment="1">
      <x:alignment vertical="center" wrapText="1"/>
    </x:xf>
    <x:xf numFmtId="0" fontId="33" fillId="0" borderId="16" xfId="0" applyFont="1" applyBorder="1" applyAlignment="1">
      <x:alignment vertical="center" wrapText="1"/>
    </x:xf>
    <x:xf numFmtId="0" fontId="33" fillId="0" borderId="25" xfId="0" applyFont="1" applyBorder="1" applyAlignment="1">
      <x:alignment vertical="center" wrapText="1"/>
    </x:xf>
    <x:xf numFmtId="0" fontId="33" fillId="0" borderId="54" xfId="0" applyFont="1" applyBorder="1" applyAlignment="1">
      <x:alignment vertical="center" wrapText="1"/>
    </x:xf>
    <x:xf numFmtId="0" fontId="15" fillId="0" borderId="0" xfId="0" applyFont="1" applyAlignment="1">
      <x:alignment vertical="center"/>
    </x:xf>
    <x:xf numFmtId="0" fontId="13" fillId="0" borderId="21" xfId="0" applyFont="1" applyBorder="1" applyAlignment="1">
      <x:alignment vertical="center" wrapText="1"/>
    </x:xf>
    <x:xf numFmtId="0" fontId="13" fillId="0" borderId="56" xfId="0" applyFont="1" applyBorder="1" applyAlignment="1">
      <x:alignment vertical="center" wrapText="1"/>
    </x:xf>
    <x:xf numFmtId="0" fontId="13" fillId="0" borderId="19" xfId="0" applyFont="1" applyBorder="1" applyAlignment="1">
      <x:alignment vertical="center" wrapText="1"/>
    </x:xf>
    <x:xf numFmtId="0" fontId="13" fillId="0" borderId="37" xfId="0" applyFont="1" applyBorder="1" applyAlignment="1">
      <x:alignment vertical="center" wrapText="1"/>
    </x:xf>
    <x:xf numFmtId="0" fontId="13" fillId="6" borderId="58" xfId="0" applyFont="1" applyFill="1" applyBorder="1" applyAlignment="1">
      <x:alignment vertical="center" wrapText="1"/>
    </x:xf>
    <x:xf numFmtId="0" fontId="13" fillId="0" borderId="58" xfId="0" applyFont="1" applyBorder="1" applyAlignment="1">
      <x:alignment vertical="center" wrapText="1"/>
    </x:xf>
    <x:xf numFmtId="0" fontId="13" fillId="0" borderId="25" xfId="0" applyFont="1" applyBorder="1" applyAlignment="1">
      <x:alignment vertical="center"/>
    </x:xf>
    <x:xf numFmtId="0" fontId="15" fillId="0" borderId="25" xfId="0" applyFont="1" applyBorder="1" applyAlignment="1">
      <x:alignment vertical="center"/>
    </x:xf>
    <x:xf numFmtId="0" fontId="13" fillId="0" borderId="0" xfId="0" applyFont="1" applyAlignment="1">
      <x:alignment vertical="center" wrapText="1"/>
    </x:xf>
    <x:xf numFmtId="0" fontId="13" fillId="6" borderId="32" xfId="0" applyFont="1" applyFill="1" applyBorder="1" applyAlignment="1">
      <x:alignment vertical="center" wrapText="1"/>
    </x:xf>
    <x:xf numFmtId="0" fontId="15" fillId="6" borderId="32" xfId="0" applyFont="1" applyFill="1" applyBorder="1" applyAlignment="1">
      <x:alignment vertical="center" wrapText="1"/>
    </x:xf>
    <x:xf numFmtId="0" fontId="13" fillId="6" borderId="34" xfId="0" applyFont="1" applyFill="1" applyBorder="1" applyAlignment="1">
      <x:alignment vertical="center" wrapText="1"/>
    </x:xf>
    <x:xf numFmtId="0" fontId="13" fillId="6" borderId="60" xfId="0" applyFont="1" applyFill="1" applyBorder="1" applyAlignment="1">
      <x:alignment vertical="center" wrapText="1"/>
    </x:xf>
    <x:xf numFmtId="0" fontId="15" fillId="0" borderId="19" xfId="0" applyFont="1" applyBorder="1" applyAlignment="1">
      <x:alignment vertical="center" wrapText="1"/>
    </x:xf>
    <x:xf numFmtId="0" fontId="13" fillId="6" borderId="33" xfId="0" applyFont="1" applyFill="1" applyBorder="1" applyAlignment="1">
      <x:alignment vertical="center" wrapText="1"/>
    </x:xf>
    <x:xf numFmtId="0" fontId="13" fillId="6" borderId="33" xfId="0" applyFont="1" applyFill="1" applyBorder="1" applyAlignment="1">
      <x:alignment vertical="center"/>
    </x:xf>
    <x:xf numFmtId="0" fontId="13" fillId="6" borderId="43" xfId="0" applyFont="1" applyFill="1" applyBorder="1" applyAlignment="1">
      <x:alignment vertical="center" wrapText="1"/>
    </x:xf>
    <x:xf numFmtId="0" fontId="15" fillId="0" borderId="25" xfId="0" applyFont="1" applyBorder="1" applyAlignment="1">
      <x:alignment vertical="center" wrapText="1"/>
    </x:xf>
    <x:xf numFmtId="0" fontId="15" fillId="0" borderId="16" xfId="0" applyFont="1" applyBorder="1" applyAlignment="1">
      <x:alignment vertical="center"/>
    </x:xf>
    <x:xf numFmtId="0" fontId="13" fillId="0" borderId="15" xfId="0" applyFont="1" applyBorder="1" applyAlignment="1">
      <x:alignment vertical="center" wrapText="1"/>
    </x:xf>
    <x:xf numFmtId="0" fontId="15" fillId="0" borderId="0" xfId="0" applyFont="1" applyAlignment="1">
      <x:alignment vertical="center" wrapText="1"/>
    </x:xf>
    <x:xf numFmtId="0" fontId="13" fillId="0" borderId="51" xfId="0" applyFont="1" applyBorder="1" applyAlignment="1">
      <x:alignment vertical="center" wrapText="1"/>
    </x:xf>
    <x:xf numFmtId="0" fontId="13" fillId="6" borderId="19" xfId="0" applyFont="1" applyFill="1" applyBorder="1" applyAlignment="1">
      <x:alignment vertical="center" wrapText="1"/>
    </x:xf>
    <x:xf numFmtId="0" fontId="15" fillId="6" borderId="19" xfId="0" applyFont="1" applyFill="1" applyBorder="1" applyAlignment="1">
      <x:alignment vertical="center" wrapText="1"/>
    </x:xf>
    <x:xf numFmtId="0" fontId="13" fillId="6" borderId="37" xfId="0" applyFont="1" applyFill="1" applyBorder="1" applyAlignment="1">
      <x:alignment vertical="center" wrapText="1"/>
    </x:xf>
    <x:xf numFmtId="0" fontId="13" fillId="0" borderId="32" xfId="0" applyFont="1" applyBorder="1" applyAlignment="1">
      <x:alignment vertical="center" wrapText="1"/>
    </x:xf>
    <x:xf numFmtId="0" fontId="13" fillId="6" borderId="36" xfId="0" applyFont="1" applyFill="1" applyBorder="1" applyAlignment="1">
      <x:alignment vertical="center" wrapText="1"/>
    </x:xf>
    <x:xf numFmtId="0" fontId="15" fillId="6" borderId="41" xfId="0" applyFont="1" applyFill="1" applyBorder="1" applyAlignment="1">
      <x:alignment vertical="center" wrapText="1"/>
    </x:xf>
    <x:xf numFmtId="0" fontId="13" fillId="6" borderId="42" xfId="0" applyFont="1" applyFill="1" applyBorder="1" applyAlignment="1">
      <x:alignment vertical="center" wrapText="1"/>
    </x:xf>
    <x:xf numFmtId="0" fontId="21" fillId="6" borderId="19" xfId="0" applyFont="1" applyFill="1" applyBorder="1" applyAlignment="1">
      <x:alignment vertical="center"/>
    </x:xf>
    <x:xf numFmtId="0" fontId="13" fillId="6" borderId="28" xfId="0" applyFont="1" applyFill="1" applyBorder="1" applyAlignment="1">
      <x:alignment vertical="center" wrapText="1"/>
    </x:xf>
    <x:xf numFmtId="0" fontId="13" fillId="6" borderId="39" xfId="0" applyFont="1" applyFill="1" applyBorder="1" applyAlignment="1">
      <x:alignment vertical="center" wrapText="1"/>
    </x:xf>
    <x:xf numFmtId="0" fontId="13" fillId="0" borderId="36" xfId="0" applyFont="1" applyBorder="1" applyAlignment="1">
      <x:alignment vertical="center" wrapText="1"/>
    </x:xf>
    <x:xf numFmtId="0" fontId="13" fillId="0" borderId="40" xfId="0" applyFont="1" applyBorder="1" applyAlignment="1">
      <x:alignment vertical="center" wrapText="1"/>
    </x:xf>
    <x:xf numFmtId="0" fontId="21" fillId="0" borderId="24" xfId="0" applyFont="1" applyBorder="1" applyAlignment="1">
      <x:alignment vertical="center"/>
    </x:xf>
    <x:xf numFmtId="0" fontId="21" fillId="0" borderId="19" xfId="0" applyFont="1" applyBorder="1" applyAlignment="1">
      <x:alignment vertical="center"/>
    </x:xf>
    <x:xf numFmtId="0" fontId="13" fillId="0" borderId="28" xfId="0" applyFont="1" applyBorder="1" applyAlignment="1">
      <x:alignment vertical="center" wrapText="1"/>
    </x:xf>
    <x:xf numFmtId="0" fontId="13" fillId="0" borderId="39" xfId="0" applyFont="1" applyBorder="1" applyAlignment="1">
      <x:alignment vertical="center" wrapText="1"/>
    </x:xf>
    <x:xf numFmtId="0" fontId="0" fillId="0" borderId="19" xfId="0" applyBorder="1" applyAlignment="1">
      <x:alignment vertical="center"/>
    </x:xf>
    <x:xf numFmtId="0" fontId="13" fillId="6" borderId="40" xfId="0" applyFont="1" applyFill="1" applyBorder="1" applyAlignment="1">
      <x:alignment vertical="center" wrapText="1"/>
    </x:xf>
    <x:xf numFmtId="0" fontId="13" fillId="6" borderId="27" xfId="0" applyFont="1" applyFill="1" applyBorder="1" applyAlignment="1">
      <x:alignment vertical="center"/>
    </x:xf>
    <x:xf numFmtId="0" fontId="13" fillId="6" borderId="27" xfId="0" applyFont="1" applyFill="1" applyBorder="1" applyAlignment="1">
      <x:alignment vertical="center" wrapText="1"/>
    </x:xf>
    <x:xf numFmtId="0" fontId="13" fillId="0" borderId="30" xfId="0" applyFont="1" applyBorder="1" applyAlignment="1">
      <x:alignment vertical="center"/>
    </x:xf>
    <x:xf numFmtId="0" fontId="13" fillId="0" borderId="30" xfId="0" applyFont="1" applyBorder="1" applyAlignment="1">
      <x:alignment vertical="center" wrapText="1"/>
    </x:xf>
    <x:xf numFmtId="0" fontId="13" fillId="0" borderId="29" xfId="0" applyFont="1" applyBorder="1" applyAlignment="1">
      <x:alignment vertical="center" wrapText="1"/>
    </x:xf>
    <x:xf numFmtId="0" fontId="13" fillId="0" borderId="29" xfId="0" applyFont="1" applyBorder="1" applyAlignment="1">
      <x:alignment vertical="center"/>
    </x:xf>
    <x:xf numFmtId="0" fontId="13" fillId="0" borderId="44" xfId="0" applyFont="1" applyBorder="1" applyAlignment="1">
      <x:alignment vertical="center" wrapText="1"/>
    </x:xf>
    <x:xf numFmtId="0" fontId="0" fillId="0" borderId="32" xfId="0" applyBorder="1" applyAlignment="1">
      <x:alignment vertical="center"/>
    </x:xf>
    <x:xf numFmtId="0" fontId="0" fillId="0" borderId="43" xfId="0" applyBorder="1" applyAlignment="1">
      <x:alignment vertical="center"/>
    </x:xf>
    <x:xf numFmtId="0" fontId="0" fillId="0" borderId="63" xfId="0" applyBorder="1" applyAlignment="1">
      <x:alignment vertical="center"/>
    </x:xf>
    <x:xf numFmtId="0" fontId="0" fillId="0" borderId="64" xfId="0" applyBorder="1" applyAlignment="1">
      <x:alignment vertical="center"/>
    </x:xf>
    <x:xf numFmtId="0" fontId="0" fillId="0" borderId="65" xfId="0" applyBorder="1" applyAlignment="1">
      <x:alignment vertical="center"/>
    </x:xf>
    <x:xf numFmtId="0" fontId="13" fillId="0" borderId="3" xfId="0" applyFont="1" applyBorder="1" applyAlignment="1">
      <x:alignment vertical="center" wrapText="1"/>
    </x:xf>
    <x:xf numFmtId="0" fontId="34" fillId="2" borderId="9" xfId="0" applyFont="1" applyFill="1" applyBorder="1" applyAlignment="1">
      <x:alignment horizontal="right" vertical="center" wrapText="1"/>
    </x:xf>
    <x:xf numFmtId="0" fontId="34" fillId="2" borderId="3" xfId="0" applyFont="1" applyFill="1" applyBorder="1" applyAlignment="1">
      <x:alignment horizontal="right" vertical="center" wrapText="1"/>
    </x:xf>
    <x:xf numFmtId="0" fontId="34" fillId="2" borderId="6" xfId="0" applyFont="1" applyFill="1" applyBorder="1" applyAlignment="1">
      <x:alignment horizontal="right" vertical="center" wrapText="1"/>
    </x:xf>
    <x:xf numFmtId="0" fontId="15" fillId="6" borderId="3" xfId="0" applyFont="1" applyFill="1" applyBorder="1" applyAlignment="1">
      <x:alignment vertical="center"/>
    </x:xf>
    <x:xf numFmtId="0" fontId="13" fillId="10" borderId="25" xfId="0" applyFont="1" applyFill="1" applyBorder="1" applyAlignment="1">
      <x:alignment vertical="center" wrapText="1"/>
    </x:xf>
    <x:xf numFmtId="0" fontId="13" fillId="10" borderId="22" xfId="0" applyFont="1" applyFill="1" applyBorder="1" applyAlignment="1">
      <x:alignment vertical="center" wrapText="1"/>
    </x:xf>
    <x:xf numFmtId="0" fontId="13" fillId="10" borderId="54" xfId="0" applyFont="1" applyFill="1" applyBorder="1" applyAlignment="1">
      <x:alignment vertical="center" wrapText="1"/>
    </x:xf>
    <x:xf numFmtId="0" fontId="36" fillId="0" borderId="3" xfId="0" applyFont="1" applyBorder="1" applyAlignment="1">
      <x:alignment vertical="center" wrapText="1"/>
    </x:xf>
    <x:xf numFmtId="0" fontId="13" fillId="0" borderId="50" xfId="0" applyFont="1" applyBorder="1" applyAlignment="1">
      <x:alignment horizontal="center" vertical="center" wrapText="1"/>
    </x:xf>
    <x:xf numFmtId="0" fontId="0" fillId="0" borderId="80" xfId="0" applyBorder="1" applyAlignment="1">
      <x:alignment horizontal="center" vertical="center"/>
    </x:xf>
    <x:xf numFmtId="0" fontId="0" fillId="0" borderId="81" xfId="0" applyBorder="1" applyAlignment="1">
      <x:alignment horizontal="center" vertical="center"/>
    </x:xf>
    <x:xf numFmtId="0" fontId="0" fillId="0" borderId="27" xfId="0" applyBorder="1" applyAlignment="1">
      <x:alignment vertical="center"/>
    </x:xf>
    <x:xf numFmtId="0" fontId="0" fillId="0" borderId="82" xfId="0" applyBorder="1" applyAlignment="1">
      <x:alignment vertical="center"/>
    </x:xf>
    <x:xf numFmtId="0" fontId="13" fillId="0" borderId="3" xfId="0" applyFont="1" applyBorder="1" applyAlignment="1">
      <x:alignment horizontal="center" vertical="center" wrapText="1"/>
    </x:xf>
    <x:xf numFmtId="0" fontId="13" fillId="0" borderId="6" xfId="0" applyFont="1" applyBorder="1" applyAlignment="1">
      <x:alignment horizontal="center" vertical="center" wrapText="1"/>
    </x:xf>
    <x:xf numFmtId="0" fontId="0" fillId="10" borderId="0" xfId="0" applyFill="1"/>
    <x:xf numFmtId="0" fontId="0" fillId="0" borderId="19" xfId="0" applyBorder="1" applyAlignment="1">
      <x:alignment horizontal="left" vertical="center"/>
    </x:xf>
    <x:xf numFmtId="0" fontId="0" fillId="0" borderId="19" xfId="0" applyBorder="1" applyAlignment="1">
      <x:alignment horizontal="left" vertical="center" wrapText="1"/>
    </x:xf>
    <x:xf numFmtId="0" fontId="38" fillId="0" borderId="16" xfId="0" applyFont="1" applyBorder="1" applyAlignment="1">
      <x:alignment wrapText="1"/>
    </x:xf>
    <x:xf numFmtId="0" fontId="38" fillId="0" borderId="8" xfId="0" applyFont="1" applyBorder="1" applyAlignment="1">
      <x:alignment wrapText="1"/>
    </x:xf>
    <x:xf numFmtId="0" fontId="38" fillId="0" borderId="25" xfId="0" applyFont="1" applyBorder="1" applyAlignment="1">
      <x:alignment wrapText="1"/>
    </x:xf>
    <x:xf numFmtId="0" fontId="38" fillId="0" borderId="0" xfId="0" applyFont="1" applyAlignment="1">
      <x:alignment wrapText="1"/>
    </x:xf>
    <x:xf numFmtId="0" fontId="38" fillId="0" borderId="14" xfId="0" applyFont="1" applyBorder="1" applyAlignment="1">
      <x:alignment wrapText="1"/>
    </x:xf>
    <x:xf numFmtId="0" fontId="38" fillId="0" borderId="20" xfId="0" applyFont="1" applyBorder="1" applyAlignment="1">
      <x:alignment wrapText="1"/>
    </x:xf>
    <x:xf numFmtId="0" fontId="38" fillId="0" borderId="18" xfId="0" applyFont="1" applyBorder="1" applyAlignment="1">
      <x:alignment wrapText="1"/>
    </x:xf>
    <x:xf numFmtId="0" fontId="38" fillId="0" borderId="84" xfId="0" applyFont="1" applyBorder="1" applyAlignment="1">
      <x:alignment wrapText="1"/>
    </x:xf>
    <x:xf numFmtId="0" fontId="38" fillId="0" borderId="21" xfId="0" applyFont="1" applyBorder="1" applyAlignment="1">
      <x:alignment wrapText="1"/>
    </x:xf>
    <x:xf numFmtId="0" fontId="38" fillId="0" borderId="22" xfId="0" applyFont="1" applyBorder="1" applyAlignment="1">
      <x:alignment wrapText="1"/>
    </x:xf>
    <x:xf numFmtId="0" fontId="38" fillId="0" borderId="23" xfId="0" applyFont="1" applyBorder="1" applyAlignment="1">
      <x:alignment wrapText="1"/>
    </x:xf>
    <x:xf numFmtId="0" fontId="38" fillId="3" borderId="25" xfId="0" applyFont="1" applyFill="1" applyBorder="1" applyAlignment="1">
      <x:alignment wrapText="1"/>
    </x:xf>
    <x:xf numFmtId="0" fontId="39" fillId="0" borderId="16" xfId="0" applyFont="1" applyBorder="1" applyAlignment="1">
      <x:alignment wrapText="1"/>
    </x:xf>
    <x:xf numFmtId="0" fontId="39" fillId="0" borderId="8" xfId="0" applyFont="1" applyBorder="1" applyAlignment="1">
      <x:alignment wrapText="1"/>
    </x:xf>
    <x:xf numFmtId="0" fontId="39" fillId="0" borderId="25" xfId="0" applyFont="1" applyBorder="1" applyAlignment="1">
      <x:alignment wrapText="1"/>
    </x:xf>
    <x:xf numFmtId="0" fontId="39" fillId="3" borderId="25" xfId="0" applyFont="1" applyFill="1" applyBorder="1" applyAlignment="1">
      <x:alignment wrapText="1"/>
    </x:xf>
    <x:xf numFmtId="0" fontId="39" fillId="0" borderId="18" xfId="0" applyFont="1" applyBorder="1" applyAlignment="1">
      <x:alignment wrapText="1"/>
    </x:xf>
    <x:xf numFmtId="0" fontId="39" fillId="0" borderId="0" xfId="0" applyFont="1" applyAlignment="1">
      <x:alignment wrapText="1"/>
    </x:xf>
    <x:xf numFmtId="0" fontId="39" fillId="0" borderId="85" xfId="0" applyFont="1" applyBorder="1" applyAlignment="1">
      <x:alignment wrapText="1"/>
    </x:xf>
    <x:xf numFmtId="0" fontId="31" fillId="9" borderId="23" xfId="0" applyFont="1" applyFill="1" applyBorder="1" applyAlignment="1">
      <x:alignment vertical="center" wrapText="1"/>
    </x:xf>
    <x:xf numFmtId="0" fontId="31" fillId="9" borderId="84" xfId="0" applyFont="1" applyFill="1" applyBorder="1" applyAlignment="1">
      <x:alignment vertical="center" wrapText="1"/>
    </x:xf>
    <x:xf numFmtId="0" fontId="31" fillId="9" borderId="19" xfId="0" applyFont="1" applyFill="1" applyBorder="1" applyAlignment="1">
      <x:alignment vertical="center" wrapText="1"/>
    </x:xf>
    <x:xf numFmtId="0" fontId="31" fillId="9" borderId="14" xfId="0" applyFont="1" applyFill="1" applyBorder="1" applyAlignment="1">
      <x:alignment vertical="center" wrapText="1"/>
    </x:xf>
    <x:xf numFmtId="0" fontId="13" fillId="0" borderId="86" xfId="0" applyFont="1" applyBorder="1" applyAlignment="1">
      <x:alignment horizontal="center" vertical="center" wrapText="1"/>
    </x:xf>
    <x:xf numFmtId="0" fontId="13" fillId="0" borderId="32" xfId="0" applyFont="1" applyBorder="1" applyAlignment="1">
      <x:alignment horizontal="center" vertical="center"/>
    </x:xf>
    <x:xf numFmtId="0" fontId="13" fillId="0" borderId="24" xfId="0" applyFont="1" applyBorder="1" applyAlignment="1">
      <x:alignment vertical="center" wrapText="1"/>
    </x:xf>
    <x:xf numFmtId="0" fontId="13" fillId="0" borderId="87" xfId="0" applyFont="1" applyBorder="1" applyAlignment="1">
      <x:alignment vertical="center" wrapText="1"/>
    </x:xf>
    <x:xf numFmtId="0" fontId="13" fillId="0" borderId="88" xfId="0" applyFont="1" applyBorder="1" applyAlignment="1">
      <x:alignment vertical="center" wrapText="1"/>
    </x:xf>
    <x:xf numFmtId="0" fontId="32" fillId="9" borderId="14" xfId="0" applyFont="1" applyFill="1" applyBorder="1" applyAlignment="1">
      <x:alignment vertical="center" wrapText="1"/>
    </x:xf>
    <x:xf numFmtId="0" fontId="31" fillId="9" borderId="32" xfId="0" applyFont="1" applyFill="1" applyBorder="1" applyAlignment="1">
      <x:alignment vertical="center" wrapText="1"/>
    </x:xf>
    <x:xf numFmtId="0" fontId="31" fillId="9" borderId="11" xfId="0" applyFont="1" applyFill="1" applyBorder="1" applyAlignment="1">
      <x:alignment vertical="center" wrapText="1"/>
    </x:xf>
    <x:xf numFmtId="0" fontId="31" fillId="9" borderId="41" xfId="0" applyFont="1" applyFill="1" applyBorder="1" applyAlignment="1">
      <x:alignment vertical="center" wrapText="1"/>
    </x:xf>
    <x:xf numFmtId="0" fontId="31" fillId="9" borderId="36" xfId="0" applyFont="1" applyFill="1" applyBorder="1" applyAlignment="1">
      <x:alignment vertical="center" wrapText="1"/>
    </x:xf>
    <x:xf numFmtId="0" fontId="32" fillId="9" borderId="19" xfId="0" applyFont="1" applyFill="1" applyBorder="1" applyAlignment="1">
      <x:alignment vertical="center" wrapText="1"/>
    </x:xf>
    <x:xf numFmtId="0" fontId="32" fillId="9" borderId="36" xfId="0" applyFont="1" applyFill="1" applyBorder="1" applyAlignment="1">
      <x:alignment vertical="center" wrapText="1"/>
    </x:xf>
    <x:xf numFmtId="0" fontId="32" fillId="9" borderId="32" xfId="0" applyFont="1" applyFill="1" applyBorder="1" applyAlignment="1">
      <x:alignment vertical="center" wrapText="1"/>
    </x:xf>
    <x:xf numFmtId="0" fontId="31" fillId="9" borderId="79" xfId="0" applyFont="1" applyFill="1" applyBorder="1" applyAlignment="1">
      <x:alignment vertical="center" wrapText="1"/>
    </x:xf>
    <x:xf numFmtId="0" fontId="13" fillId="0" borderId="85" xfId="0" applyFont="1" applyBorder="1" applyAlignment="1">
      <x:alignment vertical="center" wrapText="1"/>
    </x:xf>
    <x:xf numFmtId="0" fontId="45" fillId="12" borderId="19" xfId="0" applyFont="1" applyFill="1" applyBorder="1" applyAlignment="1">
      <x:alignment horizontal="center" vertical="center" wrapText="1"/>
    </x:xf>
    <x:xf numFmtId="0" fontId="1" fillId="12" borderId="19" xfId="1" applyFill="1" applyBorder="1" applyAlignment="1">
      <x:alignment horizontal="center" vertical="center" wrapText="1"/>
    </x:xf>
    <x:xf numFmtId="14" fontId="45" fillId="12" borderId="19" xfId="0" applyNumberFormat="1" applyFont="1" applyFill="1" applyBorder="1" applyAlignment="1">
      <x:alignment horizontal="center" vertical="center" wrapText="1"/>
    </x:xf>
    <x:xf numFmtId="0" fontId="34" fillId="2" borderId="12" xfId="0" applyFont="1" applyFill="1" applyBorder="1" applyAlignment="1">
      <x:alignment horizontal="right" vertical="center" wrapText="1"/>
    </x:xf>
    <x:xf numFmtId="0" fontId="34" fillId="2" borderId="10" xfId="0" applyFont="1" applyFill="1" applyBorder="1" applyAlignment="1">
      <x:alignment horizontal="right" vertical="center" wrapText="1"/>
    </x:xf>
    <x:xf numFmtId="0" fontId="34" fillId="2" borderId="7" xfId="0" applyFont="1" applyFill="1" applyBorder="1" applyAlignment="1">
      <x:alignment horizontal="right" vertical="center" wrapText="1"/>
    </x:xf>
    <x:xf numFmtId="0" fontId="2" fillId="2" borderId="92" xfId="0" applyFont="1" applyFill="1" applyBorder="1" applyAlignment="1">
      <x:alignment horizontal="center" vertical="center" wrapText="1"/>
    </x:xf>
    <x:xf numFmtId="0" fontId="2" fillId="2" borderId="93" xfId="0" applyFont="1" applyFill="1" applyBorder="1" applyAlignment="1">
      <x:alignment horizontal="center" vertical="center" wrapText="1"/>
    </x:xf>
    <x:xf numFmtId="0" fontId="2" fillId="2" borderId="94" xfId="0" applyFont="1" applyFill="1" applyBorder="1" applyAlignment="1">
      <x:alignment horizontal="center" vertical="center" wrapText="1"/>
    </x:xf>
    <x:xf numFmtId="0" fontId="0" fillId="0" borderId="35" xfId="0" applyBorder="1"/>
    <x:xf numFmtId="0" fontId="0" fillId="0" borderId="37" xfId="0" applyBorder="1"/>
    <x:xf numFmtId="0" fontId="0" fillId="0" borderId="95" xfId="0" applyBorder="1"/>
    <x:xf numFmtId="0" fontId="0" fillId="0" borderId="63" xfId="0" applyBorder="1"/>
    <x:xf numFmtId="0" fontId="0" fillId="0" borderId="96" xfId="0" applyBorder="1"/>
    <x:xf numFmtId="0" fontId="12" fillId="0" borderId="16" xfId="0" applyFont="1" applyBorder="1" applyAlignment="1">
      <x:alignment wrapText="1"/>
    </x:xf>
    <x:xf numFmtId="0" fontId="14" fillId="0" borderId="25" xfId="0" applyFont="1" applyBorder="1" applyAlignment="1">
      <x:alignment wrapText="1"/>
    </x:xf>
    <x:xf numFmtId="0" fontId="13" fillId="0" borderId="25" xfId="0" applyFont="1" applyBorder="1" applyAlignment="1">
      <x:alignment wrapText="1"/>
    </x:xf>
    <x:xf numFmtId="0" fontId="13" fillId="0" borderId="25" xfId="0" applyFont="1" applyBorder="1"/>
    <x:xf numFmtId="0" fontId="14" fillId="0" borderId="16" xfId="0" applyFont="1" applyBorder="1" applyAlignment="1">
      <x:alignment wrapText="1"/>
    </x:xf>
    <x:xf numFmtId="0" fontId="15" fillId="0" borderId="25" xfId="0" applyFont="1" applyBorder="1"/>
    <x:xf numFmtId="0" fontId="14" fillId="0" borderId="111" xfId="0" applyFont="1" applyBorder="1" applyAlignment="1">
      <x:alignment wrapText="1"/>
    </x:xf>
    <x:xf numFmtId="0" fontId="13" fillId="0" borderId="111" xfId="0" applyFont="1" applyBorder="1" applyAlignment="1">
      <x:alignment wrapText="1"/>
    </x:xf>
    <x:xf numFmtId="0" fontId="13" fillId="0" borderId="0" xfId="0" applyFont="1"/>
    <x:xf numFmtId="0" fontId="13" fillId="0" borderId="8" xfId="0" applyFont="1" applyBorder="1"/>
    <x:xf numFmtId="0" fontId="12" fillId="0" borderId="16" xfId="0" applyFont="1" applyBorder="1"/>
    <x:xf numFmtId="0" fontId="15" fillId="0" borderId="0" xfId="0" applyFont="1"/>
    <x:xf numFmtId="0" fontId="13" fillId="0" borderId="8" xfId="0" applyFont="1" applyBorder="1" applyAlignment="1">
      <x:alignment wrapText="1"/>
    </x:xf>
    <x:xf numFmtId="0" fontId="15" fillId="0" borderId="8" xfId="0" applyFont="1" applyBorder="1"/>
    <x:xf numFmtId="0" fontId="12" fillId="0" borderId="111" xfId="0" applyFont="1" applyBorder="1" applyAlignment="1">
      <x:alignment wrapText="1"/>
    </x:xf>
    <x:xf numFmtId="0" fontId="15" fillId="0" borderId="69" xfId="0" applyFont="1" applyBorder="1"/>
    <x:xf numFmtId="0" fontId="14" fillId="9" borderId="25" xfId="0" applyFont="1" applyFill="1" applyBorder="1" applyAlignment="1">
      <x:alignment wrapText="1"/>
    </x:xf>
    <x:xf numFmtId="0" fontId="13" fillId="9" borderId="25" xfId="0" applyFont="1" applyFill="1" applyBorder="1" applyAlignment="1">
      <x:alignment wrapText="1"/>
    </x:xf>
    <x:xf numFmtId="0" fontId="15" fillId="0" borderId="25" xfId="0" applyFont="1" applyBorder="1" applyAlignment="1">
      <x:alignment wrapText="1"/>
    </x:xf>
    <x:xf numFmtId="0" fontId="14" fillId="9" borderId="16" xfId="0" applyFont="1" applyFill="1" applyBorder="1" applyAlignment="1">
      <x:alignment wrapText="1"/>
    </x:xf>
    <x:xf numFmtId="0" fontId="15" fillId="9" borderId="16" xfId="0" applyFont="1" applyFill="1" applyBorder="1" applyAlignment="1">
      <x:alignment wrapText="1"/>
    </x:xf>
    <x:xf numFmtId="0" fontId="15" fillId="9" borderId="25" xfId="0" applyFont="1" applyFill="1" applyBorder="1" applyAlignment="1">
      <x:alignment wrapText="1"/>
    </x:xf>
    <x:xf numFmtId="0" fontId="14" fillId="9" borderId="111" xfId="0" applyFont="1" applyFill="1" applyBorder="1" applyAlignment="1">
      <x:alignment wrapText="1"/>
    </x:xf>
    <x:xf numFmtId="0" fontId="15" fillId="0" borderId="111" xfId="0" applyFont="1" applyBorder="1"/>
    <x:xf numFmtId="0" fontId="15" fillId="9" borderId="111" xfId="0" applyFont="1" applyFill="1" applyBorder="1" applyAlignment="1">
      <x:alignment wrapText="1"/>
    </x:xf>
    <x:xf numFmtId="0" fontId="17" fillId="0" borderId="28" xfId="0" applyFont="1" applyBorder="1"/>
    <x:xf numFmtId="0" fontId="15" fillId="0" borderId="28" xfId="0" applyFont="1" applyBorder="1"/>
    <x:xf numFmtId="0" fontId="17" fillId="0" borderId="121" xfId="0" applyFont="1" applyBorder="1"/>
    <x:xf numFmtId="0" fontId="15" fillId="0" borderId="121" xfId="0" applyFont="1" applyBorder="1"/>
    <x:xf numFmtId="0" fontId="1" fillId="0" borderId="0" xfId="1"/>
    <x:xf numFmtId="0" fontId="50" fillId="4" borderId="73" xfId="0" applyFont="1" applyFill="1" applyBorder="1" applyAlignment="1">
      <x:alignment horizontal="center" vertical="center" wrapText="1"/>
    </x:xf>
    <x:xf numFmtId="0" fontId="50" fillId="4" borderId="74" xfId="0" applyFont="1" applyFill="1" applyBorder="1" applyAlignment="1">
      <x:alignment horizontal="center" vertical="center" wrapText="1"/>
    </x:xf>
    <x:xf numFmtId="0" fontId="27" fillId="4" borderId="74" xfId="0" applyFont="1" applyFill="1" applyBorder="1" applyAlignment="1">
      <x:alignment horizontal="center" vertical="center" wrapText="1"/>
    </x:xf>
    <x:xf numFmtId="0" fontId="50" fillId="4" borderId="99" xfId="0" applyFont="1" applyFill="1" applyBorder="1" applyAlignment="1">
      <x:alignment horizontal="center" vertical="center" wrapText="1"/>
    </x:xf>
    <x:xf numFmtId="0" fontId="50" fillId="4" borderId="77" xfId="0" applyFont="1" applyFill="1" applyBorder="1" applyAlignment="1">
      <x:alignment horizontal="center" vertical="center" wrapText="1"/>
    </x:xf>
    <x:xf numFmtId="0" fontId="23" fillId="0" borderId="3" xfId="0" applyFont="1" applyBorder="1" applyAlignment="1">
      <x:alignment horizontal="center" vertical="center"/>
    </x:xf>
    <x:xf numFmtId="0" fontId="0" fillId="0" borderId="3" xfId="0" applyBorder="1" applyAlignment="1">
      <x:alignment horizontal="center" vertical="center"/>
    </x:xf>
    <x:xf numFmtId="0" fontId="50" fillId="4" borderId="9" xfId="0" applyFont="1" applyFill="1" applyBorder="1" applyAlignment="1">
      <x:alignment horizontal="center" vertical="center" wrapText="1"/>
    </x:xf>
    <x:xf numFmtId="0" fontId="50" fillId="4" borderId="76" xfId="0" applyFont="1" applyFill="1" applyBorder="1" applyAlignment="1">
      <x:alignment horizontal="center" vertical="center" wrapText="1"/>
    </x:xf>
    <x:xf numFmtId="0" fontId="63" fillId="4" borderId="74" xfId="0" applyFont="1" applyFill="1" applyBorder="1" applyAlignment="1">
      <x:alignment horizontal="center" vertical="center" wrapText="1"/>
    </x:xf>
    <x:xf numFmtId="0" fontId="63" fillId="4" borderId="99" xfId="0" applyFont="1" applyFill="1" applyBorder="1" applyAlignment="1">
      <x:alignment horizontal="center" vertical="center" wrapText="1"/>
    </x:xf>
    <x:xf numFmtId="0" fontId="63" fillId="4" borderId="77" xfId="0" applyFont="1" applyFill="1" applyBorder="1" applyAlignment="1">
      <x:alignment horizontal="center" vertical="center" wrapText="1"/>
    </x:xf>
    <x:xf numFmtId="0" fontId="63" fillId="4" borderId="73" xfId="0" applyFont="1" applyFill="1" applyBorder="1" applyAlignment="1">
      <x:alignment horizontal="center" vertical="center" wrapText="1"/>
    </x:xf>
    <x:xf numFmtId="0" fontId="63" fillId="4" borderId="74" xfId="0" applyFont="1" applyFill="1" applyBorder="1" applyAlignment="1">
      <x:alignment horizontal="center" vertical="center"/>
    </x:xf>
    <x:xf numFmtId="0" fontId="64" fillId="4" borderId="74" xfId="0" applyFont="1" applyFill="1" applyBorder="1" applyAlignment="1">
      <x:alignment horizontal="center" vertical="center" wrapText="1"/>
    </x:xf>
    <x:xf numFmtId="0" fontId="67" fillId="3" borderId="25" xfId="0" applyFont="1" applyFill="1" applyBorder="1" applyAlignment="1">
      <x:alignment wrapText="1"/>
    </x:xf>
    <x:xf numFmtId="0" fontId="0" fillId="0" borderId="36" xfId="0" applyBorder="1" applyAlignment="1">
      <x:alignment horizontal="center" vertical="center" wrapText="1"/>
    </x:xf>
    <x:xf numFmtId="0" fontId="31" fillId="9" borderId="24" xfId="0" applyFont="1" applyFill="1" applyBorder="1" applyAlignment="1">
      <x:alignment vertical="center" wrapText="1"/>
    </x:xf>
    <x:xf numFmtId="0" fontId="12" fillId="5" borderId="50" xfId="0" applyFont="1" applyFill="1" applyBorder="1" applyAlignment="1">
      <x:alignment vertical="center" wrapText="1"/>
    </x:xf>
    <x:xf numFmtId="0" fontId="12" fillId="5" borderId="0" xfId="0" applyFont="1" applyFill="1" applyAlignment="1">
      <x:alignment vertical="center" wrapText="1"/>
    </x:xf>
    <x:xf numFmtId="0" fontId="12" fillId="5" borderId="51" xfId="0" applyFont="1" applyFill="1" applyBorder="1" applyAlignment="1">
      <x:alignment vertical="center" wrapText="1"/>
    </x:xf>
    <x:xf numFmtId="0" fontId="17" fillId="4" borderId="1" xfId="0" applyFont="1" applyFill="1" applyBorder="1" applyAlignment="1">
      <x:alignment wrapText="1"/>
    </x:xf>
    <x:xf numFmtId="0" fontId="17" fillId="4" borderId="2" xfId="0" applyFont="1" applyFill="1" applyBorder="1" applyAlignment="1">
      <x:alignment wrapText="1"/>
    </x:xf>
    <x:xf numFmtId="0" fontId="18" fillId="0" borderId="12" xfId="0" applyFont="1" applyBorder="1" applyAlignment="1">
      <x:alignment wrapText="1"/>
    </x:xf>
    <x:xf numFmtId="0" fontId="18" fillId="0" borderId="2" xfId="0" applyFont="1" applyBorder="1" applyAlignment="1">
      <x:alignment wrapText="1"/>
    </x:xf>
    <x:xf numFmtId="0" fontId="17" fillId="4" borderId="13" xfId="0" applyFont="1" applyFill="1" applyBorder="1" applyAlignment="1">
      <x:alignment wrapText="1"/>
    </x:xf>
    <x:xf numFmtId="0" fontId="17" fillId="4" borderId="11" xfId="0" applyFont="1" applyFill="1" applyBorder="1" applyAlignment="1">
      <x:alignment wrapText="1"/>
    </x:xf>
    <x:xf numFmtId="0" fontId="18" fillId="0" borderId="10" xfId="0" applyFont="1" applyBorder="1" applyAlignment="1">
      <x:alignment wrapText="1"/>
    </x:xf>
    <x:xf numFmtId="0" fontId="18" fillId="0" borderId="11" xfId="0" applyFont="1" applyBorder="1" applyAlignment="1">
      <x:alignment wrapText="1"/>
    </x:xf>
    <x:xf numFmtId="0" fontId="17" fillId="4" borderId="4" xfId="0" applyFont="1" applyFill="1" applyBorder="1" applyAlignment="1">
      <x:alignment wrapText="1"/>
    </x:xf>
    <x:xf numFmtId="0" fontId="17" fillId="4" borderId="5" xfId="0" applyFont="1" applyFill="1" applyBorder="1" applyAlignment="1">
      <x:alignment wrapText="1"/>
    </x:xf>
    <x:xf numFmtId="14" fontId="18" fillId="0" borderId="7" xfId="0" applyNumberFormat="1" applyFont="1" applyBorder="1" applyAlignment="1">
      <x:alignment wrapText="1"/>
    </x:xf>
    <x:xf numFmtId="0" fontId="18" fillId="0" borderId="5" xfId="0" applyFont="1" applyBorder="1" applyAlignment="1">
      <x:alignment wrapText="1"/>
    </x:xf>
    <x:xf numFmtId="0" fontId="2" fillId="2" borderId="4" xfId="0" applyFont="1" applyFill="1" applyBorder="1" applyAlignment="1">
      <x:alignment horizontal="right" vertical="center" wrapText="1"/>
    </x:xf>
    <x:xf numFmtId="14" fontId="5" fillId="0" borderId="7" xfId="0" applyNumberFormat="1" applyFont="1" applyBorder="1" applyAlignment="1">
      <x:alignment horizontal="left" vertical="center" wrapText="1" indent="1"/>
    </x:xf>
    <x:xf numFmtId="164" fontId="5" fillId="0" borderId="7" xfId="0" applyNumberFormat="1" applyFont="1" applyBorder="1" applyAlignment="1">
      <x:alignment horizontal="left" vertical="center" wrapText="1" indent="1"/>
    </x:xf>
    <x:xf numFmtId="0" fontId="3" fillId="0" borderId="0" xfId="0" applyFont="1" applyAlignment="1">
      <x:alignment horizontal="left" vertical="center"/>
    </x:xf>
    <x:xf numFmtId="0" fontId="2" fillId="2" borderId="1" xfId="0" applyFont="1" applyFill="1" applyBorder="1" applyAlignment="1">
      <x:alignment horizontal="right" vertical="center" wrapText="1"/>
    </x:xf>
    <x:xf numFmtId="0" fontId="5" fillId="0" borderId="12" xfId="0" applyFont="1" applyBorder="1" applyAlignment="1">
      <x:alignment horizontal="left" vertical="center" wrapText="1" indent="1"/>
    </x:xf>
    <x:xf numFmtId="0" fontId="2" fillId="2" borderId="13" xfId="0" applyFont="1" applyFill="1" applyBorder="1" applyAlignment="1">
      <x:alignment horizontal="right" vertical="center" wrapText="1"/>
    </x:xf>
    <x:xf numFmtId="0" fontId="5" fillId="0" borderId="10" xfId="0" applyFont="1" applyBorder="1" applyAlignment="1">
      <x:alignment horizontal="left" vertical="center" wrapText="1" indent="1"/>
    </x:xf>
    <x:xf numFmtId="0" fontId="37" fillId="14" borderId="71" xfId="0" applyFont="1" applyFill="1" applyBorder="1" applyAlignment="1">
      <x:alignment horizontal="center"/>
    </x:xf>
    <x:xf numFmtId="0" fontId="37" fillId="14" borderId="72" xfId="0" applyFont="1" applyFill="1" applyBorder="1" applyAlignment="1">
      <x:alignment horizontal="center"/>
    </x:xf>
    <x:xf numFmtId="0" fontId="37" fillId="14" borderId="49" xfId="0" applyFont="1" applyFill="1" applyBorder="1" applyAlignment="1">
      <x:alignment horizontal="center"/>
    </x:xf>
    <x:xf numFmtId="0" fontId="23" fillId="2" borderId="4" xfId="0" applyFont="1" applyFill="1" applyBorder="1" applyAlignment="1">
      <x:alignment horizontal="right" vertical="center" wrapText="1"/>
    </x:xf>
    <x:xf numFmtId="0" fontId="23" fillId="2" borderId="5" xfId="0" applyFont="1" applyFill="1" applyBorder="1" applyAlignment="1">
      <x:alignment horizontal="right" vertical="center" wrapText="1"/>
    </x:xf>
    <x:xf numFmtId="14" fontId="24" fillId="0" borderId="7" xfId="0" applyNumberFormat="1" applyFont="1" applyBorder="1" applyAlignment="1">
      <x:alignment horizontal="left" vertical="center" wrapText="1" indent="1"/>
    </x:xf>
    <x:xf numFmtId="0" fontId="24" fillId="0" borderId="5" xfId="0" applyFont="1" applyBorder="1" applyAlignment="1">
      <x:alignment horizontal="left" vertical="center" wrapText="1" indent="1"/>
    </x:xf>
    <x:xf numFmtId="0" fontId="24" fillId="0" borderId="69" xfId="0" applyFont="1" applyBorder="1" applyAlignment="1">
      <x:alignment horizontal="left" vertical="center" wrapText="1" indent="1"/>
    </x:xf>
    <x:xf numFmtId="164" fontId="24" fillId="0" borderId="7" xfId="0" applyNumberFormat="1" applyFont="1" applyBorder="1" applyAlignment="1">
      <x:alignment horizontal="left" vertical="center" wrapText="1" indent="1"/>
    </x:xf>
    <x:xf numFmtId="164" fontId="24" fillId="0" borderId="5" xfId="0" applyNumberFormat="1" applyFont="1" applyBorder="1" applyAlignment="1">
      <x:alignment horizontal="left" vertical="center" wrapText="1" indent="1"/>
    </x:xf>
    <x:xf numFmtId="164" fontId="24" fillId="0" borderId="70" xfId="0" applyNumberFormat="1" applyFont="1" applyBorder="1" applyAlignment="1">
      <x:alignment horizontal="left" vertical="center" wrapText="1" indent="1"/>
    </x:xf>
    <x:xf numFmtId="0" fontId="22" fillId="0" borderId="0" xfId="0" applyFont="1" applyAlignment="1">
      <x:alignment horizontal="left" vertical="center"/>
    </x:xf>
    <x:xf numFmtId="0" fontId="23" fillId="2" borderId="1" xfId="0" applyFont="1" applyFill="1" applyBorder="1" applyAlignment="1">
      <x:alignment horizontal="right" vertical="center" wrapText="1"/>
    </x:xf>
    <x:xf numFmtId="0" fontId="23" fillId="2" borderId="2" xfId="0" applyFont="1" applyFill="1" applyBorder="1" applyAlignment="1">
      <x:alignment horizontal="right" vertical="center" wrapText="1"/>
    </x:xf>
    <x:xf numFmtId="0" fontId="24" fillId="0" borderId="12" xfId="0" applyFont="1" applyBorder="1" applyAlignment="1">
      <x:alignment horizontal="left" vertical="center" wrapText="1" indent="1"/>
    </x:xf>
    <x:xf numFmtId="0" fontId="24" fillId="0" borderId="2" xfId="0" applyFont="1" applyBorder="1" applyAlignment="1">
      <x:alignment horizontal="left" vertical="center" wrapText="1" indent="1"/>
    </x:xf>
    <x:xf numFmtId="0" fontId="24" fillId="0" borderId="66" xfId="0" applyFont="1" applyBorder="1" applyAlignment="1">
      <x:alignment horizontal="left" vertical="center" wrapText="1" indent="1"/>
    </x:xf>
    <x:xf numFmtId="0" fontId="24" fillId="0" borderId="67" xfId="0" applyFont="1" applyBorder="1" applyAlignment="1">
      <x:alignment horizontal="left" vertical="center" wrapText="1" indent="1"/>
    </x:xf>
    <x:xf numFmtId="0" fontId="23" fillId="2" borderId="13" xfId="0" applyFont="1" applyFill="1" applyBorder="1" applyAlignment="1">
      <x:alignment horizontal="right" vertical="center" wrapText="1"/>
    </x:xf>
    <x:xf numFmtId="0" fontId="23" fillId="2" borderId="11" xfId="0" applyFont="1" applyFill="1" applyBorder="1" applyAlignment="1">
      <x:alignment horizontal="right" vertical="center" wrapText="1"/>
    </x:xf>
    <x:xf numFmtId="0" fontId="35" fillId="0" borderId="10" xfId="0" applyFont="1" applyBorder="1" applyAlignment="1">
      <x:alignment horizontal="left" vertical="center" wrapText="1" indent="1"/>
    </x:xf>
    <x:xf numFmtId="0" fontId="24" fillId="0" borderId="11" xfId="0" applyFont="1" applyBorder="1" applyAlignment="1">
      <x:alignment horizontal="left" vertical="center" wrapText="1" indent="1"/>
    </x:xf>
    <x:xf numFmtId="0" fontId="24" fillId="0" borderId="8" xfId="0" applyFont="1" applyBorder="1" applyAlignment="1">
      <x:alignment horizontal="left" vertical="center" wrapText="1" indent="1"/>
    </x:xf>
    <x:xf numFmtId="0" fontId="24" fillId="0" borderId="10" xfId="0" applyFont="1" applyBorder="1" applyAlignment="1">
      <x:alignment horizontal="left" vertical="center" wrapText="1" indent="1"/>
    </x:xf>
    <x:xf numFmtId="0" fontId="24" fillId="0" borderId="68" xfId="0" applyFont="1" applyBorder="1" applyAlignment="1">
      <x:alignment horizontal="left" vertical="center" wrapText="1" indent="1"/>
    </x:xf>
    <x:xf numFmtId="0" fontId="46" fillId="5" borderId="17" xfId="0" applyFont="1" applyFill="1" applyBorder="1" applyAlignment="1">
      <x:alignment horizontal="center" vertical="center" wrapText="1"/>
    </x:xf>
    <x:xf numFmtId="0" fontId="46" fillId="5" borderId="15" xfId="0" applyFont="1" applyFill="1" applyBorder="1" applyAlignment="1">
      <x:alignment horizontal="center" vertical="center" wrapText="1"/>
    </x:xf>
    <x:xf numFmtId="0" fontId="46" fillId="5" borderId="89" xfId="0" applyFont="1" applyFill="1" applyBorder="1" applyAlignment="1">
      <x:alignment horizontal="center" vertical="center" wrapText="1"/>
    </x:xf>
    <x:xf numFmtId="0" fontId="13" fillId="5" borderId="17" xfId="0" applyFont="1" applyFill="1" applyBorder="1" applyAlignment="1">
      <x:alignment horizontal="center" vertical="center" wrapText="1"/>
    </x:xf>
    <x:xf numFmtId="0" fontId="13" fillId="5" borderId="15" xfId="0" applyFont="1" applyFill="1" applyBorder="1" applyAlignment="1">
      <x:alignment horizontal="center" vertical="center" wrapText="1"/>
    </x:xf>
    <x:xf numFmtId="0" fontId="13" fillId="5" borderId="89" xfId="0" applyFont="1" applyFill="1" applyBorder="1" applyAlignment="1">
      <x:alignment horizontal="center" vertical="center" wrapText="1"/>
    </x:xf>
    <x:xf numFmtId="0" fontId="47" fillId="5" borderId="17" xfId="0" applyFont="1" applyFill="1" applyBorder="1" applyAlignment="1">
      <x:alignment horizontal="center" vertical="center"/>
    </x:xf>
    <x:xf numFmtId="0" fontId="47" fillId="5" borderId="15" xfId="0" applyFont="1" applyFill="1" applyBorder="1" applyAlignment="1">
      <x:alignment horizontal="center" vertical="center"/>
    </x:xf>
    <x:xf numFmtId="0" fontId="47" fillId="5" borderId="89" xfId="0" applyFont="1" applyFill="1" applyBorder="1" applyAlignment="1">
      <x:alignment horizontal="center" vertical="center"/>
    </x:xf>
    <x:xf numFmtId="0" fontId="12" fillId="5" borderId="15" xfId="0" applyFont="1" applyFill="1" applyBorder="1" applyAlignment="1">
      <x:alignment horizontal="center" vertical="center" wrapText="1"/>
    </x:xf>
    <x:xf numFmtId="0" fontId="12" fillId="5" borderId="89" xfId="0" applyFont="1" applyFill="1" applyBorder="1" applyAlignment="1">
      <x:alignment horizontal="center" vertical="center" wrapText="1"/>
    </x:xf>
    <x:xf numFmtId="0" fontId="12" fillId="0" borderId="104" xfId="0" applyFont="1" applyBorder="1" applyAlignment="1">
      <x:alignment horizontal="center" vertical="center" wrapText="1"/>
    </x:xf>
    <x:xf numFmtId="0" fontId="12" fillId="0" borderId="102" xfId="0" applyFont="1" applyBorder="1" applyAlignment="1">
      <x:alignment horizontal="center" vertical="center" wrapText="1"/>
    </x:xf>
    <x:xf numFmtId="0" fontId="12" fillId="0" borderId="105" xfId="0" applyFont="1" applyBorder="1" applyAlignment="1">
      <x:alignment horizontal="center" vertical="center" wrapText="1"/>
    </x:xf>
    <x:xf numFmtId="0" fontId="12" fillId="0" borderId="17" xfId="0" applyFont="1" applyBorder="1" applyAlignment="1">
      <x:alignment horizontal="center" vertical="center" wrapText="1"/>
    </x:xf>
    <x:xf numFmtId="0" fontId="12" fillId="0" borderId="15" xfId="0" applyFont="1" applyBorder="1" applyAlignment="1">
      <x:alignment horizontal="center" vertical="center" wrapText="1"/>
    </x:xf>
    <x:xf numFmtId="0" fontId="12" fillId="0" borderId="89" xfId="0" applyFont="1" applyBorder="1" applyAlignment="1">
      <x:alignment horizontal="center" vertical="center" wrapText="1"/>
    </x:xf>
    <x:xf numFmtId="0" fontId="13" fillId="0" borderId="17" xfId="0" applyFont="1" applyBorder="1" applyAlignment="1">
      <x:alignment horizontal="center" vertical="center" wrapText="1"/>
    </x:xf>
    <x:xf numFmtId="0" fontId="13" fillId="0" borderId="15" xfId="0" applyFont="1" applyBorder="1" applyAlignment="1">
      <x:alignment horizontal="center" vertical="center" wrapText="1"/>
    </x:xf>
    <x:xf numFmtId="0" fontId="13" fillId="0" borderId="89" xfId="0" applyFont="1" applyBorder="1" applyAlignment="1">
      <x:alignment horizontal="center" vertical="center" wrapText="1"/>
    </x:xf>
    <x:xf numFmtId="0" fontId="12" fillId="5" borderId="17" xfId="0" applyFont="1" applyFill="1" applyBorder="1" applyAlignment="1">
      <x:alignment horizontal="center" vertical="center" wrapText="1"/>
    </x:xf>
    <x:xf numFmtId="0" fontId="14" fillId="5" borderId="15" xfId="0" applyFont="1" applyFill="1" applyBorder="1" applyAlignment="1">
      <x:alignment horizontal="center" vertical="center" wrapText="1"/>
    </x:xf>
    <x:xf numFmtId="0" fontId="14" fillId="5" borderId="89" xfId="0" applyFont="1" applyFill="1" applyBorder="1" applyAlignment="1">
      <x:alignment horizontal="center" vertical="center" wrapText="1"/>
    </x:xf>
    <x:xf numFmtId="0" fontId="12" fillId="0" borderId="106" xfId="0" applyFont="1" applyBorder="1" applyAlignment="1">
      <x:alignment horizontal="center" vertical="center" wrapText="1"/>
    </x:xf>
    <x:xf numFmtId="0" fontId="12" fillId="0" borderId="98" xfId="0" applyFont="1" applyBorder="1" applyAlignment="1">
      <x:alignment horizontal="center" vertical="center" wrapText="1"/>
    </x:xf>
    <x:xf numFmtId="0" fontId="13" fillId="0" borderId="98" xfId="0" applyFont="1" applyBorder="1" applyAlignment="1">
      <x:alignment horizontal="center" vertical="center" wrapText="1"/>
    </x:xf>
    <x:xf numFmtId="0" fontId="14" fillId="5" borderId="98" xfId="0" applyFont="1" applyFill="1" applyBorder="1" applyAlignment="1">
      <x:alignment horizontal="center" vertical="center" wrapText="1"/>
    </x:xf>
    <x:xf numFmtId="0" fontId="46" fillId="5" borderId="98" xfId="0" applyFont="1" applyFill="1" applyBorder="1" applyAlignment="1">
      <x:alignment horizontal="center" vertical="center" wrapText="1"/>
    </x:xf>
    <x:xf numFmtId="0" fontId="13" fillId="5" borderId="98" xfId="0" applyFont="1" applyFill="1" applyBorder="1" applyAlignment="1">
      <x:alignment horizontal="center" vertical="center" wrapText="1"/>
    </x:xf>
    <x:xf numFmtId="0" fontId="47" fillId="5" borderId="98" xfId="0" applyFont="1" applyFill="1" applyBorder="1" applyAlignment="1">
      <x:alignment horizontal="center" vertical="center"/>
    </x:xf>
    <x:xf numFmtId="0" fontId="0" fillId="0" borderId="42" xfId="0" applyBorder="1" applyAlignment="1">
      <x:alignment horizontal="center" wrapText="1"/>
    </x:xf>
    <x:xf numFmtId="0" fontId="30" fillId="2" borderId="4" xfId="0" applyFont="1" applyFill="1" applyBorder="1" applyAlignment="1">
      <x:alignment horizontal="right" vertical="center" wrapText="1"/>
    </x:xf>
    <x:xf numFmtId="0" fontId="30" fillId="2" borderId="5" xfId="0" applyFont="1" applyFill="1" applyBorder="1" applyAlignment="1">
      <x:alignment horizontal="right" vertical="center" wrapText="1"/>
    </x:xf>
    <x:xf numFmtId="0" fontId="25" fillId="7" borderId="71" xfId="0" applyFont="1" applyFill="1" applyBorder="1" applyAlignment="1">
      <x:alignment horizontal="center" vertical="center" wrapText="1"/>
    </x:xf>
    <x:xf numFmtId="0" fontId="25" fillId="7" borderId="72" xfId="0" applyFont="1" applyFill="1" applyBorder="1" applyAlignment="1">
      <x:alignment horizontal="center" vertical="center" wrapText="1"/>
    </x:xf>
    <x:xf numFmtId="0" fontId="25" fillId="7" borderId="26" xfId="0" applyFont="1" applyFill="1" applyBorder="1" applyAlignment="1">
      <x:alignment horizontal="center" vertical="center" wrapText="1"/>
    </x:xf>
    <x:xf numFmtId="0" fontId="28" fillId="8" borderId="18" xfId="2" applyFont="1" applyFill="1" applyBorder="1" applyAlignment="1">
      <x:alignment horizontal="left" vertical="center" wrapText="1"/>
    </x:xf>
    <x:xf numFmtId="0" fontId="28" fillId="8" borderId="78" xfId="2" applyFont="1" applyFill="1" applyBorder="1" applyAlignment="1">
      <x:alignment horizontal="left" vertical="center" wrapText="1"/>
    </x:xf>
    <x:xf numFmtId="0" fontId="22" fillId="0" borderId="0" xfId="0" applyFont="1" applyAlignment="1">
      <x:alignment horizontal="left" vertical="center" wrapText="1"/>
    </x:xf>
    <x:xf numFmtId="0" fontId="30" fillId="2" borderId="1" xfId="0" applyFont="1" applyFill="1" applyBorder="1" applyAlignment="1">
      <x:alignment horizontal="right" vertical="center" wrapText="1"/>
    </x:xf>
    <x:xf numFmtId="0" fontId="30" fillId="2" borderId="2" xfId="0" applyFont="1" applyFill="1" applyBorder="1" applyAlignment="1">
      <x:alignment horizontal="right" vertical="center" wrapText="1"/>
    </x:xf>
    <x:xf numFmtId="0" fontId="30" fillId="2" borderId="13" xfId="0" applyFont="1" applyFill="1" applyBorder="1" applyAlignment="1">
      <x:alignment horizontal="right" vertical="center" wrapText="1"/>
    </x:xf>
    <x:xf numFmtId="0" fontId="30" fillId="2" borderId="11" xfId="0" applyFont="1" applyFill="1" applyBorder="1" applyAlignment="1">
      <x:alignment horizontal="right" vertical="center" wrapText="1"/>
    </x:xf>
    <x:xf numFmtId="0" fontId="4" fillId="0" borderId="19" xfId="0" applyFont="1" applyBorder="1" applyAlignment="1">
      <x:alignment horizontal="center" vertical="center" wrapText="1"/>
    </x:xf>
    <x:xf numFmtId="0" fontId="0" fillId="0" borderId="19" xfId="0" applyBorder="1" applyAlignment="1">
      <x:alignment horizontal="center" vertical="center" wrapText="1"/>
    </x:xf>
    <x:xf numFmtId="0" fontId="0" fillId="3" borderId="19" xfId="0" applyFill="1" applyBorder="1" applyAlignment="1">
      <x:alignment horizontal="center" vertical="center" wrapText="1"/>
    </x:xf>
    <x:xf numFmtId="0" fontId="0" fillId="0" borderId="32" xfId="0" applyBorder="1" applyAlignment="1">
      <x:alignment vertical="center" wrapText="1"/>
    </x:xf>
    <x:xf numFmtId="0" fontId="0" fillId="0" borderId="41" xfId="0" applyBorder="1" applyAlignment="1">
      <x:alignment vertical="center" wrapText="1"/>
    </x:xf>
    <x:xf numFmtId="0" fontId="0" fillId="0" borderId="36" xfId="0" applyBorder="1" applyAlignment="1">
      <x:alignment vertical="center" wrapText="1"/>
    </x:xf>
    <x:xf numFmtId="0" fontId="58" fillId="5" borderId="41" xfId="0" applyFont="1" applyFill="1" applyBorder="1" applyAlignment="1">
      <x:alignment horizontal="center" vertical="center" wrapText="1"/>
    </x:xf>
    <x:xf numFmtId="0" fontId="58" fillId="5" borderId="36" xfId="0" applyFont="1" applyFill="1" applyBorder="1" applyAlignment="1">
      <x:alignment horizontal="center" vertical="center" wrapText="1"/>
    </x:xf>
    <x:xf numFmtId="0" fontId="59" fillId="5" borderId="41" xfId="0" applyFont="1" applyFill="1" applyBorder="1" applyAlignment="1">
      <x:alignment horizontal="center" vertical="center" wrapText="1"/>
    </x:xf>
    <x:xf numFmtId="0" fontId="59" fillId="5" borderId="36" xfId="0" applyFont="1" applyFill="1" applyBorder="1" applyAlignment="1">
      <x:alignment horizontal="center" vertical="center" wrapText="1"/>
    </x:xf>
    <x:xf numFmtId="0" fontId="60" fillId="5" borderId="41" xfId="0" applyFont="1" applyFill="1" applyBorder="1" applyAlignment="1">
      <x:alignment horizontal="center" vertical="center" wrapText="1"/>
    </x:xf>
    <x:xf numFmtId="0" fontId="60" fillId="5" borderId="36" xfId="0" applyFont="1" applyFill="1" applyBorder="1" applyAlignment="1">
      <x:alignment horizontal="center" vertical="center" wrapText="1"/>
    </x:xf>
    <x:xf numFmtId="0" fontId="59" fillId="5" borderId="42" xfId="0" applyFont="1" applyFill="1" applyBorder="1" applyAlignment="1">
      <x:alignment horizontal="center" vertical="center" wrapText="1"/>
    </x:xf>
    <x:xf numFmtId="0" fontId="59" fillId="5" borderId="40" xfId="0" applyFont="1" applyFill="1" applyBorder="1" applyAlignment="1">
      <x:alignment horizontal="center" vertical="center" wrapText="1"/>
    </x:xf>
    <x:xf numFmtId="0" fontId="60" fillId="5" borderId="19" xfId="0" applyFont="1" applyFill="1" applyBorder="1" applyAlignment="1">
      <x:alignment horizontal="center" vertical="center" wrapText="1"/>
    </x:xf>
    <x:xf numFmtId="0" fontId="0" fillId="3" borderId="32" xfId="0" applyFill="1" applyBorder="1" applyAlignment="1">
      <x:alignment horizontal="center" vertical="center" wrapText="1"/>
    </x:xf>
    <x:xf numFmtId="0" fontId="0" fillId="3" borderId="41" xfId="0" applyFill="1" applyBorder="1" applyAlignment="1">
      <x:alignment horizontal="center" vertical="center" wrapText="1"/>
    </x:xf>
    <x:xf numFmtId="0" fontId="0" fillId="3" borderId="36" xfId="0" applyFill="1" applyBorder="1" applyAlignment="1">
      <x:alignment horizontal="center" vertical="center" wrapText="1"/>
    </x:xf>
    <x:xf numFmtId="0" fontId="0" fillId="0" borderId="32" xfId="0" applyBorder="1" applyAlignment="1">
      <x:alignment horizontal="center" vertical="center" wrapText="1"/>
    </x:xf>
    <x:xf numFmtId="0" fontId="0" fillId="0" borderId="41" xfId="0" applyBorder="1" applyAlignment="1">
      <x:alignment horizontal="center" vertical="center" wrapText="1"/>
    </x:xf>
    <x:xf numFmtId="0" fontId="0" fillId="0" borderId="36" xfId="0" applyBorder="1" applyAlignment="1">
      <x:alignment horizontal="center" vertical="center" wrapText="1"/>
    </x:xf>
    <x:xf numFmtId="0" fontId="13" fillId="5" borderId="97" xfId="0" applyFont="1" applyFill="1" applyBorder="1" applyAlignment="1">
      <x:alignment horizontal="center" vertical="center"/>
    </x:xf>
    <x:xf numFmtId="0" fontId="13" fillId="5" borderId="103" xfId="0" applyFont="1" applyFill="1" applyBorder="1" applyAlignment="1">
      <x:alignment horizontal="center" vertical="center"/>
    </x:xf>
    <x:xf numFmtId="0" fontId="23" fillId="2" borderId="1" xfId="0" applyFont="1" applyFill="1" applyBorder="1" applyAlignment="1">
      <x:alignment horizontal="center" vertical="center" wrapText="1"/>
    </x:xf>
    <x:xf numFmtId="0" fontId="23" fillId="2" borderId="2" xfId="0" applyFont="1" applyFill="1" applyBorder="1" applyAlignment="1">
      <x:alignment horizontal="center" vertical="center" wrapText="1"/>
    </x:xf>
    <x:xf numFmtId="0" fontId="24" fillId="0" borderId="12" xfId="0" applyFont="1" applyBorder="1" applyAlignment="1">
      <x:alignment horizontal="center" vertical="center" wrapText="1"/>
    </x:xf>
    <x:xf numFmtId="0" fontId="24" fillId="0" borderId="2" xfId="0" applyFont="1" applyBorder="1" applyAlignment="1">
      <x:alignment horizontal="center" vertical="center" wrapText="1"/>
    </x:xf>
    <x:xf numFmtId="0" fontId="24" fillId="0" borderId="66" xfId="0" applyFont="1" applyBorder="1" applyAlignment="1">
      <x:alignment horizontal="center" vertical="center" wrapText="1"/>
    </x:xf>
    <x:xf numFmtId="0" fontId="23" fillId="2" borderId="13" xfId="0" applyFont="1" applyFill="1" applyBorder="1" applyAlignment="1">
      <x:alignment horizontal="center" vertical="center" wrapText="1"/>
    </x:xf>
    <x:xf numFmtId="0" fontId="23" fillId="2" borderId="11" xfId="0" applyFont="1" applyFill="1" applyBorder="1" applyAlignment="1">
      <x:alignment horizontal="center" vertical="center" wrapText="1"/>
    </x:xf>
    <x:xf numFmtId="0" fontId="35" fillId="0" borderId="10" xfId="0" applyFont="1" applyBorder="1" applyAlignment="1">
      <x:alignment horizontal="center" vertical="center" wrapText="1"/>
    </x:xf>
    <x:xf numFmtId="0" fontId="24" fillId="0" borderId="11" xfId="0" applyFont="1" applyBorder="1" applyAlignment="1">
      <x:alignment horizontal="center" vertical="center" wrapText="1"/>
    </x:xf>
    <x:xf numFmtId="0" fontId="24" fillId="0" borderId="8" xfId="0" applyFont="1" applyBorder="1" applyAlignment="1">
      <x:alignment horizontal="center" vertical="center" wrapText="1"/>
    </x:xf>
    <x:xf numFmtId="0" fontId="23" fillId="2" borderId="4" xfId="0" applyFont="1" applyFill="1" applyBorder="1" applyAlignment="1">
      <x:alignment horizontal="center" vertical="center" wrapText="1"/>
    </x:xf>
    <x:xf numFmtId="0" fontId="23" fillId="2" borderId="5" xfId="0" applyFont="1" applyFill="1" applyBorder="1" applyAlignment="1">
      <x:alignment horizontal="center" vertical="center" wrapText="1"/>
    </x:xf>
    <x:xf numFmtId="14" fontId="24" fillId="0" borderId="7" xfId="0" applyNumberFormat="1" applyFont="1" applyBorder="1" applyAlignment="1">
      <x:alignment horizontal="center" vertical="center" wrapText="1"/>
    </x:xf>
    <x:xf numFmtId="0" fontId="24" fillId="0" borderId="5" xfId="0" applyFont="1" applyBorder="1" applyAlignment="1">
      <x:alignment horizontal="center" vertical="center" wrapText="1"/>
    </x:xf>
    <x:xf numFmtId="0" fontId="24" fillId="0" borderId="69" xfId="0" applyFont="1" applyBorder="1" applyAlignment="1">
      <x:alignment horizontal="center" vertical="center" wrapText="1"/>
    </x:xf>
    <x:xf numFmtId="0" fontId="12" fillId="0" borderId="101" xfId="0" applyFont="1" applyBorder="1" applyAlignment="1">
      <x:alignment horizontal="center" vertical="center" wrapText="1"/>
    </x:xf>
    <x:xf numFmtId="0" fontId="12" fillId="0" borderId="16" xfId="0" applyFont="1" applyBorder="1" applyAlignment="1">
      <x:alignment horizontal="center" vertical="center" wrapText="1"/>
    </x:xf>
    <x:xf numFmtId="0" fontId="13" fillId="0" borderId="16" xfId="0" applyFont="1" applyBorder="1" applyAlignment="1">
      <x:alignment horizontal="center" vertical="center" wrapText="1"/>
    </x:xf>
    <x:xf numFmtId="0" fontId="12" fillId="5" borderId="16" xfId="0" applyFont="1" applyFill="1" applyBorder="1" applyAlignment="1">
      <x:alignment horizontal="center" vertical="center" wrapText="1"/>
    </x:xf>
    <x:xf numFmtId="0" fontId="46" fillId="5" borderId="16" xfId="0" applyFont="1" applyFill="1" applyBorder="1" applyAlignment="1">
      <x:alignment horizontal="center" vertical="center" wrapText="1"/>
    </x:xf>
    <x:xf numFmtId="0" fontId="13" fillId="5" borderId="16" xfId="0" applyFont="1" applyFill="1" applyBorder="1" applyAlignment="1">
      <x:alignment horizontal="center" vertical="center" wrapText="1"/>
    </x:xf>
    <x:xf numFmtId="0" fontId="47" fillId="5" borderId="16" xfId="0" applyFont="1" applyFill="1" applyBorder="1" applyAlignment="1">
      <x:alignment horizontal="center" vertical="center"/>
    </x:xf>
    <x:xf numFmtId="0" fontId="48" fillId="5" borderId="15" xfId="0" applyFont="1" applyFill="1" applyBorder="1" applyAlignment="1">
      <x:alignment horizontal="center" vertical="center" wrapText="1"/>
    </x:xf>
    <x:xf numFmtId="0" fontId="48" fillId="5" borderId="16" xfId="0" applyFont="1" applyFill="1" applyBorder="1" applyAlignment="1">
      <x:alignment horizontal="center" vertical="center" wrapText="1"/>
    </x:xf>
    <x:xf numFmtId="0" fontId="49" fillId="5" borderId="15" xfId="0" applyFont="1" applyFill="1" applyBorder="1" applyAlignment="1">
      <x:alignment horizontal="center" vertical="center"/>
    </x:xf>
    <x:xf numFmtId="0" fontId="49" fillId="5" borderId="16" xfId="0" applyFont="1" applyFill="1" applyBorder="1" applyAlignment="1">
      <x:alignment horizontal="center" vertical="center"/>
    </x:xf>
    <x:xf numFmtId="0" fontId="12" fillId="0" borderId="21" xfId="0" applyFont="1" applyBorder="1" applyAlignment="1">
      <x:alignment horizontal="center" vertical="center" wrapText="1"/>
    </x:xf>
    <x:xf numFmtId="0" fontId="12" fillId="0" borderId="107" xfId="0" applyFont="1" applyBorder="1" applyAlignment="1">
      <x:alignment horizontal="center" vertical="center" wrapText="1"/>
    </x:xf>
    <x:xf numFmtId="0" fontId="12" fillId="0" borderId="32" xfId="0" applyFont="1" applyBorder="1" applyAlignment="1">
      <x:alignment horizontal="center" vertical="center" wrapText="1"/>
    </x:xf>
    <x:xf numFmtId="0" fontId="12" fillId="0" borderId="41" xfId="0" applyFont="1" applyBorder="1" applyAlignment="1">
      <x:alignment horizontal="center" vertical="center" wrapText="1"/>
    </x:xf>
    <x:xf numFmtId="0" fontId="12" fillId="0" borderId="108" xfId="0" applyFont="1" applyBorder="1" applyAlignment="1">
      <x:alignment horizontal="center" vertical="center" wrapText="1"/>
    </x:xf>
    <x:xf numFmtId="0" fontId="13" fillId="0" borderId="14" xfId="0" applyFont="1" applyBorder="1" applyAlignment="1">
      <x:alignment horizontal="center" vertical="center" wrapText="1"/>
    </x:xf>
    <x:xf numFmtId="0" fontId="13" fillId="0" borderId="109" xfId="0" applyFont="1" applyBorder="1" applyAlignment="1">
      <x:alignment horizontal="center" vertical="center" wrapText="1"/>
    </x:xf>
    <x:xf numFmtId="0" fontId="12" fillId="5" borderId="98" xfId="0" applyFont="1" applyFill="1" applyBorder="1" applyAlignment="1">
      <x:alignment horizontal="center" vertical="center" wrapText="1"/>
    </x:xf>
    <x:xf numFmtId="0" fontId="13" fillId="5" borderId="110" xfId="0" applyFont="1" applyFill="1" applyBorder="1" applyAlignment="1">
      <x:alignment horizontal="center" vertical="center"/>
    </x:xf>
    <x:xf numFmtId="0" fontId="33" fillId="5" borderId="97" xfId="0" applyFont="1" applyFill="1" applyBorder="1" applyAlignment="1">
      <x:alignment horizontal="center" vertical="center"/>
    </x:xf>
    <x:xf numFmtId="0" fontId="15" fillId="0" borderId="15" xfId="0" applyFont="1" applyBorder="1" applyAlignment="1">
      <x:alignment horizontal="center" vertical="center" wrapText="1"/>
    </x:xf>
    <x:xf numFmtId="0" fontId="15" fillId="0" borderId="16" xfId="0" applyFont="1" applyBorder="1" applyAlignment="1">
      <x:alignment horizontal="center" vertical="center" wrapText="1"/>
    </x:xf>
    <x:xf numFmtId="0" fontId="52" fillId="5" borderId="15" xfId="0" applyFont="1" applyFill="1" applyBorder="1" applyAlignment="1">
      <x:alignment horizontal="center" vertical="center" wrapText="1"/>
    </x:xf>
    <x:xf numFmtId="0" fontId="52" fillId="5" borderId="16" xfId="0" applyFont="1" applyFill="1" applyBorder="1" applyAlignment="1">
      <x:alignment horizontal="center" vertical="center" wrapText="1"/>
    </x:xf>
    <x:xf numFmtId="0" fontId="15" fillId="5" borderId="15" xfId="0" applyFont="1" applyFill="1" applyBorder="1" applyAlignment="1">
      <x:alignment horizontal="center" vertical="center" wrapText="1"/>
    </x:xf>
    <x:xf numFmtId="0" fontId="15" fillId="5" borderId="16" xfId="0" applyFont="1" applyFill="1" applyBorder="1" applyAlignment="1">
      <x:alignment horizontal="center" vertical="center" wrapText="1"/>
    </x:xf>
    <x:xf numFmtId="0" fontId="53" fillId="5" borderId="15" xfId="0" applyFont="1" applyFill="1" applyBorder="1" applyAlignment="1">
      <x:alignment horizontal="center" vertical="center"/>
    </x:xf>
    <x:xf numFmtId="0" fontId="53" fillId="5" borderId="16" xfId="0" applyFont="1" applyFill="1" applyBorder="1" applyAlignment="1">
      <x:alignment horizontal="center" vertical="center"/>
    </x:xf>
    <x:xf numFmtId="0" fontId="15" fillId="0" borderId="17" xfId="0" applyFont="1" applyBorder="1" applyAlignment="1">
      <x:alignment horizontal="center" vertical="center" wrapText="1"/>
    </x:xf>
    <x:xf numFmtId="0" fontId="15" fillId="0" borderId="89" xfId="0" applyFont="1" applyBorder="1" applyAlignment="1">
      <x:alignment horizontal="center" vertical="center" wrapText="1"/>
    </x:xf>
    <x:xf numFmtId="0" fontId="52" fillId="5" borderId="17" xfId="0" applyFont="1" applyFill="1" applyBorder="1" applyAlignment="1">
      <x:alignment horizontal="center" vertical="center" wrapText="1"/>
    </x:xf>
    <x:xf numFmtId="0" fontId="52" fillId="5" borderId="89" xfId="0" applyFont="1" applyFill="1" applyBorder="1" applyAlignment="1">
      <x:alignment horizontal="center" vertical="center" wrapText="1"/>
    </x:xf>
    <x:xf numFmtId="0" fontId="15" fillId="5" borderId="17" xfId="0" applyFont="1" applyFill="1" applyBorder="1" applyAlignment="1">
      <x:alignment horizontal="center" vertical="center" wrapText="1"/>
    </x:xf>
    <x:xf numFmtId="0" fontId="15" fillId="5" borderId="89" xfId="0" applyFont="1" applyFill="1" applyBorder="1" applyAlignment="1">
      <x:alignment horizontal="center" vertical="center" wrapText="1"/>
    </x:xf>
    <x:xf numFmtId="0" fontId="53" fillId="5" borderId="17" xfId="0" applyFont="1" applyFill="1" applyBorder="1" applyAlignment="1">
      <x:alignment horizontal="center" vertical="center"/>
    </x:xf>
    <x:xf numFmtId="0" fontId="53" fillId="5" borderId="89" xfId="0" applyFont="1" applyFill="1" applyBorder="1" applyAlignment="1">
      <x:alignment horizontal="center" vertical="center"/>
    </x:xf>
    <x:xf numFmtId="0" fontId="13" fillId="5" borderId="112" xfId="0" applyFont="1" applyFill="1" applyBorder="1" applyAlignment="1">
      <x:alignment horizontal="center" vertical="center"/>
    </x:xf>
    <x:xf numFmtId="0" fontId="13" fillId="5" borderId="113" xfId="0" applyFont="1" applyFill="1" applyBorder="1" applyAlignment="1">
      <x:alignment horizontal="center" vertical="center"/>
    </x:xf>
    <x:xf numFmtId="0" fontId="54" fillId="5" borderId="17" xfId="0" applyFont="1" applyFill="1" applyBorder="1" applyAlignment="1">
      <x:alignment horizontal="center" vertical="center" wrapText="1"/>
    </x:xf>
    <x:xf numFmtId="0" fontId="54" fillId="5" borderId="15" xfId="0" applyFont="1" applyFill="1" applyBorder="1" applyAlignment="1">
      <x:alignment horizontal="center" vertical="center" wrapText="1"/>
    </x:xf>
    <x:xf numFmtId="0" fontId="54" fillId="5" borderId="16" xfId="0" applyFont="1" applyFill="1" applyBorder="1" applyAlignment="1">
      <x:alignment horizontal="center" vertical="center" wrapText="1"/>
    </x:xf>
    <x:xf numFmtId="0" fontId="55" fillId="5" borderId="17" xfId="0" applyFont="1" applyFill="1" applyBorder="1" applyAlignment="1">
      <x:alignment horizontal="center" vertical="center"/>
    </x:xf>
    <x:xf numFmtId="0" fontId="55" fillId="5" borderId="15" xfId="0" applyFont="1" applyFill="1" applyBorder="1" applyAlignment="1">
      <x:alignment horizontal="center" vertical="center"/>
    </x:xf>
    <x:xf numFmtId="0" fontId="55" fillId="5" borderId="16" xfId="0" applyFont="1" applyFill="1" applyBorder="1" applyAlignment="1">
      <x:alignment horizontal="center" vertical="center"/>
    </x:xf>
    <x:xf numFmtId="0" fontId="15" fillId="0" borderId="98" xfId="0" applyFont="1" applyBorder="1" applyAlignment="1">
      <x:alignment horizontal="center" vertical="center" wrapText="1"/>
    </x:xf>
    <x:xf numFmtId="0" fontId="52" fillId="5" borderId="98" xfId="0" applyFont="1" applyFill="1" applyBorder="1" applyAlignment="1">
      <x:alignment horizontal="center" vertical="center" wrapText="1"/>
    </x:xf>
    <x:xf numFmtId="0" fontId="15" fillId="5" borderId="98" xfId="0" applyFont="1" applyFill="1" applyBorder="1" applyAlignment="1">
      <x:alignment horizontal="center" vertical="center" wrapText="1"/>
    </x:xf>
    <x:xf numFmtId="0" fontId="53" fillId="5" borderId="98" xfId="0" applyFont="1" applyFill="1" applyBorder="1" applyAlignment="1">
      <x:alignment horizontal="center" vertical="center"/>
    </x:xf>
    <x:xf numFmtId="0" fontId="15" fillId="5" borderId="112" xfId="0" applyFont="1" applyFill="1" applyBorder="1" applyAlignment="1">
      <x:alignment horizontal="center" vertical="center"/>
    </x:xf>
    <x:xf numFmtId="0" fontId="15" fillId="5" borderId="97" xfId="0" applyFont="1" applyFill="1" applyBorder="1" applyAlignment="1">
      <x:alignment horizontal="center" vertical="center"/>
    </x:xf>
    <x:xf numFmtId="0" fontId="15" fillId="5" borderId="113" xfId="0" applyFont="1" applyFill="1" applyBorder="1" applyAlignment="1">
      <x:alignment horizontal="center" vertical="center"/>
    </x:xf>
    <x:xf numFmtId="0" fontId="15" fillId="5" borderId="112" xfId="0" applyFont="1" applyFill="1" applyBorder="1" applyAlignment="1">
      <x:alignment horizontal="center" vertical="center" wrapText="1"/>
    </x:xf>
    <x:xf numFmtId="0" fontId="15" fillId="5" borderId="103" xfId="0" applyFont="1" applyFill="1" applyBorder="1" applyAlignment="1">
      <x:alignment horizontal="center" vertical="center"/>
    </x:xf>
    <x:xf numFmtId="0" fontId="15" fillId="5" borderId="110" xfId="0" applyFont="1" applyFill="1" applyBorder="1" applyAlignment="1">
      <x:alignment horizontal="center" vertical="center"/>
    </x:xf>
    <x:xf numFmtId="0" fontId="58" fillId="5" borderId="32" xfId="0" applyFont="1" applyFill="1" applyBorder="1" applyAlignment="1">
      <x:alignment wrapText="1"/>
    </x:xf>
    <x:xf numFmtId="0" fontId="58" fillId="5" borderId="41" xfId="0" applyFont="1" applyFill="1" applyBorder="1" applyAlignment="1">
      <x:alignment wrapText="1"/>
    </x:xf>
    <x:xf numFmtId="0" fontId="58" fillId="5" borderId="36" xfId="0" applyFont="1" applyFill="1" applyBorder="1" applyAlignment="1">
      <x:alignment wrapText="1"/>
    </x:xf>
    <x:xf numFmtId="0" fontId="59" fillId="5" borderId="32" xfId="0" applyFont="1" applyFill="1" applyBorder="1" applyAlignment="1">
      <x:alignment wrapText="1"/>
    </x:xf>
    <x:xf numFmtId="0" fontId="59" fillId="5" borderId="41" xfId="0" applyFont="1" applyFill="1" applyBorder="1" applyAlignment="1">
      <x:alignment wrapText="1"/>
    </x:xf>
    <x:xf numFmtId="0" fontId="59" fillId="5" borderId="36" xfId="0" applyFont="1" applyFill="1" applyBorder="1" applyAlignment="1">
      <x:alignment wrapText="1"/>
    </x:xf>
    <x:xf numFmtId="0" fontId="60" fillId="5" borderId="41" xfId="0" applyFont="1" applyFill="1" applyBorder="1" applyAlignment="1">
      <x:alignment wrapText="1"/>
    </x:xf>
    <x:xf numFmtId="0" fontId="60" fillId="5" borderId="36" xfId="0" applyFont="1" applyFill="1" applyBorder="1" applyAlignment="1">
      <x:alignment wrapText="1"/>
    </x:xf>
    <x:xf numFmtId="0" fontId="0" fillId="3" borderId="19" xfId="0" applyFill="1" applyBorder="1" applyAlignment="1">
      <x:alignment horizontal="center" wrapText="1"/>
    </x:xf>
    <x:xf numFmtId="0" fontId="4" fillId="0" borderId="19" xfId="0" applyFont="1" applyBorder="1" applyAlignment="1">
      <x:alignment horizontal="center" vertical="center"/>
    </x:xf>
    <x:xf numFmtId="0" fontId="0" fillId="0" borderId="19" xfId="0" applyBorder="1" applyAlignment="1">
      <x:alignment horizontal="center" vertical="center"/>
    </x:xf>
    <x:xf numFmtId="0" fontId="30" fillId="2" borderId="69" xfId="0" applyFont="1" applyFill="1" applyBorder="1" applyAlignment="1">
      <x:alignment horizontal="right" vertical="center" wrapText="1"/>
    </x:xf>
    <x:xf numFmtId="14" fontId="24" fillId="0" borderId="5" xfId="0" applyNumberFormat="1" applyFont="1" applyBorder="1" applyAlignment="1">
      <x:alignment horizontal="left" vertical="center" wrapText="1" indent="1"/>
    </x:xf>
    <x:xf numFmtId="14" fontId="24" fillId="0" borderId="69" xfId="0" applyNumberFormat="1" applyFont="1" applyBorder="1" applyAlignment="1">
      <x:alignment horizontal="left" vertical="center" wrapText="1" indent="1"/>
    </x:xf>
    <x:xf numFmtId="0" fontId="22" fillId="0" borderId="83" xfId="0" applyFont="1" applyBorder="1" applyAlignment="1">
      <x:alignment horizontal="left" vertical="center" wrapText="1"/>
    </x:xf>
    <x:xf numFmtId="0" fontId="30" fillId="2" borderId="66" xfId="0" applyFont="1" applyFill="1" applyBorder="1" applyAlignment="1">
      <x:alignment horizontal="right" vertical="center" wrapText="1"/>
    </x:xf>
    <x:xf numFmtId="0" fontId="30" fillId="2" borderId="8" xfId="0" applyFont="1" applyFill="1" applyBorder="1" applyAlignment="1">
      <x:alignment horizontal="right" vertical="center" wrapText="1"/>
    </x:xf>
    <x:xf numFmtId="0" fontId="0" fillId="3" borderId="19" xfId="0" applyFill="1" applyBorder="1" applyAlignment="1">
      <x:alignment horizontal="center"/>
    </x:xf>
    <x:xf numFmtId="0" fontId="0" fillId="0" borderId="19" xfId="0" applyBorder="1" applyAlignment="1">
      <x:alignment horizontal="center"/>
    </x:xf>
    <x:xf numFmtId="0" fontId="61" fillId="3" borderId="32" xfId="0" applyFont="1" applyFill="1" applyBorder="1" applyAlignment="1">
      <x:alignment horizontal="center" vertical="center" wrapText="1"/>
    </x:xf>
    <x:xf numFmtId="0" fontId="57" fillId="3" borderId="19" xfId="0" applyFont="1" applyFill="1" applyBorder="1" applyAlignment="1">
      <x:alignment horizontal="center" vertical="center" wrapText="1"/>
    </x:xf>
    <x:xf numFmtId="0" fontId="57" fillId="3" borderId="32" xfId="0" applyFont="1" applyFill="1" applyBorder="1" applyAlignment="1">
      <x:alignment horizontal="center" vertical="center" wrapText="1"/>
    </x:xf>
    <x:xf numFmtId="0" fontId="57" fillId="3" borderId="36" xfId="0" applyFont="1" applyFill="1" applyBorder="1" applyAlignment="1">
      <x:alignment horizontal="center" vertical="center" wrapText="1"/>
    </x:xf>
    <x:xf numFmtId="0" fontId="42" fillId="9" borderId="32" xfId="0" applyFont="1" applyFill="1" applyBorder="1" applyAlignment="1">
      <x:alignment horizontal="center" vertical="center" wrapText="1"/>
    </x:xf>
    <x:xf numFmtId="0" fontId="42" fillId="9" borderId="41" xfId="0" applyFont="1" applyFill="1" applyBorder="1" applyAlignment="1">
      <x:alignment horizontal="center" vertical="center" wrapText="1"/>
    </x:xf>
    <x:xf numFmtId="0" fontId="42" fillId="9" borderId="36" xfId="0" applyFont="1" applyFill="1" applyBorder="1" applyAlignment="1">
      <x:alignment horizontal="center" vertical="center" wrapText="1"/>
    </x:xf>
    <x:xf numFmtId="0" fontId="42" fillId="9" borderId="32" xfId="0" applyFont="1" applyFill="1" applyBorder="1" applyAlignment="1">
      <x:alignment horizontal="center" vertical="center"/>
    </x:xf>
    <x:xf numFmtId="0" fontId="42" fillId="9" borderId="41" xfId="0" applyFont="1" applyFill="1" applyBorder="1" applyAlignment="1">
      <x:alignment horizontal="center" vertical="center"/>
    </x:xf>
    <x:xf numFmtId="0" fontId="42" fillId="9" borderId="36" xfId="0" applyFont="1" applyFill="1" applyBorder="1" applyAlignment="1">
      <x:alignment horizontal="center" vertical="center"/>
    </x:xf>
    <x:xf numFmtId="0" fontId="31" fillId="9" borderId="32" xfId="0" applyFont="1" applyFill="1" applyBorder="1" applyAlignment="1">
      <x:alignment horizontal="left" vertical="center" wrapText="1"/>
    </x:xf>
    <x:xf numFmtId="0" fontId="31" fillId="9" borderId="41" xfId="0" applyFont="1" applyFill="1" applyBorder="1" applyAlignment="1">
      <x:alignment horizontal="left" vertical="center" wrapText="1"/>
    </x:xf>
    <x:xf numFmtId="0" fontId="31" fillId="9" borderId="36" xfId="0" applyFont="1" applyFill="1" applyBorder="1" applyAlignment="1">
      <x:alignment horizontal="left" vertical="center" wrapText="1"/>
    </x:xf>
    <x:xf numFmtId="0" fontId="31" fillId="3" borderId="32" xfId="0" applyFont="1" applyFill="1" applyBorder="1" applyAlignment="1">
      <x:alignment horizontal="center" vertical="center" wrapText="1"/>
    </x:xf>
    <x:xf numFmtId="0" fontId="31" fillId="3" borderId="41" xfId="0" applyFont="1" applyFill="1" applyBorder="1" applyAlignment="1">
      <x:alignment horizontal="center" vertical="center" wrapText="1"/>
    </x:xf>
    <x:xf numFmtId="0" fontId="31" fillId="3" borderId="36" xfId="0" applyFont="1" applyFill="1" applyBorder="1" applyAlignment="1">
      <x:alignment horizontal="center" vertical="center" wrapText="1"/>
    </x:xf>
    <x:xf numFmtId="0" fontId="25" fillId="7" borderId="123" xfId="0" applyFont="1" applyFill="1" applyBorder="1" applyAlignment="1">
      <x:alignment horizontal="center" vertical="center" wrapText="1"/>
    </x:xf>
    <x:xf numFmtId="0" fontId="25" fillId="7" borderId="0" xfId="0" applyFont="1" applyFill="1" applyAlignment="1">
      <x:alignment horizontal="center" vertical="center" wrapText="1"/>
    </x:xf>
    <x:xf numFmtId="0" fontId="28" fillId="8" borderId="0" xfId="2" applyFont="1" applyFill="1" applyAlignment="1">
      <x:alignment horizontal="center" vertical="center" wrapText="1"/>
    </x:xf>
    <x:xf numFmtId="0" fontId="31" fillId="3" borderId="19" xfId="0" applyFont="1" applyFill="1" applyBorder="1" applyAlignment="1">
      <x:alignment horizontal="center" vertical="center" wrapText="1"/>
    </x:xf>
    <x:xf numFmtId="0" fontId="42" fillId="9" borderId="15" xfId="0" applyFont="1" applyFill="1" applyBorder="1" applyAlignment="1">
      <x:alignment horizontal="center" vertical="center" wrapText="1"/>
    </x:xf>
    <x:xf numFmtId="0" fontId="42" fillId="9" borderId="16" xfId="0" applyFont="1" applyFill="1" applyBorder="1" applyAlignment="1">
      <x:alignment horizontal="center" vertical="center" wrapText="1"/>
    </x:xf>
    <x:xf numFmtId="0" fontId="31" fillId="9" borderId="15" xfId="0" applyFont="1" applyFill="1" applyBorder="1" applyAlignment="1">
      <x:alignment horizontal="left" vertical="center" wrapText="1"/>
    </x:xf>
    <x:xf numFmtId="0" fontId="31" fillId="9" borderId="16" xfId="0" applyFont="1" applyFill="1" applyBorder="1" applyAlignment="1">
      <x:alignment horizontal="left" vertical="center" wrapText="1"/>
    </x:xf>
    <x:xf numFmtId="0" fontId="31" fillId="3" borderId="21" xfId="0" applyFont="1" applyFill="1" applyBorder="1" applyAlignment="1">
      <x:alignment horizontal="center" vertical="center" wrapText="1"/>
    </x:xf>
    <x:xf numFmtId="0" fontId="31" fillId="3" borderId="22" xfId="0" applyFont="1" applyFill="1" applyBorder="1" applyAlignment="1">
      <x:alignment horizontal="center" vertical="center" wrapText="1"/>
    </x:xf>
    <x:xf numFmtId="0" fontId="42" fillId="9" borderId="17" xfId="0" applyFont="1" applyFill="1" applyBorder="1" applyAlignment="1">
      <x:alignment horizontal="center" vertical="center" wrapText="1"/>
    </x:xf>
    <x:xf numFmtId="0" fontId="42" fillId="9" borderId="20" xfId="0" applyFont="1" applyFill="1" applyBorder="1" applyAlignment="1">
      <x:alignment horizontal="center" vertical="center" wrapText="1"/>
    </x:xf>
    <x:xf numFmtId="0" fontId="42" fillId="9" borderId="21" xfId="0" applyFont="1" applyFill="1" applyBorder="1" applyAlignment="1">
      <x:alignment horizontal="center" vertical="center" wrapText="1"/>
    </x:xf>
    <x:xf numFmtId="0" fontId="42" fillId="9" borderId="22" xfId="0" applyFont="1" applyFill="1" applyBorder="1" applyAlignment="1">
      <x:alignment horizontal="center" vertical="center" wrapText="1"/>
    </x:xf>
    <x:xf numFmtId="0" fontId="31" fillId="9" borderId="19" xfId="0" applyFont="1" applyFill="1" applyBorder="1" applyAlignment="1">
      <x:alignment horizontal="left" vertical="center" wrapText="1"/>
    </x:xf>
    <x:xf numFmtId="0" fontId="31" fillId="9" borderId="84" xfId="0" applyFont="1" applyFill="1" applyBorder="1" applyAlignment="1">
      <x:alignment horizontal="left" vertical="center" wrapText="1"/>
    </x:xf>
    <x:xf numFmtId="0" fontId="31" fillId="9" borderId="14" xfId="0" applyFont="1" applyFill="1" applyBorder="1" applyAlignment="1">
      <x:alignment horizontal="left" vertical="center" wrapText="1"/>
    </x:xf>
    <x:xf numFmtId="0" fontId="31" fillId="9" borderId="25" xfId="0" applyFont="1" applyFill="1" applyBorder="1" applyAlignment="1">
      <x:alignment horizontal="left" vertical="center" wrapText="1"/>
    </x:xf>
    <x:xf numFmtId="0" fontId="31" fillId="3" borderId="24" xfId="0" applyFont="1" applyFill="1" applyBorder="1" applyAlignment="1">
      <x:alignment horizontal="center" vertical="center" wrapText="1"/>
    </x:xf>
    <x:xf numFmtId="0" fontId="31" fillId="3" borderId="14" xfId="0" applyFont="1" applyFill="1" applyBorder="1" applyAlignment="1">
      <x:alignment horizontal="center" vertical="center" wrapText="1"/>
    </x:xf>
    <x:xf numFmtId="0" fontId="31" fillId="3" borderId="122" xfId="0" applyFont="1" applyFill="1" applyBorder="1" applyAlignment="1">
      <x:alignment horizontal="center" vertical="center" wrapText="1"/>
    </x:xf>
    <x:xf numFmtId="0" fontId="0" fillId="3" borderId="91" xfId="0" applyFill="1" applyBorder="1" applyAlignment="1">
      <x:alignment horizontal="center" vertical="center" wrapText="1"/>
    </x:xf>
    <x:xf numFmtId="0" fontId="0" fillId="3" borderId="0" xfId="0" applyFill="1" applyAlignment="1">
      <x:alignment horizontal="center" vertical="center" wrapText="1"/>
    </x:xf>
    <x:xf numFmtId="0" fontId="0" fillId="3" borderId="85" xfId="0" applyFill="1" applyBorder="1" applyAlignment="1">
      <x:alignment horizontal="center" vertical="center" wrapText="1"/>
    </x:xf>
    <x:xf numFmtId="0" fontId="56" fillId="3" borderId="32" xfId="0" applyFont="1" applyFill="1" applyBorder="1" applyAlignment="1">
      <x:alignment horizontal="center" vertical="center" wrapText="1"/>
    </x:xf>
    <x:xf numFmtId="0" fontId="0" fillId="3" borderId="79" xfId="0" applyFill="1" applyBorder="1" applyAlignment="1">
      <x:alignment horizontal="center" vertical="center" wrapText="1"/>
    </x:xf>
    <x:xf numFmtId="0" fontId="0" fillId="3" borderId="42" xfId="0" applyFill="1" applyBorder="1" applyAlignment="1">
      <x:alignment horizontal="center" vertical="center" wrapText="1"/>
    </x:xf>
    <x:xf numFmtId="0" fontId="0" fillId="3" borderId="40" xfId="0" applyFill="1" applyBorder="1" applyAlignment="1">
      <x:alignment horizontal="center" vertical="center" wrapText="1"/>
    </x:xf>
    <x:xf numFmtId="0" fontId="62" fillId="3" borderId="32" xfId="0" applyFont="1" applyFill="1" applyBorder="1" applyAlignment="1">
      <x:alignment horizontal="center" vertical="center" wrapText="1"/>
    </x:xf>
    <x:xf numFmtId="0" fontId="31" fillId="3" borderId="15" xfId="0" applyFont="1" applyFill="1" applyBorder="1" applyAlignment="1">
      <x:alignment horizontal="center" vertical="center" wrapText="1"/>
    </x:xf>
    <x:xf numFmtId="0" fontId="31" fillId="3" borderId="16" xfId="0" applyFont="1" applyFill="1" applyBorder="1" applyAlignment="1">
      <x:alignment horizontal="center" vertical="center" wrapText="1"/>
    </x:xf>
    <x:xf numFmtId="0" fontId="41" fillId="3" borderId="32" xfId="0" applyFont="1" applyFill="1" applyBorder="1" applyAlignment="1">
      <x:alignment horizontal="center" vertical="center" wrapText="1"/>
    </x:xf>
    <x:xf numFmtId="0" fontId="41" fillId="3" borderId="21" xfId="0" applyFont="1" applyFill="1" applyBorder="1" applyAlignment="1">
      <x:alignment horizontal="center" vertical="center" wrapText="1"/>
    </x:xf>
    <x:xf numFmtId="0" fontId="31" fillId="3" borderId="17" xfId="0" applyFont="1" applyFill="1" applyBorder="1" applyAlignment="1">
      <x:alignment horizontal="center" vertical="center" wrapText="1"/>
    </x:xf>
    <x:xf numFmtId="0" fontId="31" fillId="3" borderId="89" xfId="0" applyFont="1" applyFill="1" applyBorder="1" applyAlignment="1">
      <x:alignment horizontal="center" vertical="center" wrapText="1"/>
    </x:xf>
    <x:xf numFmtId="0" fontId="20" fillId="3" borderId="19" xfId="0" applyFont="1" applyFill="1" applyBorder="1" applyAlignment="1">
      <x:alignment horizontal="center" vertical="center" wrapText="1"/>
    </x:xf>
    <x:xf numFmtId="0" fontId="31" fillId="3" borderId="84" xfId="0" applyFont="1" applyFill="1" applyBorder="1" applyAlignment="1">
      <x:alignment horizontal="center" vertical="center" wrapText="1"/>
    </x:xf>
    <x:xf numFmtId="0" fontId="31" fillId="3" borderId="25" xfId="0" applyFont="1" applyFill="1" applyBorder="1" applyAlignment="1">
      <x:alignment horizontal="center" vertical="center" wrapText="1"/>
    </x:xf>
    <x:xf numFmtId="0" fontId="42" fillId="9" borderId="19" xfId="0" applyFont="1" applyFill="1" applyBorder="1" applyAlignment="1">
      <x:alignment horizontal="center" vertical="center" wrapText="1"/>
    </x:xf>
    <x:xf numFmtId="0" fontId="57" fillId="3" borderId="28" xfId="0" applyFont="1" applyFill="1" applyBorder="1" applyAlignment="1">
      <x:alignment horizontal="center" vertical="center" wrapText="1"/>
    </x:xf>
    <x:xf numFmtId="0" fontId="0" fillId="3" borderId="27" xfId="0" applyFill="1" applyBorder="1" applyAlignment="1">
      <x:alignment horizontal="center" vertical="center" wrapText="1"/>
    </x:xf>
    <x:xf numFmtId="0" fontId="57" fillId="3" borderId="27" xfId="0" applyFont="1" applyFill="1" applyBorder="1" applyAlignment="1">
      <x:alignment horizontal="center" vertical="center" wrapText="1"/>
    </x:xf>
    <x:xf numFmtId="0" fontId="68" fillId="3" borderId="41" xfId="0" applyFont="1" applyFill="1" applyBorder="1" applyAlignment="1">
      <x:alignment horizontal="center" vertical="center" wrapText="1"/>
    </x:xf>
    <x:xf numFmtId="0" fontId="57" fillId="3" borderId="42" xfId="0" applyFont="1" applyFill="1" applyBorder="1" applyAlignment="1">
      <x:alignment horizontal="center" vertical="center" wrapText="1"/>
    </x:xf>
    <x:xf numFmtId="0" fontId="57" fillId="3" borderId="79" xfId="0" applyFont="1" applyFill="1" applyBorder="1" applyAlignment="1">
      <x:alignment horizontal="center" vertical="center" wrapText="1"/>
    </x:xf>
    <x:xf numFmtId="0" fontId="57" fillId="3" borderId="24" xfId="0" applyFont="1" applyFill="1" applyBorder="1" applyAlignment="1">
      <x:alignment horizontal="center" vertical="center" wrapText="1"/>
    </x:xf>
    <x:xf numFmtId="0" fontId="0" fillId="3" borderId="24" xfId="0" applyFill="1" applyBorder="1" applyAlignment="1">
      <x:alignment horizontal="center" vertical="center" wrapText="1"/>
    </x:xf>
    <x:xf numFmtId="0" fontId="57" fillId="3" borderId="124" xfId="0" applyFont="1" applyFill="1" applyBorder="1" applyAlignment="1">
      <x:alignment horizontal="center" vertical="center" wrapText="1"/>
    </x:xf>
    <x:xf numFmtId="0" fontId="0" fillId="3" borderId="124" xfId="0" applyFill="1" applyBorder="1" applyAlignment="1">
      <x:alignment horizontal="center" vertical="center" wrapText="1"/>
    </x:xf>
    <x:xf numFmtId="0" fontId="23" fillId="2" borderId="66" xfId="0" applyFont="1" applyFill="1" applyBorder="1" applyAlignment="1">
      <x:alignment horizontal="right" vertical="center" wrapText="1"/>
    </x:xf>
    <x:xf numFmtId="0" fontId="23" fillId="2" borderId="8" xfId="0" applyFont="1" applyFill="1" applyBorder="1" applyAlignment="1">
      <x:alignment horizontal="right" vertical="center" wrapText="1"/>
    </x:xf>
    <x:xf numFmtId="0" fontId="23" fillId="2" borderId="69" xfId="0" applyFont="1" applyFill="1" applyBorder="1" applyAlignment="1">
      <x:alignment horizontal="right" vertical="center" wrapText="1"/>
    </x:xf>
    <x:xf numFmtId="0" fontId="56" fillId="3" borderId="79" xfId="0" applyFont="1" applyFill="1" applyBorder="1" applyAlignment="1">
      <x:alignment horizontal="center" vertical="center" wrapText="1"/>
    </x:xf>
    <x:xf numFmtId="0" fontId="31" fillId="9" borderId="17" xfId="0" applyFont="1" applyFill="1" applyBorder="1" applyAlignment="1">
      <x:alignment horizontal="left" vertical="center" wrapText="1"/>
    </x:xf>
    <x:xf numFmtId="0" fontId="42" fillId="9" borderId="89" xfId="0" applyFont="1" applyFill="1" applyBorder="1" applyAlignment="1">
      <x:alignment horizontal="center" vertical="center" wrapText="1"/>
    </x:xf>
    <x:xf numFmtId="0" fontId="24" fillId="0" borderId="9" xfId="0" applyFont="1" applyBorder="1" applyAlignment="1">
      <x:alignment horizontal="left" vertical="center" wrapText="1" indent="1"/>
    </x:xf>
    <x:xf numFmtId="0" fontId="43" fillId="0" borderId="10" xfId="0" applyFont="1" applyBorder="1" applyAlignment="1">
      <x:alignment horizontal="center" vertical="center" wrapText="1"/>
    </x:xf>
    <x:xf numFmtId="0" fontId="24" fillId="0" borderId="3" xfId="0" applyFont="1" applyBorder="1" applyAlignment="1">
      <x:alignment horizontal="left" vertical="center" wrapText="1" indent="1"/>
    </x:xf>
    <x:xf numFmtId="164" fontId="24" fillId="0" borderId="6" xfId="0" applyNumberFormat="1" applyFont="1" applyBorder="1" applyAlignment="1">
      <x:alignment horizontal="left" vertical="center" wrapText="1" indent="1"/>
    </x:xf>
    <x:xf numFmtId="0" fontId="25" fillId="14" borderId="71" xfId="0" applyFont="1" applyFill="1" applyBorder="1" applyAlignment="1">
      <x:alignment horizontal="center" wrapText="1"/>
    </x:xf>
    <x:xf numFmtId="0" fontId="25" fillId="14" borderId="72" xfId="0" applyFont="1" applyFill="1" applyBorder="1" applyAlignment="1">
      <x:alignment horizontal="center" wrapText="1"/>
    </x:xf>
    <x:xf numFmtId="0" fontId="25" fillId="14" borderId="49" xfId="0" applyFont="1" applyFill="1" applyBorder="1" applyAlignment="1">
      <x:alignment horizontal="center" wrapText="1"/>
    </x:xf>
    <x:xf numFmtId="0" fontId="51" fillId="15" borderId="10" xfId="0" applyFont="1" applyFill="1" applyBorder="1" applyAlignment="1">
      <x:alignment wrapText="1"/>
    </x:xf>
    <x:xf numFmtId="0" fontId="51" fillId="15" borderId="11" xfId="0" applyFont="1" applyFill="1" applyBorder="1" applyAlignment="1">
      <x:alignment wrapText="1"/>
    </x:xf>
    <x:xf numFmtId="0" fontId="51" fillId="15" borderId="114" xfId="0" applyFont="1" applyFill="1" applyBorder="1" applyAlignment="1">
      <x:alignment wrapText="1"/>
    </x:xf>
    <x:xf numFmtId="0" fontId="53" fillId="5" borderId="41" xfId="0" applyFont="1" applyFill="1" applyBorder="1" applyAlignment="1">
      <x:alignment horizontal="center" vertical="center" wrapText="1"/>
    </x:xf>
    <x:xf numFmtId="0" fontId="53" fillId="5" borderId="36" xfId="0" applyFont="1" applyFill="1" applyBorder="1" applyAlignment="1">
      <x:alignment horizontal="center" vertical="center" wrapText="1"/>
    </x:xf>
    <x:xf numFmtId="0" fontId="17" fillId="0" borderId="116" xfId="0" applyFont="1" applyBorder="1" applyAlignment="1">
      <x:alignment horizontal="center" vertical="center"/>
    </x:xf>
    <x:xf numFmtId="0" fontId="17" fillId="0" borderId="115" xfId="0" applyFont="1" applyBorder="1" applyAlignment="1">
      <x:alignment horizontal="center" vertical="center"/>
    </x:xf>
    <x:xf numFmtId="0" fontId="17" fillId="0" borderId="41" xfId="0" applyFont="1" applyBorder="1" applyAlignment="1">
      <x:alignment horizontal="center" vertical="center"/>
    </x:xf>
    <x:xf numFmtId="0" fontId="17" fillId="0" borderId="36" xfId="0" applyFont="1" applyBorder="1" applyAlignment="1">
      <x:alignment horizontal="center" vertical="center"/>
    </x:xf>
    <x:xf numFmtId="0" fontId="15" fillId="0" borderId="41" xfId="0" applyFont="1" applyBorder="1" applyAlignment="1">
      <x:alignment horizontal="center" vertical="center" wrapText="1"/>
    </x:xf>
    <x:xf numFmtId="0" fontId="15" fillId="0" borderId="36" xfId="0" applyFont="1" applyBorder="1" applyAlignment="1">
      <x:alignment horizontal="center" vertical="center" wrapText="1"/>
    </x:xf>
    <x:xf numFmtId="0" fontId="15" fillId="5" borderId="41" xfId="0" applyFont="1" applyFill="1" applyBorder="1" applyAlignment="1">
      <x:alignment horizontal="center" vertical="center" wrapText="1"/>
    </x:xf>
    <x:xf numFmtId="0" fontId="15" fillId="5" borderId="36" xfId="0" applyFont="1" applyFill="1" applyBorder="1" applyAlignment="1">
      <x:alignment horizontal="center" vertical="center" wrapText="1"/>
    </x:xf>
    <x:xf numFmtId="0" fontId="52" fillId="5" borderId="41" xfId="0" applyFont="1" applyFill="1" applyBorder="1" applyAlignment="1">
      <x:alignment horizontal="center" vertical="center" wrapText="1"/>
    </x:xf>
    <x:xf numFmtId="0" fontId="52" fillId="5" borderId="36" xfId="0" applyFont="1" applyFill="1" applyBorder="1" applyAlignment="1">
      <x:alignment horizontal="center" vertical="center" wrapText="1"/>
    </x:xf>
    <x:xf numFmtId="0" fontId="54" fillId="5" borderId="41" xfId="0" applyFont="1" applyFill="1" applyBorder="1" applyAlignment="1">
      <x:alignment horizontal="center" vertical="center" wrapText="1"/>
    </x:xf>
    <x:xf numFmtId="0" fontId="54" fillId="5" borderId="36" xfId="0" applyFont="1" applyFill="1" applyBorder="1" applyAlignment="1">
      <x:alignment horizontal="center" vertical="center" wrapText="1"/>
    </x:xf>
    <x:xf numFmtId="0" fontId="55" fillId="5" borderId="41" xfId="0" applyFont="1" applyFill="1" applyBorder="1" applyAlignment="1">
      <x:alignment horizontal="center" vertical="center" wrapText="1"/>
    </x:xf>
    <x:xf numFmtId="0" fontId="55" fillId="5" borderId="36" xfId="0" applyFont="1" applyFill="1" applyBorder="1" applyAlignment="1">
      <x:alignment horizontal="center" vertical="center" wrapText="1"/>
    </x:xf>
    <x:xf numFmtId="0" fontId="15" fillId="5" borderId="108" xfId="0" applyFont="1" applyFill="1" applyBorder="1" applyAlignment="1">
      <x:alignment horizontal="center" vertical="center" wrapText="1"/>
    </x:xf>
    <x:xf numFmtId="0" fontId="52" fillId="5" borderId="108" xfId="0" applyFont="1" applyFill="1" applyBorder="1" applyAlignment="1">
      <x:alignment horizontal="center" vertical="center" wrapText="1"/>
    </x:xf>
    <x:xf numFmtId="0" fontId="53" fillId="5" borderId="108" xfId="0" applyFont="1" applyFill="1" applyBorder="1" applyAlignment="1">
      <x:alignment horizontal="center" vertical="center" wrapText="1"/>
    </x:xf>
    <x:xf numFmtId="0" fontId="17" fillId="0" borderId="119" xfId="0" applyFont="1" applyBorder="1" applyAlignment="1">
      <x:alignment horizontal="center" vertical="center"/>
    </x:xf>
    <x:xf numFmtId="0" fontId="17" fillId="0" borderId="108" xfId="0" applyFont="1" applyBorder="1" applyAlignment="1">
      <x:alignment horizontal="center" vertical="center"/>
    </x:xf>
    <x:xf numFmtId="0" fontId="15" fillId="0" borderId="108" xfId="0" applyFont="1" applyBorder="1" applyAlignment="1">
      <x:alignment horizontal="center" vertical="center" wrapText="1"/>
    </x:xf>
    <x:xf numFmtId="0" fontId="15" fillId="5" borderId="118" xfId="0" applyFont="1" applyFill="1" applyBorder="1" applyAlignment="1">
      <x:alignment horizontal="center" vertical="center" wrapText="1"/>
    </x:xf>
    <x:xf numFmtId="0" fontId="15" fillId="5" borderId="117" xfId="0" applyFont="1" applyFill="1" applyBorder="1" applyAlignment="1">
      <x:alignment horizontal="center" vertical="center" wrapText="1"/>
    </x:xf>
    <x:xf numFmtId="0" fontId="15" fillId="5" borderId="120" xfId="0" applyFont="1" applyFill="1" applyBorder="1" applyAlignment="1">
      <x:alignment horizontal="center" vertical="center" wrapText="1"/>
    </x:xf>
    <x:xf numFmtId="0" fontId="39" fillId="3" borderId="15" xfId="0" applyFont="1" applyFill="1" applyBorder="1" applyAlignment="1">
      <x:alignment wrapText="1"/>
    </x:xf>
    <x:xf numFmtId="0" fontId="39" fillId="3" borderId="16" xfId="0" applyFont="1" applyFill="1" applyBorder="1" applyAlignment="1">
      <x:alignment wrapText="1"/>
    </x:xf>
    <x:xf numFmtId="0" fontId="67" fillId="3" borderId="17" xfId="0" applyFont="1" applyFill="1" applyBorder="1" applyAlignment="1">
      <x:alignment wrapText="1"/>
    </x:xf>
    <x:xf numFmtId="0" fontId="67" fillId="3" borderId="15" xfId="0" applyFont="1" applyFill="1" applyBorder="1" applyAlignment="1">
      <x:alignment wrapText="1"/>
    </x:xf>
    <x:xf numFmtId="0" fontId="67" fillId="3" borderId="16" xfId="0" applyFont="1" applyFill="1" applyBorder="1" applyAlignment="1">
      <x:alignment wrapText="1"/>
    </x:xf>
    <x:xf numFmtId="0" fontId="39" fillId="0" borderId="15" xfId="0" applyFont="1" applyBorder="1" applyAlignment="1">
      <x:alignment wrapText="1"/>
    </x:xf>
    <x:xf numFmtId="0" fontId="39" fillId="0" borderId="16" xfId="0" applyFont="1" applyBorder="1" applyAlignment="1">
      <x:alignment wrapText="1"/>
    </x:xf>
    <x:xf numFmtId="0" fontId="66" fillId="3" borderId="15" xfId="0" applyFont="1" applyFill="1" applyBorder="1" applyAlignment="1">
      <x:alignment wrapText="1"/>
    </x:xf>
    <x:xf numFmtId="0" fontId="39" fillId="11" borderId="10" xfId="0" applyFont="1" applyFill="1" applyBorder="1" applyAlignment="1">
      <x:alignment wrapText="1"/>
    </x:xf>
    <x:xf numFmtId="0" fontId="39" fillId="11" borderId="11" xfId="0" applyFont="1" applyFill="1" applyBorder="1" applyAlignment="1">
      <x:alignment wrapText="1"/>
    </x:xf>
    <x:xf numFmtId="0" fontId="39" fillId="11" borderId="8" xfId="0" applyFont="1" applyFill="1" applyBorder="1" applyAlignment="1">
      <x:alignment wrapText="1"/>
    </x:xf>
    <x:xf numFmtId="0" fontId="67" fillId="0" borderId="15" xfId="0" applyFont="1" applyBorder="1" applyAlignment="1">
      <x:alignment wrapText="1"/>
    </x:xf>
    <x:xf numFmtId="0" fontId="67" fillId="0" borderId="16" xfId="0" applyFont="1" applyBorder="1" applyAlignment="1">
      <x:alignment wrapText="1"/>
    </x:xf>
    <x:xf numFmtId="0" fontId="65" fillId="3" borderId="15" xfId="0" applyFont="1" applyFill="1" applyBorder="1" applyAlignment="1">
      <x:alignment wrapText="1"/>
    </x:xf>
    <x:xf numFmtId="0" fontId="65" fillId="3" borderId="16" xfId="0" applyFont="1" applyFill="1" applyBorder="1" applyAlignment="1">
      <x:alignment wrapText="1"/>
    </x:xf>
    <x:xf numFmtId="0" fontId="66" fillId="3" borderId="17" xfId="0" applyFont="1" applyFill="1" applyBorder="1" applyAlignment="1">
      <x:alignment wrapText="1"/>
    </x:xf>
    <x:xf numFmtId="0" fontId="28" fillId="8" borderId="18" xfId="2" applyFont="1" applyFill="1" applyBorder="1" applyAlignment="1">
      <x:alignment horizontal="left" vertical="center"/>
    </x:xf>
    <x:xf numFmtId="0" fontId="28" fillId="8" borderId="78" xfId="2" applyFont="1" applyFill="1" applyBorder="1" applyAlignment="1">
      <x:alignment horizontal="left" vertical="center"/>
    </x:xf>
    <x:xf numFmtId="0" fontId="25" fillId="7" borderId="71" xfId="0" applyFont="1" applyFill="1" applyBorder="1" applyAlignment="1">
      <x:alignment horizontal="center" vertical="center"/>
    </x:xf>
    <x:xf numFmtId="0" fontId="25" fillId="7" borderId="72" xfId="0" applyFont="1" applyFill="1" applyBorder="1" applyAlignment="1">
      <x:alignment horizontal="center" vertical="center"/>
    </x:xf>
    <x:xf numFmtId="0" fontId="25" fillId="7" borderId="26" xfId="0" applyFont="1" applyFill="1" applyBorder="1" applyAlignment="1">
      <x:alignment horizontal="center" vertical="center"/>
    </x:xf>
    <x:xf numFmtId="0" fontId="39" fillId="3" borderId="17" xfId="0" applyFont="1" applyFill="1" applyBorder="1" applyAlignment="1">
      <x:alignment wrapText="1"/>
    </x:xf>
    <x:xf numFmtId="0" fontId="39" fillId="0" borderId="17" xfId="0" applyFont="1" applyBorder="1" applyAlignment="1">
      <x:alignment wrapText="1"/>
    </x:xf>
    <x:xf numFmtId="0" fontId="40" fillId="0" borderId="10" xfId="0" applyFont="1" applyBorder="1" applyAlignment="1">
      <x:alignment horizontal="left" vertical="center" wrapText="1" indent="1"/>
    </x:xf>
    <x:xf numFmtId="0" fontId="38" fillId="3" borderId="15" xfId="0" applyFont="1" applyFill="1" applyBorder="1" applyAlignment="1">
      <x:alignment wrapText="1"/>
    </x:xf>
    <x:xf numFmtId="0" fontId="38" fillId="3" borderId="16" xfId="0" applyFont="1" applyFill="1" applyBorder="1" applyAlignment="1">
      <x:alignment wrapText="1"/>
    </x:xf>
    <x:xf numFmtId="0" fontId="38" fillId="0" borderId="15" xfId="0" applyFont="1" applyBorder="1" applyAlignment="1">
      <x:alignment wrapText="1"/>
    </x:xf>
    <x:xf numFmtId="0" fontId="38" fillId="0" borderId="16" xfId="0" applyFont="1" applyBorder="1" applyAlignment="1">
      <x:alignment wrapText="1"/>
    </x:xf>
    <x:xf numFmtId="0" fontId="38" fillId="0" borderId="17" xfId="0" applyFont="1" applyBorder="1" applyAlignment="1">
      <x:alignment wrapText="1"/>
    </x:xf>
    <x:xf numFmtId="0" fontId="38" fillId="3" borderId="17" xfId="0" applyFont="1" applyFill="1" applyBorder="1" applyAlignment="1">
      <x:alignment wrapText="1"/>
    </x:xf>
    <x:xf numFmtId="0" fontId="0" fillId="3" borderId="19" xfId="0" applyFill="1" applyBorder="1" applyAlignment="1">
      <x:alignment horizontal="center" vertical="center"/>
    </x:xf>
    <x:xf numFmtId="0" fontId="42" fillId="9" borderId="79" xfId="0" applyFont="1" applyFill="1" applyBorder="1" applyAlignment="1">
      <x:alignment horizontal="center" vertical="center" wrapText="1"/>
    </x:xf>
    <x:xf numFmtId="0" fontId="42" fillId="9" borderId="42" xfId="0" applyFont="1" applyFill="1" applyBorder="1" applyAlignment="1">
      <x:alignment horizontal="center" vertical="center" wrapText="1"/>
    </x:xf>
    <x:xf numFmtId="0" fontId="42" fillId="9" borderId="90" xfId="0" applyFont="1" applyFill="1" applyBorder="1" applyAlignment="1">
      <x:alignment horizontal="center" vertical="center" wrapText="1"/>
    </x:xf>
    <x:xf numFmtId="0" fontId="42" fillId="9" borderId="29" xfId="0" applyFont="1" applyFill="1" applyBorder="1" applyAlignment="1">
      <x:alignment horizontal="center" vertical="center" wrapText="1"/>
    </x:xf>
    <x:xf numFmtId="0" fontId="42" fillId="9" borderId="40" xfId="0" applyFont="1" applyFill="1" applyBorder="1" applyAlignment="1">
      <x:alignment horizontal="center" vertical="center" wrapText="1"/>
    </x:xf>
    <x:xf numFmtId="0" fontId="42" fillId="9" borderId="28" xfId="0" applyFont="1" applyFill="1" applyBorder="1" applyAlignment="1">
      <x:alignment horizontal="center" vertical="center" wrapText="1"/>
    </x:xf>
    <x:xf numFmtId="0" fontId="41" fillId="9" borderId="32" xfId="0" applyFont="1" applyFill="1" applyBorder="1" applyAlignment="1">
      <x:alignment horizontal="left" vertical="center" wrapText="1"/>
    </x:xf>
    <x:xf numFmtId="0" fontId="28" fillId="8" borderId="11" xfId="2" applyFont="1" applyFill="1" applyBorder="1" applyAlignment="1">
      <x:alignment horizontal="left" vertical="center" wrapText="1"/>
    </x:xf>
    <x:xf numFmtId="0" fontId="45" fillId="13" borderId="32" xfId="0" applyFont="1" applyFill="1" applyBorder="1" applyAlignment="1">
      <x:alignment horizontal="center" vertical="center" wrapText="1"/>
    </x:xf>
    <x:xf numFmtId="0" fontId="45" fillId="13" borderId="41" xfId="0" applyFont="1" applyFill="1" applyBorder="1" applyAlignment="1">
      <x:alignment horizontal="center" vertical="center" wrapText="1"/>
    </x:xf>
    <x:xf numFmtId="0" fontId="45" fillId="13" borderId="36" xfId="0" applyFont="1" applyFill="1" applyBorder="1" applyAlignment="1">
      <x:alignment horizontal="center" vertical="center" wrapText="1"/>
    </x:xf>
    <x:xf numFmtId="0" fontId="45" fillId="12" borderId="32" xfId="0" applyFont="1" applyFill="1" applyBorder="1" applyAlignment="1">
      <x:alignment horizontal="center" vertical="center" wrapText="1"/>
    </x:xf>
    <x:xf numFmtId="0" fontId="45" fillId="12" borderId="41" xfId="0" applyFont="1" applyFill="1" applyBorder="1" applyAlignment="1">
      <x:alignment horizontal="center" vertical="center" wrapText="1"/>
    </x:xf>
    <x:xf numFmtId="0" fontId="45" fillId="12" borderId="36" xfId="0" applyFont="1" applyFill="1" applyBorder="1" applyAlignment="1">
      <x:alignment horizontal="center" vertical="center" wrapText="1"/>
    </x:xf>
    <x:xf numFmtId="0" fontId="44" fillId="10" borderId="32" xfId="0" applyFont="1" applyFill="1" applyBorder="1" applyAlignment="1">
      <x:alignment horizontal="center" vertical="center" wrapText="1"/>
    </x:xf>
    <x:xf numFmtId="0" fontId="44" fillId="10" borderId="41" xfId="0" applyFont="1" applyFill="1" applyBorder="1" applyAlignment="1">
      <x:alignment horizontal="center" vertical="center" wrapText="1"/>
    </x:xf>
    <x:xf numFmtId="0" fontId="44" fillId="10" borderId="36" xfId="0" applyFont="1" applyFill="1" applyBorder="1" applyAlignment="1">
      <x:alignment horizontal="center" vertical="center" wrapText="1"/>
    </x:xf>
    <x:xf numFmtId="0" fontId="45" fillId="10" borderId="32" xfId="0" applyFont="1" applyFill="1" applyBorder="1" applyAlignment="1">
      <x:alignment horizontal="center" vertical="center" wrapText="1"/>
    </x:xf>
    <x:xf numFmtId="0" fontId="45" fillId="10" borderId="41" xfId="0" applyFont="1" applyFill="1" applyBorder="1" applyAlignment="1">
      <x:alignment horizontal="center" vertical="center" wrapText="1"/>
    </x:xf>
    <x:xf numFmtId="0" fontId="45" fillId="10" borderId="36" xfId="0" applyFont="1" applyFill="1" applyBorder="1" applyAlignment="1">
      <x:alignment horizontal="center" vertical="center" wrapText="1"/>
    </x:xf>
    <x:xf numFmtId="0" fontId="60" fillId="5" borderId="32" xfId="0" applyFont="1" applyFill="1" applyBorder="1" applyAlignment="1">
      <x:alignment wrapText="1"/>
    </x:xf>
    <x:xf numFmtId="0" fontId="0" fillId="0" borderId="21" xfId="0" applyBorder="1" applyAlignment="1"/>
    <x:xf numFmtId="0" fontId="0" fillId="0" borderId="0" xfId="0" applyAlignment="1"/>
    <x:xf numFmtId="0" fontId="28" fillId="8" borderId="19" xfId="2" applyFont="1" applyFill="1" applyBorder="1" applyAlignment="1">
      <x:alignment vertical="center" wrapText="1"/>
    </x:xf>
    <x:xf numFmtId="0" fontId="4" fillId="0" borderId="36" xfId="0" applyFont="1" applyBorder="1" applyAlignment="1">
      <x:alignment horizontal="center" vertical="center" wrapText="1"/>
    </x:xf>
    <x:xf numFmtId="0" fontId="0" fillId="0" borderId="36" xfId="0" applyBorder="1" applyAlignment="1">
      <x:alignment wrapText="1"/>
    </x:xf>
    <x:xf numFmtId="0" fontId="58" fillId="5" borderId="19" xfId="0" applyFont="1" applyFill="1" applyBorder="1" applyAlignment="1">
      <x:alignment wrapText="1"/>
    </x:xf>
    <x:xf numFmtId="0" fontId="60" fillId="5" borderId="19" xfId="0" applyFont="1" applyFill="1" applyBorder="1" applyAlignment="1">
      <x:alignment wrapText="1"/>
    </x:xf>
    <x:xf numFmtId="0" fontId="59" fillId="5" borderId="19" xfId="0" applyFont="1" applyFill="1" applyBorder="1" applyAlignment="1">
      <x:alignment wrapText="1"/>
    </x:xf>
    <x:xf numFmtId="0" fontId="59" fillId="5" borderId="79" xfId="0" applyFont="1" applyFill="1" applyBorder="1" applyAlignment="1">
      <x:alignment wrapText="1"/>
    </x:xf>
    <x:xf numFmtId="0" fontId="59" fillId="5" borderId="42" xfId="0" applyFont="1" applyFill="1" applyBorder="1" applyAlignment="1">
      <x:alignment wrapText="1"/>
    </x:xf>
    <x:xf numFmtId="0" fontId="59" fillId="5" borderId="40" xfId="0" applyFont="1" applyFill="1" applyBorder="1" applyAlignment="1">
      <x:alignment wrapText="1"/>
    </x:xf>
    <x:xf numFmtId="0" fontId="69" fillId="3" borderId="15" xfId="0" applyFont="1" applyFill="1" applyBorder="1" applyAlignment="1">
      <x:alignment wrapText="1"/>
    </x:xf>
    <x:xf numFmtId="0" fontId="25" fillId="7" borderId="0" xfId="0" applyFont="1" applyFill="1" applyBorder="1" applyAlignment="1">
      <x:alignment horizontal="center" vertical="center" wrapText="1"/>
    </x:xf>
    <x:xf numFmtId="0" fontId="60" fillId="5" borderId="41" xfId="0" applyFont="1" applyFill="1" applyBorder="1" applyAlignment="1"/>
    <x:xf numFmtId="0" fontId="60" fillId="5" borderId="36" xfId="0" applyFont="1" applyFill="1" applyBorder="1" applyAlignment="1"/>
    <x:xf numFmtId="0" fontId="28" fillId="8" borderId="0" xfId="2" applyFont="1" applyFill="1" applyBorder="1" applyAlignment="1">
      <x:alignment horizontal="center" vertical="center" wrapText="1"/>
    </x:xf>
    <x:xf numFmtId="0" fontId="56" fillId="3" borderId="24" xfId="0" applyFont="1" applyFill="1" applyBorder="1" applyAlignment="1">
      <x:alignment horizontal="center" vertical="center" wrapText="1"/>
    </x:xf>
    <x:xf numFmtId="0" fontId="62" fillId="3" borderId="79" xfId="0" applyFont="1" applyFill="1" applyBorder="1" applyAlignment="1">
      <x:alignment horizontal="center" vertical="center" wrapText="1"/>
    </x:xf>
    <x:xf numFmtId="0" fontId="70" fillId="3" borderId="79" xfId="0" applyFont="1" applyFill="1" applyBorder="1" applyAlignment="1">
      <x:alignment horizontal="center" vertical="center" wrapText="1"/>
    </x:xf>
    <x:xf numFmtId="0" fontId="71" fillId="3" borderId="32" xfId="0" applyFont="1" applyFill="1" applyBorder="1" applyAlignment="1">
      <x:alignment horizontal="center" vertical="center" wrapText="1"/>
    </x:xf>
    <x:xf numFmtId="0" fontId="70" fillId="3" borderId="124" xfId="0" applyFont="1" applyFill="1" applyBorder="1" applyAlignment="1">
      <x:alignment horizontal="center" vertical="center" wrapText="1"/>
    </x:xf>
    <x:xf numFmtId="0" fontId="71" fillId="3" borderId="19" xfId="0" applyFont="1" applyFill="1" applyBorder="1" applyAlignment="1">
      <x:alignment horizontal="center" vertical="center" wrapText="1"/>
    </x:xf>
    <x:xf numFmtId="0" fontId="16" fillId="0" borderId="0" xfId="0" applyFont="1" applyAlignment="1"/>
    <x:xf numFmtId="0" fontId="12" fillId="0" borderId="45" xfId="0" applyFont="1" applyBorder="1" applyAlignment="1"/>
    <x:xf numFmtId="0" fontId="12" fillId="0" borderId="46" xfId="0" applyFont="1" applyBorder="1" applyAlignment="1"/>
    <x:xf numFmtId="0" fontId="12" fillId="0" borderId="47" xfId="0" applyFont="1" applyBorder="1" applyAlignment="1"/>
    <x:xf numFmtId="0" fontId="51" fillId="15" borderId="13" xfId="0" applyFont="1" applyFill="1" applyBorder="1" applyAlignment="1"/>
    <x:xf numFmtId="0" fontId="51" fillId="15" borderId="11" xfId="0" applyFont="1" applyFill="1" applyBorder="1" applyAlignment="1"/>
    <x:xf numFmtId="0" fontId="51" fillId="15" borderId="100" xfId="0" applyFont="1" applyFill="1" applyBorder="1" applyAlignment="1"/>
    <x:xf numFmtId="0" fontId="13" fillId="5" borderId="112" xfId="0" applyFont="1" applyFill="1" applyBorder="1" applyAlignment="1"/>
    <x:xf numFmtId="0" fontId="13" fillId="5" borderId="97" xfId="0" applyFont="1" applyFill="1" applyBorder="1" applyAlignment="1"/>
    <x:xf numFmtId="0" fontId="13" fillId="5" borderId="113" xfId="0" applyFont="1" applyFill="1" applyBorder="1" applyAlignment="1"/>
    <x:xf numFmtId="0" fontId="13" fillId="5" borderId="110" xfId="0" applyFont="1" applyFill="1" applyBorder="1" applyAlignment="1"/>
    <x:xf numFmtId="0" fontId="58" fillId="5" borderId="41" xfId="0" applyFont="1" applyFill="1" applyBorder="1" applyAlignment="1"/>
    <x:xf numFmtId="0" fontId="59" fillId="5" borderId="41" xfId="0" applyFont="1" applyFill="1" applyBorder="1" applyAlignment="1"/>
    <x:xf numFmtId="0" fontId="58" fillId="5" borderId="36" xfId="0" applyFont="1" applyFill="1" applyBorder="1" applyAlignment="1"/>
    <x:xf numFmtId="0" fontId="59" fillId="5" borderId="36" xfId="0" applyFont="1" applyFill="1" applyBorder="1" applyAlignment="1"/>
    <x:xf numFmtId="0" fontId="17" fillId="2"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17" fillId="2" borderId="2" xfId="0" applyNumberFormat="1" applyFill="0" applyBorder="1" applyAlignment="1" applyProtection="1">
      <x:alignment horizontal="general" vertical="bottom" textRotation="0" wrapText="1" indent="0" relativeIndent="0" justifyLastLine="0" shrinkToFit="0" readingOrder="0"/>
      <x:protection locked="1" hidden="0"/>
    </x:xf>
    <x:xf numFmtId="0" fontId="17" fillId="2" borderId="9" xfId="0" applyNumberFormat="1" applyFill="0" applyBorder="1" applyAlignment="1" applyProtection="1">
      <x:alignment horizontal="general" vertical="bottom" textRotation="0" wrapText="1" indent="0" relativeIndent="0" justifyLastLine="0" shrinkToFit="0" readingOrder="0"/>
      <x:protection locked="1" hidden="0"/>
    </x:xf>
    <x:xf numFmtId="0" fontId="17" fillId="2" borderId="13" xfId="0" applyNumberFormat="1" applyFill="0" applyBorder="1" applyAlignment="1" applyProtection="1">
      <x:alignment horizontal="general" vertical="bottom" textRotation="0" wrapText="1" indent="0" relativeIndent="0" justifyLastLine="0" shrinkToFit="0" readingOrder="0"/>
      <x:protection locked="1" hidden="0"/>
    </x:xf>
    <x:xf numFmtId="0" fontId="17" fillId="2" borderId="11" xfId="0" applyNumberFormat="1" applyFill="0" applyBorder="1" applyAlignment="1" applyProtection="1">
      <x:alignment horizontal="general" vertical="bottom" textRotation="0" wrapText="1" indent="0" relativeIndent="0" justifyLastLine="0" shrinkToFit="0" readingOrder="0"/>
      <x:protection locked="1" hidden="0"/>
    </x:xf>
    <x:xf numFmtId="0" fontId="17" fillId="2" borderId="16" xfId="0" applyNumberFormat="1" applyFill="0" applyBorder="1" applyAlignment="1" applyProtection="1">
      <x:alignment horizontal="general" vertical="bottom" textRotation="0" wrapText="1" indent="0" relativeIndent="0" justifyLastLine="0" shrinkToFit="0" readingOrder="0"/>
      <x:protection locked="1" hidden="0"/>
    </x:xf>
    <x:xf numFmtId="0" fontId="17" fillId="2" borderId="4" xfId="0" applyNumberFormat="1" applyFill="0" applyBorder="1" applyAlignment="1" applyProtection="1">
      <x:alignment horizontal="general" vertical="bottom" textRotation="0" wrapText="1" indent="0" relativeIndent="0" justifyLastLine="0" shrinkToFit="0" readingOrder="0"/>
      <x:protection locked="1" hidden="0"/>
    </x:xf>
    <x:xf numFmtId="0" fontId="17" fillId="2" borderId="5" xfId="0" applyNumberFormat="1" applyFill="0" applyBorder="1" applyAlignment="1" applyProtection="1">
      <x:alignment horizontal="general" vertical="bottom" textRotation="0" wrapText="1" indent="0" relativeIndent="0" justifyLastLine="0" shrinkToFit="0" readingOrder="0"/>
      <x:protection locked="1" hidden="0"/>
    </x:xf>
    <x:xf numFmtId="0" fontId="17" fillId="2" borderId="31" xfId="0" applyNumberFormat="1" applyFill="0" applyBorder="1" applyAlignment="1" applyProtection="1">
      <x:alignment horizontal="general" vertical="bottom" textRotation="0" wrapText="1" indent="0" relativeIndent="0" justifyLastLine="0" shrinkToFit="0" readingOrder="0"/>
      <x:protection locked="1" hidden="0"/>
    </x:xf>
    <x:xf numFmtId="0" fontId="12" fillId="2" borderId="48" xfId="0" applyNumberFormat="1" applyFill="0" applyBorder="1" applyAlignment="1" applyProtection="1">
      <x:alignment horizontal="center" vertical="center" textRotation="0" wrapText="1" indent="0" relativeIndent="0" justifyLastLine="0" shrinkToFit="0" readingOrder="0"/>
      <x:protection locked="1" hidden="0"/>
    </x:xf>
    <x:xf numFmtId="0" fontId="12" fillId="2" borderId="26" xfId="0" applyNumberFormat="1" applyFill="0" applyBorder="1" applyAlignment="1" applyProtection="1">
      <x:alignment horizontal="center" vertical="center" textRotation="0" wrapText="1" indent="0" relativeIndent="0" justifyLastLine="0" shrinkToFit="0" readingOrder="0"/>
      <x:protection locked="1" hidden="0"/>
    </x:xf>
    <x:xf numFmtId="0" fontId="12" fillId="2" borderId="49" xfId="0" applyNumberFormat="1" applyFill="0" applyBorder="1" applyAlignment="1" applyProtection="1">
      <x:alignment horizontal="center" vertical="center" textRotation="0" wrapText="1" indent="0" relativeIndent="0" justifyLastLine="0" shrinkToFit="0" readingOrder="0"/>
      <x:protection locked="1" hidden="0"/>
    </x:xf>
    <x:xf numFmtId="0" fontId="12" fillId="3" borderId="50" xfId="0" applyNumberFormat="1" applyFill="0" applyBorder="1" applyAlignment="1" applyProtection="1">
      <x:alignment horizontal="general" vertical="center" textRotation="0" wrapText="1" indent="0" relativeIndent="0" justifyLastLine="0" shrinkToFit="0" readingOrder="0"/>
      <x:protection locked="1" hidden="0"/>
    </x:xf>
    <x:xf numFmtId="0" fontId="12" fillId="3"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12" fillId="3" borderId="51"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6" borderId="52" xfId="0" applyNumberFormat="1" applyFill="0" applyBorder="1" applyAlignment="1" applyProtection="1">
      <x:alignment horizontal="center" vertical="center" textRotation="0" wrapText="1" indent="0" relativeIndent="0" justifyLastLine="0" shrinkToFit="0" readingOrder="0"/>
      <x:protection locked="1" hidden="0"/>
    </x:xf>
    <x:xf numFmtId="0" fontId="12" fillId="6" borderId="8" xfId="0" applyNumberFormat="1" applyFill="0" applyBorder="1" applyAlignment="1" applyProtection="1">
      <x:alignment horizontal="center" vertical="center" textRotation="0" wrapText="0" indent="0" relativeIndent="0" justifyLastLine="0" shrinkToFit="0" readingOrder="0"/>
      <x:protection locked="1" hidden="0"/>
    </x:xf>
    <x:xf numFmtId="0" fontId="13" fillId="6" borderId="8"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6" borderId="11"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6" borderId="10"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6" borderId="3"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6" borderId="53" xfId="0" applyNumberFormat="1" applyFill="0" applyBorder="1" applyAlignment="1" applyProtection="1">
      <x:alignment horizontal="general" vertical="center" textRotation="0" wrapText="1" indent="0" relativeIndent="0" justifyLastLine="0" shrinkToFit="0" readingOrder="0"/>
      <x:protection locked="1" hidden="0"/>
    </x:xf>
    <x:xf numFmtId="0" fontId="12" fillId="6" borderId="25" xfId="0" applyNumberFormat="1" applyFill="0" applyBorder="1" applyAlignment="1" applyProtection="1">
      <x:alignment horizontal="center" vertical="center" textRotation="0" wrapText="0" indent="0" relativeIndent="0" justifyLastLine="0" shrinkToFit="0" readingOrder="0"/>
      <x:protection locked="1" hidden="0"/>
    </x:xf>
    <x:xf numFmtId="0" fontId="13" fillId="6" borderId="25"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6" borderId="23"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6" borderId="22"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6" borderId="16"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6" borderId="54" xfId="0" applyNumberFormat="1" applyFill="0" applyBorder="1" applyAlignment="1" applyProtection="1">
      <x:alignment horizontal="general" vertical="center" textRotation="0" wrapText="1" indent="0" relativeIndent="0" justifyLastLine="0" shrinkToFit="0" readingOrder="0"/>
      <x:protection locked="1" hidden="0"/>
    </x:xf>
    <x:xf numFmtId="0" fontId="15" fillId="6" borderId="3" xfId="0" applyNumberFormat="1" applyFill="0" applyBorder="1" applyAlignment="1" applyProtection="1">
      <x:alignment horizontal="general" vertical="center" textRotation="0" wrapText="0" indent="0" relativeIndent="0" justifyLastLine="0" shrinkToFit="0" readingOrder="0"/>
      <x:protection locked="1" hidden="0"/>
    </x:xf>
    <x:xf numFmtId="0" fontId="13" fillId="10" borderId="25"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10" borderId="22"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10" borderId="54" xfId="0" applyNumberFormat="1" applyFill="0" applyBorder="1" applyAlignment="1" applyProtection="1">
      <x:alignment horizontal="general" vertical="center" textRotation="0" wrapText="1" indent="0" relativeIndent="0" justifyLastLine="0" shrinkToFit="0" readingOrder="0"/>
      <x:protection locked="1" hidden="0"/>
    </x:xf>
    <x:xf numFmtId="0" fontId="15" fillId="0" borderId="3" xfId="0" applyNumberFormat="1" applyFill="1" applyBorder="1" applyAlignment="1" applyProtection="1">
      <x:alignment horizontal="general" vertical="center" textRotation="0" wrapText="0" indent="0" relativeIndent="0" justifyLastLine="0" shrinkToFit="0" readingOrder="0"/>
      <x:protection locked="1" hidden="0"/>
    </x:xf>
    <x:xf numFmtId="0" fontId="12" fillId="6" borderId="23" xfId="0" applyNumberFormat="1" applyFill="0" applyBorder="1" applyAlignment="1" applyProtection="1">
      <x:alignment horizontal="center" vertical="center" textRotation="0" wrapText="0" indent="0" relativeIndent="0" justifyLastLine="0" shrinkToFit="0" readingOrder="0"/>
      <x:protection locked="1" hidden="0"/>
    </x:xf>
    <x:xf numFmtId="0" fontId="13" fillId="6" borderId="57" xfId="0" applyNumberFormat="1" applyFill="0" applyBorder="1" applyAlignment="1" applyProtection="1">
      <x:alignment horizontal="center" vertical="center" textRotation="0" wrapText="1" indent="0" relativeIndent="0" justifyLastLine="0" shrinkToFit="0" readingOrder="0"/>
      <x:protection locked="1" hidden="0"/>
    </x:xf>
    <x:xf numFmtId="0" fontId="13" fillId="6" borderId="58"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6" borderId="59" xfId="0" applyNumberFormat="1" applyFill="0" applyBorder="1" applyAlignment="1" applyProtection="1">
      <x:alignment horizontal="center" vertical="center" textRotation="0" wrapText="1" indent="0" relativeIndent="0" justifyLastLine="0" shrinkToFit="0" readingOrder="0"/>
      <x:protection locked="1" hidden="0"/>
    </x:xf>
    <x:xf numFmtId="0" fontId="17" fillId="6" borderId="32" xfId="0" applyNumberFormat="1" applyFill="0" applyBorder="1" applyAlignment="1" applyProtection="1">
      <x:alignment horizontal="center" vertical="center" textRotation="0" wrapText="0" indent="0" relativeIndent="0" justifyLastLine="0" shrinkToFit="0" readingOrder="0"/>
      <x:protection locked="1" hidden="0"/>
    </x:xf>
    <x:xf numFmtId="0" fontId="13" fillId="6" borderId="32" xfId="0" applyNumberFormat="1" applyFill="0" applyBorder="1" applyAlignment="1" applyProtection="1">
      <x:alignment horizontal="general" vertical="center" textRotation="0" wrapText="1" indent="0" relativeIndent="0" justifyLastLine="0" shrinkToFit="0" readingOrder="0"/>
      <x:protection locked="1" hidden="0"/>
    </x:xf>
    <x:xf numFmtId="0" fontId="15" fillId="6" borderId="32"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6" borderId="34"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6" borderId="60"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6" borderId="61" xfId="0" applyNumberFormat="1" applyFill="0" applyBorder="1" applyAlignment="1" applyProtection="1">
      <x:alignment horizontal="center" vertical="center" textRotation="0" wrapText="1" indent="0" relativeIndent="0" justifyLastLine="0" shrinkToFit="0" readingOrder="0"/>
      <x:protection locked="1" hidden="0"/>
    </x:xf>
    <x:xf numFmtId="0" fontId="12" fillId="6" borderId="33" xfId="0" applyNumberFormat="1" applyFill="0" applyBorder="1" applyAlignment="1" applyProtection="1">
      <x:alignment horizontal="center" vertical="center" textRotation="0" wrapText="0" indent="0" relativeIndent="0" justifyLastLine="0" shrinkToFit="0" readingOrder="0"/>
      <x:protection locked="1" hidden="0"/>
    </x:xf>
    <x:xf numFmtId="0" fontId="13" fillId="6" borderId="33"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6" borderId="33" xfId="0" applyNumberFormat="1" applyFill="0" applyBorder="1" applyAlignment="1" applyProtection="1">
      <x:alignment horizontal="general" vertical="center" textRotation="0" wrapText="0" indent="0" relativeIndent="0" justifyLastLine="0" shrinkToFit="0" readingOrder="0"/>
      <x:protection locked="1" hidden="0"/>
    </x:xf>
    <x:xf numFmtId="0" fontId="13" fillId="6" borderId="43"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6" borderId="35" xfId="0" applyNumberFormat="1" applyFill="0" applyBorder="1" applyAlignment="1" applyProtection="1">
      <x:alignment horizontal="center" vertical="center" textRotation="0" wrapText="1" indent="0" relativeIndent="0" justifyLastLine="0" shrinkToFit="0" readingOrder="0"/>
      <x:protection locked="1" hidden="0"/>
    </x:xf>
    <x:xf numFmtId="0" fontId="17" fillId="6" borderId="19" xfId="0" applyNumberFormat="1" applyFill="0" applyBorder="1" applyAlignment="1" applyProtection="1">
      <x:alignment horizontal="center" vertical="center" textRotation="0" wrapText="0" indent="0" relativeIndent="0" justifyLastLine="0" shrinkToFit="0" readingOrder="0"/>
      <x:protection locked="1" hidden="0"/>
    </x:xf>
    <x:xf numFmtId="0" fontId="13" fillId="6" borderId="19" xfId="0" applyNumberFormat="1" applyFill="0" applyBorder="1" applyAlignment="1" applyProtection="1">
      <x:alignment horizontal="general" vertical="center" textRotation="0" wrapText="1" indent="0" relativeIndent="0" justifyLastLine="0" shrinkToFit="0" readingOrder="0"/>
      <x:protection locked="1" hidden="0"/>
    </x:xf>
    <x:xf numFmtId="0" fontId="15" fillId="6" borderId="19"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6" borderId="37" xfId="0" applyNumberFormat="1" applyFill="0" applyBorder="1" applyAlignment="1" applyProtection="1">
      <x:alignment horizontal="general" vertical="center" textRotation="0" wrapText="1" indent="0" relativeIndent="0" justifyLastLine="0" shrinkToFit="0" readingOrder="0"/>
      <x:protection locked="1" hidden="0"/>
    </x:xf>
    <x:xf numFmtId="0" fontId="15" fillId="0" borderId="19" xfId="0" applyNumberFormat="1" applyFill="1" applyBorder="1" applyAlignment="1" applyProtection="1">
      <x:alignment horizontal="center" vertical="center" textRotation="0" wrapText="0" indent="0" relativeIndent="0" justifyLastLine="0" shrinkToFit="0" readingOrder="0"/>
      <x:protection locked="1" hidden="0"/>
    </x:xf>
    <x:xf numFmtId="0" fontId="13" fillId="6" borderId="38" xfId="0" applyNumberFormat="1" applyFill="0" applyBorder="1" applyAlignment="1" applyProtection="1">
      <x:alignment horizontal="center" vertical="center" textRotation="0" wrapText="1" indent="0" relativeIndent="0" justifyLastLine="0" shrinkToFit="0" readingOrder="0"/>
      <x:protection locked="1" hidden="0"/>
    </x:xf>
    <x:xf numFmtId="0" fontId="17" fillId="6" borderId="36" xfId="0" applyNumberFormat="1" applyFill="0" applyBorder="1" applyAlignment="1" applyProtection="1">
      <x:alignment horizontal="center" vertical="center" textRotation="0" wrapText="0" indent="0" relativeIndent="0" justifyLastLine="0" shrinkToFit="0" readingOrder="0"/>
      <x:protection locked="1" hidden="0"/>
    </x:xf>
    <x:xf numFmtId="0" fontId="13" fillId="6" borderId="36" xfId="0" applyNumberFormat="1" applyFill="0" applyBorder="1" applyAlignment="1" applyProtection="1">
      <x:alignment horizontal="general" vertical="center" textRotation="0" wrapText="1" indent="0" relativeIndent="0" justifyLastLine="0" shrinkToFit="0" readingOrder="0"/>
      <x:protection locked="1" hidden="0"/>
    </x:xf>
    <x:xf numFmtId="0" fontId="15" fillId="6" borderId="41"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6" borderId="42" xfId="0" applyNumberFormat="1" applyFill="0" applyBorder="1" applyAlignment="1" applyProtection="1">
      <x:alignment horizontal="general" vertical="center" textRotation="0" wrapText="1" indent="0" relativeIndent="0" justifyLastLine="0" shrinkToFit="0" readingOrder="0"/>
      <x:protection locked="1" hidden="0"/>
    </x:xf>
    <x:xf numFmtId="0" fontId="15" fillId="6" borderId="19" xfId="0" applyNumberFormat="1" applyFill="0" applyBorder="1" applyAlignment="1" applyProtection="1">
      <x:alignment horizontal="general" vertical="center" textRotation="0" wrapText="0" indent="0" relativeIndent="0" justifyLastLine="0" shrinkToFit="0" readingOrder="0"/>
      <x:protection locked="1" hidden="0"/>
    </x:xf>
    <x:xf numFmtId="0" fontId="13" fillId="6" borderId="28" xfId="0" applyNumberFormat="1" applyFill="0" applyBorder="1" applyAlignment="1" applyProtection="1">
      <x:alignment horizontal="general" vertical="center" textRotation="0" wrapText="1" indent="0" relativeIndent="0" justifyLastLine="0" shrinkToFit="0" readingOrder="0"/>
      <x:protection locked="1" hidden="0"/>
    </x:xf>
    <x:xf numFmtId="0" fontId="13" fillId="6" borderId="39" xfId="0" applyNumberFormat="1" applyFill="0" applyBorder="1" applyAlignment="1" applyProtection="1">
      <x:alignment horizontal="general" vertical="center" textRotation="0" wrapText="1" indent="0" relativeIndent="0" justifyLastLine="0" shrinkToFit="0" readingOrder="0"/>
      <x:protection locked="1" hidden="0"/>
    </x:xf>
    <x:xf numFmtId="0" fontId="15" fillId="0" borderId="36" xfId="0" applyNumberFormat="1" applyFill="1" applyBorder="1" applyAlignment="1" applyProtection="1">
      <x:alignment horizontal="center" vertical="center" textRotation="0" wrapText="0" indent="0" relativeIndent="0" justifyLastLine="0" shrinkToFit="0" readingOrder="0"/>
      <x:protection locked="1" hidden="0"/>
    </x:xf>
    <x:xf numFmtId="0" fontId="15" fillId="0" borderId="24" xfId="0" applyNumberFormat="1" applyFill="1" applyBorder="1" applyAlignment="1" applyProtection="1">
      <x:alignment horizontal="general" vertical="center" textRotation="0" wrapText="0" indent="0" relativeIndent="0" justifyLastLine="0" shrinkToFit="0" readingOrder="0"/>
      <x:protection locked="1" hidden="0"/>
    </x:xf>
    <x:xf numFmtId="0" fontId="1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0" fontId="12" fillId="6" borderId="36" xfId="0" applyNumberFormat="1" applyFill="0" applyBorder="1" applyAlignment="1" applyProtection="1">
      <x:alignment horizontal="center" vertical="center" textRotation="0" wrapText="1" indent="0" relativeIndent="0" justifyLastLine="0" shrinkToFit="0" readingOrder="0"/>
      <x:protection locked="1" hidden="0"/>
    </x:xf>
    <x:xf numFmtId="0" fontId="13" fillId="6" borderId="40" xfId="0" applyNumberFormat="1" applyFill="0" applyBorder="1" applyAlignment="1" applyProtection="1">
      <x:alignment horizontal="general" vertical="center" textRotation="0" wrapText="1" indent="0" relativeIndent="0" justifyLastLine="0" shrinkToFit="0" readingOrder="0"/>
      <x:protection locked="1" hidden="0"/>
    </x:xf>
    <x:xf numFmtId="0" fontId="12" fillId="6" borderId="28" xfId="0" applyNumberFormat="1" applyFill="0" applyBorder="1" applyAlignment="1" applyProtection="1">
      <x:alignment horizontal="center" vertical="center" textRotation="0" wrapText="1" indent="0" relativeIndent="0" justifyLastLine="0" shrinkToFit="0" readingOrder="0"/>
      <x:protection locked="1" hidden="0"/>
    </x:xf>
    <x:xf numFmtId="0" fontId="13" fillId="6" borderId="27" xfId="0" applyNumberFormat="1" applyFill="0" applyBorder="1" applyAlignment="1" applyProtection="1">
      <x:alignment horizontal="general" vertical="center" textRotation="0" wrapText="0" indent="0" relativeIndent="0" justifyLastLine="0" shrinkToFit="0" readingOrder="0"/>
      <x:protection locked="1" hidden="0"/>
    </x:xf>
    <x:xf numFmtId="0" fontId="13" fillId="6" borderId="27" xfId="0" applyNumberFormat="1" applyFill="0" applyBorder="1" applyAlignment="1" applyProtection="1">
      <x:alignment horizontal="general" vertical="center" textRotation="0" wrapText="1" indent="0" relativeIndent="0" justifyLastLine="0" shrinkToFit="0" readingOrder="0"/>
      <x:protection locked="1" hidden="0"/>
    </x:xf>
    <x:xf numFmtId="0" fontId="2" fillId="2" borderId="1" xfId="0" applyNumberFormat="1" applyFill="0" applyBorder="1" applyAlignment="1" applyProtection="1">
      <x:alignment horizontal="right" vertical="center" textRotation="0" wrapText="1" indent="0" relativeIndent="0" justifyLastLine="0" shrinkToFit="0" readingOrder="0"/>
      <x:protection locked="1" hidden="0"/>
    </x:xf>
    <x:xf numFmtId="0" fontId="2" fillId="2" borderId="9" xfId="0" applyNumberFormat="1" applyFill="0" applyBorder="1" applyAlignment="1" applyProtection="1">
      <x:alignment horizontal="right" vertical="center" textRotation="0" wrapText="1" indent="0" relativeIndent="0" justifyLastLine="0" shrinkToFit="0" readingOrder="0"/>
      <x:protection locked="1" hidden="0"/>
    </x:xf>
    <x:xf numFmtId="0" fontId="2" fillId="2" borderId="13" xfId="0" applyNumberFormat="1" applyFill="0" applyBorder="1" applyAlignment="1" applyProtection="1">
      <x:alignment horizontal="right" vertical="center" textRotation="0" wrapText="1" indent="0" relativeIndent="0" justifyLastLine="0" shrinkToFit="0" readingOrder="0"/>
      <x:protection locked="1" hidden="0"/>
    </x:xf>
    <x:xf numFmtId="0" fontId="2" fillId="2" borderId="3" xfId="0" applyNumberFormat="1" applyFill="0" applyBorder="1" applyAlignment="1" applyProtection="1">
      <x:alignment horizontal="right" vertical="center" textRotation="0" wrapText="1" indent="0" relativeIndent="0" justifyLastLine="0" shrinkToFit="0" readingOrder="0"/>
      <x:protection locked="1" hidden="0"/>
    </x:xf>
    <x:xf numFmtId="0" fontId="2" fillId="2" borderId="4" xfId="0" applyNumberFormat="1" applyFill="0" applyBorder="1" applyAlignment="1" applyProtection="1">
      <x:alignment horizontal="right" vertical="center" textRotation="0" wrapText="1" indent="0" relativeIndent="0" justifyLastLine="0" shrinkToFit="0" readingOrder="0"/>
      <x:protection locked="1" hidden="0"/>
    </x:xf>
    <x:xf numFmtId="0" fontId="2" fillId="2" borderId="6" xfId="0" applyNumberFormat="1" applyFill="0" applyBorder="1" applyAlignment="1" applyProtection="1">
      <x:alignment horizontal="right" vertical="center" textRotation="0" wrapText="1" indent="0" relativeIndent="0" justifyLastLine="0" shrinkToFit="0" readingOrder="0"/>
      <x:protection locked="1" hidden="0"/>
    </x:xf>
    <x:xf numFmtId="0" fontId="2" fillId="2" borderId="92" xfId="0" applyNumberFormat="1" applyFill="0" applyBorder="1" applyAlignment="1" applyProtection="1">
      <x:alignment horizontal="center" vertical="center" textRotation="0" wrapText="1" indent="0" relativeIndent="0" justifyLastLine="0" shrinkToFit="0" readingOrder="0"/>
      <x:protection locked="1" hidden="0"/>
    </x:xf>
    <x:xf numFmtId="0" fontId="2" fillId="2" borderId="93" xfId="0" applyNumberFormat="1" applyFill="0" applyBorder="1" applyAlignment="1" applyProtection="1">
      <x:alignment horizontal="center" vertical="center" textRotation="0" wrapText="1" indent="0" relativeIndent="0" justifyLastLine="0" shrinkToFit="0" readingOrder="0"/>
      <x:protection locked="1" hidden="0"/>
    </x:xf>
    <x:xf numFmtId="0" fontId="2" fillId="2" borderId="94" xfId="0" applyNumberFormat="1" applyFill="0" applyBorder="1" applyAlignment="1" applyProtection="1">
      <x:alignment horizontal="center" vertical="center" textRotation="0" wrapText="1" indent="0" relativeIndent="0" justifyLastLine="0" shrinkToFit="0" readingOrder="0"/>
      <x:protection locked="1" hidden="0"/>
    </x:xf>
    <x:xf numFmtId="0" fontId="2" fillId="2" borderId="2" xfId="0" applyNumberFormat="1" applyFill="0" applyBorder="1" applyAlignment="1" applyProtection="1">
      <x:alignment horizontal="right" vertical="center" textRotation="0" wrapText="1" indent="0" relativeIndent="0" justifyLastLine="0" shrinkToFit="0" readingOrder="0"/>
      <x:protection locked="1" hidden="0"/>
    </x:xf>
    <x:xf numFmtId="0" fontId="5" fillId="0" borderId="2" xfId="0" applyNumberFormat="1" applyFill="1" applyBorder="1" applyAlignment="1" applyProtection="1">
      <x:alignment horizontal="left" vertical="center" textRotation="0" wrapText="1" indent="1" relativeIndent="0" justifyLastLine="0" shrinkToFit="0" readingOrder="0"/>
      <x:protection locked="1" hidden="0"/>
    </x:xf>
    <x:xf numFmtId="0" fontId="5" fillId="0" borderId="66" xfId="0" applyNumberFormat="1" applyFill="1" applyBorder="1" applyAlignment="1" applyProtection="1">
      <x:alignment horizontal="left" vertical="center" textRotation="0" wrapText="1" indent="1" relativeIndent="0" justifyLastLine="0" shrinkToFit="0" readingOrder="0"/>
      <x:protection locked="1" hidden="0"/>
    </x:xf>
    <x:xf numFmtId="0" fontId="34" fillId="2" borderId="9" xfId="0" applyNumberFormat="1" applyFill="0" applyBorder="1" applyAlignment="1" applyProtection="1">
      <x:alignment horizontal="right" vertical="center" textRotation="0" wrapText="1" indent="0" relativeIndent="0" justifyLastLine="0" shrinkToFit="0" readingOrder="0"/>
      <x:protection locked="1" hidden="0"/>
    </x:xf>
    <x:xf numFmtId="0" fontId="5" fillId="0" borderId="67" xfId="0" applyNumberFormat="1" applyFill="1" applyBorder="1" applyAlignment="1" applyProtection="1">
      <x:alignment horizontal="left" vertical="center" textRotation="0" wrapText="1" indent="1" relativeIndent="0" justifyLastLine="0" shrinkToFit="0" readingOrder="0"/>
      <x:protection locked="1" hidden="0"/>
    </x:xf>
    <x:xf numFmtId="0" fontId="2" fillId="2" borderId="11" xfId="0" applyNumberFormat="1" applyFill="0" applyBorder="1" applyAlignment="1" applyProtection="1">
      <x:alignment horizontal="right" vertical="center" textRotation="0" wrapText="1" indent="0" relativeIndent="0" justifyLastLine="0" shrinkToFit="0" readingOrder="0"/>
      <x:protection locked="1" hidden="0"/>
    </x:xf>
    <x:xf numFmtId="0" fontId="5" fillId="0" borderId="11" xfId="0" applyNumberFormat="1" applyFill="1" applyBorder="1" applyAlignment="1" applyProtection="1">
      <x:alignment horizontal="left" vertical="center" textRotation="0" wrapText="1" indent="1" relativeIndent="0" justifyLastLine="0" shrinkToFit="0" readingOrder="0"/>
      <x:protection locked="1" hidden="0"/>
    </x:xf>
    <x:xf numFmtId="0" fontId="5" fillId="0" borderId="8" xfId="0" applyNumberFormat="1" applyFill="1" applyBorder="1" applyAlignment="1" applyProtection="1">
      <x:alignment horizontal="left" vertical="center" textRotation="0" wrapText="1" indent="1" relativeIndent="0" justifyLastLine="0" shrinkToFit="0" readingOrder="0"/>
      <x:protection locked="1" hidden="0"/>
    </x:xf>
    <x:xf numFmtId="0" fontId="34" fillId="2" borderId="3" xfId="0" applyNumberFormat="1" applyFill="0" applyBorder="1" applyAlignment="1" applyProtection="1">
      <x:alignment horizontal="right" vertical="center" textRotation="0" wrapText="1" indent="0" relativeIndent="0" justifyLastLine="0" shrinkToFit="0" readingOrder="0"/>
      <x:protection locked="1" hidden="0"/>
    </x:xf>
    <x:xf numFmtId="0" fontId="5" fillId="0" borderId="68" xfId="0" applyNumberFormat="1" applyFill="1" applyBorder="1" applyAlignment="1" applyProtection="1">
      <x:alignment horizontal="left" vertical="center" textRotation="0" wrapText="1" indent="1" relativeIndent="0" justifyLastLine="0" shrinkToFit="0" readingOrder="0"/>
      <x:protection locked="1" hidden="0"/>
    </x:xf>
    <x:xf numFmtId="0" fontId="2" fillId="2" borderId="5" xfId="0" applyNumberFormat="1" applyFill="0" applyBorder="1" applyAlignment="1" applyProtection="1">
      <x:alignment horizontal="right" vertical="center" textRotation="0" wrapText="1" indent="0" relativeIndent="0" justifyLastLine="0" shrinkToFit="0" readingOrder="0"/>
      <x:protection locked="1" hidden="0"/>
    </x:xf>
    <x:xf numFmtId="0" fontId="5" fillId="0" borderId="5" xfId="0" applyNumberFormat="1" applyFill="1" applyBorder="1" applyAlignment="1" applyProtection="1">
      <x:alignment horizontal="left" vertical="center" textRotation="0" wrapText="1" indent="1" relativeIndent="0" justifyLastLine="0" shrinkToFit="0" readingOrder="0"/>
      <x:protection locked="1" hidden="0"/>
    </x:xf>
    <x:xf numFmtId="0" fontId="5" fillId="0" borderId="69" xfId="0" applyNumberFormat="1" applyFill="1" applyBorder="1" applyAlignment="1" applyProtection="1">
      <x:alignment horizontal="left" vertical="center" textRotation="0" wrapText="1" indent="1" relativeIndent="0" justifyLastLine="0" shrinkToFit="0" readingOrder="0"/>
      <x:protection locked="1" hidden="0"/>
    </x:xf>
    <x:xf numFmtId="0" fontId="34" fillId="2" borderId="6" xfId="0" applyNumberFormat="1" applyFill="0" applyBorder="1" applyAlignment="1" applyProtection="1">
      <x:alignment horizontal="right" vertical="center" textRotation="0" wrapText="1" indent="0" relativeIndent="0" justifyLastLine="0" shrinkToFit="0" readingOrder="0"/>
      <x:protection locked="1" hidden="0"/>
    </x:xf>
    <x:xf numFmtId="164" fontId="5" fillId="0" borderId="5" xfId="0" applyNumberFormat="1" applyFill="1" applyBorder="1" applyAlignment="1" applyProtection="1">
      <x:alignment horizontal="left" vertical="center" textRotation="0" wrapText="1" indent="1" relativeIndent="0" justifyLastLine="0" shrinkToFit="0" readingOrder="0"/>
      <x:protection locked="1" hidden="0"/>
    </x:xf>
    <x:xf numFmtId="164" fontId="5" fillId="0" borderId="70" xfId="0" applyNumberFormat="1" applyFill="1" applyBorder="1" applyAlignment="1" applyProtection="1">
      <x:alignment horizontal="left" vertical="center" textRotation="0" wrapText="1" indent="1" relativeIndent="0" justifyLastLine="0" shrinkToFit="0" readingOrder="0"/>
      <x:protection locked="1" hidden="0"/>
    </x:xf>
    <x:xf numFmtId="0" fontId="2" fillId="0" borderId="3" xfId="0" applyNumberFormat="1" applyFill="1" applyBorder="1" applyAlignment="1" applyProtection="1">
      <x:alignment horizontal="center" vertical="center" textRotation="0" wrapText="0" indent="0" relativeIndent="0" justifyLastLine="0" shrinkToFit="0" readingOrder="0"/>
      <x:protection locked="1" hidden="0"/>
    </x:xf>
    <x:xf numFmtId="0" fontId="37" fillId="14" borderId="71" xfId="0" applyNumberFormat="1" applyFill="0" applyBorder="1" applyAlignment="1" applyProtection="1">
      <x:alignment horizontal="center" vertical="bottom" textRotation="0" wrapText="0" indent="0" relativeIndent="0" justifyLastLine="0" shrinkToFit="0" readingOrder="0"/>
      <x:protection locked="1" hidden="0"/>
    </x:xf>
    <x:xf numFmtId="0" fontId="37" fillId="14"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37" fillId="14" borderId="49" xfId="0" applyNumberFormat="1" applyFill="0" applyBorder="1" applyAlignment="1" applyProtection="1">
      <x:alignment horizontal="center" vertical="bottom" textRotation="0" wrapText="0" indent="0" relativeIndent="0" justifyLastLine="0" shrinkToFit="0" readingOrder="0"/>
      <x:protection locked="1" hidden="0"/>
    </x:xf>
    <x:xf numFmtId="0" fontId="27" fillId="2" borderId="73" xfId="0" applyNumberFormat="1" applyFill="0" applyBorder="1" applyAlignment="1" applyProtection="1">
      <x:alignment horizontal="center" vertical="center" textRotation="0" wrapText="1" indent="0" relativeIndent="0" justifyLastLine="0" shrinkToFit="0" readingOrder="0"/>
      <x:protection locked="1" hidden="0"/>
    </x:xf>
    <x:xf numFmtId="0" fontId="27" fillId="2" borderId="74" xfId="0" applyNumberFormat="1" applyFill="0" applyBorder="1" applyAlignment="1" applyProtection="1">
      <x:alignment horizontal="center" vertical="center" textRotation="0" wrapText="1" indent="0" relativeIndent="0" justifyLastLine="0" shrinkToFit="0" readingOrder="0"/>
      <x:protection locked="1" hidden="0"/>
    </x:xf>
    <x:xf numFmtId="0" fontId="27" fillId="2" borderId="99" xfId="0" applyNumberFormat="1" applyFill="0" applyBorder="1" applyAlignment="1" applyProtection="1">
      <x:alignment horizontal="center" vertical="center" textRotation="0" wrapText="1" indent="0" relativeIndent="0" justifyLastLine="0" shrinkToFit="0" readingOrder="0"/>
      <x:protection locked="1" hidden="0"/>
    </x:xf>
    <x:xf numFmtId="0" fontId="27" fillId="2" borderId="77" xfId="0" applyNumberFormat="1" applyFill="0" applyBorder="1" applyAlignment="1" applyProtection="1">
      <x:alignment horizontal="center" vertical="center" textRotation="0" wrapText="1" indent="0" relativeIndent="0" justifyLastLine="0" shrinkToFit="0" readingOrder="0"/>
      <x:protection locked="1" hidden="0"/>
    </x:xf>
    <x:xf numFmtId="0" fontId="51" fillId="15" borderId="13" xfId="0" applyNumberFormat="1" applyFill="0" applyBorder="1" applyAlignment="1" applyProtection="1">
      <x:alignment horizontal="general" vertical="bottom" textRotation="0" wrapText="0" indent="0" relativeIndent="0" justifyLastLine="0" shrinkToFit="0" readingOrder="0"/>
      <x:protection locked="1" hidden="0"/>
    </x:xf>
    <x:xf numFmtId="0" fontId="51" fillId="15" borderId="11" xfId="0" applyNumberFormat="1" applyFill="0" applyBorder="1" applyAlignment="1" applyProtection="1">
      <x:alignment horizontal="general" vertical="bottom" textRotation="0" wrapText="0" indent="0" relativeIndent="0" justifyLastLine="0" shrinkToFit="0" readingOrder="0"/>
      <x:protection locked="1" hidden="0"/>
    </x:xf>
    <x:xf numFmtId="0" fontId="51" fillId="15" borderId="100" xfId="0" applyNumberFormat="1" applyFill="0" applyBorder="1" applyAlignment="1" applyProtection="1">
      <x:alignment horizontal="general" vertical="bottom" textRotation="0" wrapText="0" indent="0" relativeIndent="0" justifyLastLine="0" shrinkToFit="0" readingOrder="0"/>
      <x:protection locked="1" hidden="0"/>
    </x:xf>
    <x:xf numFmtId="0" fontId="12" fillId="3" borderId="17" xfId="0" applyNumberFormat="1" applyFill="0" applyBorder="1" applyAlignment="1" applyProtection="1">
      <x:alignment horizontal="center" vertical="center" textRotation="0" wrapText="1" indent="0" relativeIndent="0" justifyLastLine="0" shrinkToFit="0" readingOrder="0"/>
      <x:protection locked="1" hidden="0"/>
    </x:xf>
    <x:xf numFmtId="0" fontId="46" fillId="3" borderId="17" xfId="0" applyNumberFormat="1" applyFill="0" applyBorder="1" applyAlignment="1" applyProtection="1">
      <x:alignment horizontal="center" vertical="center" textRotation="0" wrapText="1" indent="0" relativeIndent="0" justifyLastLine="0" shrinkToFit="0" readingOrder="0"/>
      <x:protection locked="1" hidden="0"/>
    </x:xf>
    <x:xf numFmtId="0" fontId="13" fillId="3" borderId="17" xfId="0" applyNumberFormat="1" applyFill="0" applyBorder="1" applyAlignment="1" applyProtection="1">
      <x:alignment horizontal="center" vertical="center" textRotation="0" wrapText="1" indent="0" relativeIndent="0" justifyLastLine="0" shrinkToFit="0" readingOrder="0"/>
      <x:protection locked="1" hidden="0"/>
    </x:xf>
    <x:xf numFmtId="0" fontId="47" fillId="3" borderId="17" xfId="0" applyNumberFormat="1" applyFill="0" applyBorder="1" applyAlignment="1" applyProtection="1">
      <x:alignment horizontal="center" vertical="center" textRotation="0" wrapText="0" indent="0" relativeIndent="0" justifyLastLine="0" shrinkToFit="0" readingOrder="0"/>
      <x:protection locked="1" hidden="0"/>
    </x:xf>
    <x:xf numFmtId="0" fontId="13" fillId="3" borderId="112" xfId="0" applyNumberFormat="1" applyFill="0" applyBorder="1" applyAlignment="1" applyProtection="1">
      <x:alignment horizontal="general" vertical="bottom" textRotation="0" wrapText="0" indent="0" relativeIndent="0" justifyLastLine="0" shrinkToFit="0" readingOrder="0"/>
      <x:protection locked="1" hidden="0"/>
    </x:xf>
    <x:xf numFmtId="0" fontId="12" fillId="3" borderId="15" xfId="0" applyNumberFormat="1" applyFill="0" applyBorder="1" applyAlignment="1" applyProtection="1">
      <x:alignment horizontal="center" vertical="center" textRotation="0" wrapText="1" indent="0" relativeIndent="0" justifyLastLine="0" shrinkToFit="0" readingOrder="0"/>
      <x:protection locked="1" hidden="0"/>
    </x:xf>
    <x:xf numFmtId="0" fontId="46" fillId="3" borderId="15" xfId="0" applyNumberFormat="1" applyFill="0" applyBorder="1" applyAlignment="1" applyProtection="1">
      <x:alignment horizontal="center" vertical="center" textRotation="0" wrapText="1" indent="0" relativeIndent="0" justifyLastLine="0" shrinkToFit="0" readingOrder="0"/>
      <x:protection locked="1" hidden="0"/>
    </x:xf>
    <x:xf numFmtId="0" fontId="13" fillId="3" borderId="15" xfId="0" applyNumberFormat="1" applyFill="0" applyBorder="1" applyAlignment="1" applyProtection="1">
      <x:alignment horizontal="center" vertical="center" textRotation="0" wrapText="1" indent="0" relativeIndent="0" justifyLastLine="0" shrinkToFit="0" readingOrder="0"/>
      <x:protection locked="1" hidden="0"/>
    </x:xf>
    <x:xf numFmtId="0" fontId="47" fillId="3" borderId="15" xfId="0" applyNumberFormat="1" applyFill="0" applyBorder="1" applyAlignment="1" applyProtection="1">
      <x:alignment horizontal="center" vertical="center" textRotation="0" wrapText="0" indent="0" relativeIndent="0" justifyLastLine="0" shrinkToFit="0" readingOrder="0"/>
      <x:protection locked="1" hidden="0"/>
    </x:xf>
    <x:xf numFmtId="0" fontId="13" fillId="3" borderId="97" xfId="0" applyNumberFormat="1" applyFill="0" applyBorder="1" applyAlignment="1" applyProtection="1">
      <x:alignment horizontal="general" vertical="bottom" textRotation="0" wrapText="0" indent="0" relativeIndent="0" justifyLastLine="0" shrinkToFit="0" readingOrder="0"/>
      <x:protection locked="1" hidden="0"/>
    </x:xf>
    <x:xf numFmtId="0" fontId="12" fillId="3" borderId="89" xfId="0" applyNumberFormat="1" applyFill="0" applyBorder="1" applyAlignment="1" applyProtection="1">
      <x:alignment horizontal="center" vertical="center" textRotation="0" wrapText="1" indent="0" relativeIndent="0" justifyLastLine="0" shrinkToFit="0" readingOrder="0"/>
      <x:protection locked="1" hidden="0"/>
    </x:xf>
    <x:xf numFmtId="0" fontId="46" fillId="3" borderId="89" xfId="0" applyNumberFormat="1" applyFill="0" applyBorder="1" applyAlignment="1" applyProtection="1">
      <x:alignment horizontal="center" vertical="center" textRotation="0" wrapText="1" indent="0" relativeIndent="0" justifyLastLine="0" shrinkToFit="0" readingOrder="0"/>
      <x:protection locked="1" hidden="0"/>
    </x:xf>
    <x:xf numFmtId="0" fontId="13" fillId="3" borderId="89" xfId="0" applyNumberFormat="1" applyFill="0" applyBorder="1" applyAlignment="1" applyProtection="1">
      <x:alignment horizontal="center" vertical="center" textRotation="0" wrapText="1" indent="0" relativeIndent="0" justifyLastLine="0" shrinkToFit="0" readingOrder="0"/>
      <x:protection locked="1" hidden="0"/>
    </x:xf>
    <x:xf numFmtId="0" fontId="47" fillId="3" borderId="89" xfId="0" applyNumberFormat="1" applyFill="0" applyBorder="1" applyAlignment="1" applyProtection="1">
      <x:alignment horizontal="center" vertical="center" textRotation="0" wrapText="0" indent="0" relativeIndent="0" justifyLastLine="0" shrinkToFit="0" readingOrder="0"/>
      <x:protection locked="1" hidden="0"/>
    </x:xf>
    <x:xf numFmtId="0" fontId="13" fillId="3" borderId="113" xfId="0" applyNumberFormat="1" applyFill="0" applyBorder="1" applyAlignment="1" applyProtection="1">
      <x:alignment horizontal="general" vertical="bottom" textRotation="0" wrapText="0" indent="0" relativeIndent="0" justifyLastLine="0" shrinkToFit="0" readingOrder="0"/>
      <x:protection locked="1" hidden="0"/>
    </x:xf>
    <x:xf numFmtId="0" fontId="12" fillId="0" borderId="25" xfId="0" applyNumberFormat="1" applyFill="1" applyBorder="1" applyAlignment="1" applyProtection="1">
      <x:alignment horizontal="general" vertical="bottom" textRotation="0" wrapText="1" indent="0" relativeIndent="0" justifyLastLine="0" shrinkToFit="0" readingOrder="0"/>
      <x:protection locked="1" hidden="0"/>
    </x:xf>
    <x:xf numFmtId="0" fontId="12" fillId="3" borderId="98" xfId="0" applyNumberFormat="1" applyFill="0" applyBorder="1" applyAlignment="1" applyProtection="1">
      <x:alignment horizontal="center" vertical="center" textRotation="0" wrapText="1" indent="0" relativeIndent="0" justifyLastLine="0" shrinkToFit="0" readingOrder="0"/>
      <x:protection locked="1" hidden="0"/>
    </x:xf>
    <x:xf numFmtId="0" fontId="46" fillId="3" borderId="98" xfId="0" applyNumberFormat="1" applyFill="0" applyBorder="1" applyAlignment="1" applyProtection="1">
      <x:alignment horizontal="center" vertical="center" textRotation="0" wrapText="1" indent="0" relativeIndent="0" justifyLastLine="0" shrinkToFit="0" readingOrder="0"/>
      <x:protection locked="1" hidden="0"/>
    </x:xf>
    <x:xf numFmtId="0" fontId="13" fillId="3" borderId="98" xfId="0" applyNumberFormat="1" applyFill="0" applyBorder="1" applyAlignment="1" applyProtection="1">
      <x:alignment horizontal="center" vertical="center" textRotation="0" wrapText="1" indent="0" relativeIndent="0" justifyLastLine="0" shrinkToFit="0" readingOrder="0"/>
      <x:protection locked="1" hidden="0"/>
    </x:xf>
    <x:xf numFmtId="0" fontId="47" fillId="3" borderId="98" xfId="0" applyNumberFormat="1" applyFill="0" applyBorder="1" applyAlignment="1" applyProtection="1">
      <x:alignment horizontal="center" vertical="center" textRotation="0" wrapText="0" indent="0" relativeIndent="0" justifyLastLine="0" shrinkToFit="0" readingOrder="0"/>
      <x:protection locked="1" hidden="0"/>
    </x:xf>
    <x:xf numFmtId="0" fontId="13" fillId="3" borderId="110" xfId="0" applyNumberFormat="1" applyFill="0" applyBorder="1"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30" fillId="2" borderId="1" xfId="0" applyNumberFormat="1" applyFill="0" applyBorder="1" applyAlignment="1" applyProtection="1">
      <x:alignment horizontal="right" vertical="center" textRotation="0" wrapText="1" indent="0" relativeIndent="0" justifyLastLine="0" shrinkToFit="0" readingOrder="0"/>
      <x:protection locked="1" hidden="0"/>
    </x:xf>
    <x:xf numFmtId="0" fontId="30" fillId="2" borderId="2" xfId="0" applyNumberFormat="1" applyFill="0" applyBorder="1" applyAlignment="1" applyProtection="1">
      <x:alignment horizontal="right" vertical="center" textRotation="0" wrapText="1" indent="0" relativeIndent="0" justifyLastLine="0" shrinkToFit="0" readingOrder="0"/>
      <x:protection locked="1" hidden="0"/>
    </x:xf>
    <x:xf numFmtId="0" fontId="2" fillId="2" borderId="9" xfId="0" applyNumberFormat="1" applyFill="0" applyBorder="1" applyAlignment="1" applyProtection="1">
      <x:alignment horizontal="center" vertical="center" textRotation="0" wrapText="1" indent="0" relativeIndent="0" justifyLastLine="0" shrinkToFit="0" readingOrder="0"/>
      <x:protection locked="1" hidden="0"/>
    </x:xf>
    <x:xf numFmtId="0" fontId="30" fillId="2" borderId="13" xfId="0" applyNumberFormat="1" applyFill="0" applyBorder="1" applyAlignment="1" applyProtection="1">
      <x:alignment horizontal="right" vertical="center" textRotation="0" wrapText="1" indent="0" relativeIndent="0" justifyLastLine="0" shrinkToFit="0" readingOrder="0"/>
      <x:protection locked="1" hidden="0"/>
    </x:xf>
    <x:xf numFmtId="0" fontId="30" fillId="2" borderId="11" xfId="0" applyNumberFormat="1" applyFill="0" applyBorder="1" applyAlignment="1" applyProtection="1">
      <x:alignment horizontal="right" vertical="center" textRotation="0" wrapText="1" indent="0" relativeIndent="0" justifyLastLine="0" shrinkToFit="0" readingOrder="0"/>
      <x:protection locked="1" hidden="0"/>
    </x:xf>
    <x:xf numFmtId="0" fontId="2"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30" fillId="2" borderId="4" xfId="0" applyNumberFormat="1" applyFill="0" applyBorder="1" applyAlignment="1" applyProtection="1">
      <x:alignment horizontal="right" vertical="center" textRotation="0" wrapText="1" indent="0" relativeIndent="0" justifyLastLine="0" shrinkToFit="0" readingOrder="0"/>
      <x:protection locked="1" hidden="0"/>
    </x:xf>
    <x:xf numFmtId="0" fontId="30" fillId="2" borderId="5" xfId="0" applyNumberFormat="1" applyFill="0" applyBorder="1" applyAlignment="1" applyProtection="1">
      <x:alignment horizontal="right" vertical="center" textRotation="0" wrapText="1" indent="0" relativeIndent="0" justifyLastLine="0" shrinkToFit="0" readingOrder="0"/>
      <x:protection locked="1" hidden="0"/>
    </x:xf>
    <x:xf numFmtId="0" fontId="2" fillId="2" borderId="6" xfId="0" applyNumberFormat="1" applyFill="0" applyBorder="1" applyAlignment="1" applyProtection="1">
      <x:alignment horizontal="center" vertical="center" textRotation="0" wrapText="1" indent="0" relativeIndent="0" justifyLastLine="0" shrinkToFit="0" readingOrder="0"/>
      <x:protection locked="1" hidden="0"/>
    </x:xf>
    <x:xf numFmtId="0" fontId="2" fillId="0" borderId="3" xfId="0" applyNumberFormat="1" applyFill="1" applyBorder="1" applyAlignment="1" applyProtection="1">
      <x:alignment horizontal="center" vertical="bottom" textRotation="0" wrapText="0" indent="0" relativeIndent="0" justifyLastLine="0" shrinkToFit="0" readingOrder="0"/>
      <x:protection locked="1" hidden="0"/>
    </x:xf>
    <x:xf numFmtId="0" fontId="25" fillId="7" borderId="71" xfId="0" applyNumberFormat="1" applyFill="0" applyBorder="1" applyAlignment="1" applyProtection="1">
      <x:alignment horizontal="center" vertical="center" textRotation="0" wrapText="1" indent="0" relativeIndent="0" justifyLastLine="0" shrinkToFit="0" readingOrder="0"/>
      <x:protection locked="1" hidden="0"/>
    </x:xf>
    <x:xf numFmtId="0" fontId="25" fillId="7" borderId="72" xfId="0" applyNumberFormat="1" applyFill="0" applyBorder="1" applyAlignment="1" applyProtection="1">
      <x:alignment horizontal="center" vertical="center" textRotation="0" wrapText="1" indent="0" relativeIndent="0" justifyLastLine="0" shrinkToFit="0" readingOrder="0"/>
      <x:protection locked="1" hidden="0"/>
    </x:xf>
    <x:xf numFmtId="0" fontId="25" fillId="7" borderId="26" xfId="0" applyNumberFormat="1" applyFill="0" applyBorder="1" applyAlignment="1" applyProtection="1">
      <x:alignment horizontal="center" vertical="center" textRotation="0" wrapText="1" indent="0" relativeIndent="0" justifyLastLine="0" shrinkToFit="0" readingOrder="0"/>
      <x:protection locked="1" hidden="0"/>
    </x:xf>
    <x:xf numFmtId="0" fontId="29" fillId="2" borderId="73" xfId="0" applyNumberFormat="1" applyFill="0" applyBorder="1" applyAlignment="1" applyProtection="1">
      <x:alignment horizontal="center" vertical="center" textRotation="0" wrapText="1" indent="0" relativeIndent="0" justifyLastLine="0" shrinkToFit="0" readingOrder="0"/>
      <x:protection locked="1" hidden="0"/>
    </x:xf>
    <x:xf numFmtId="0" fontId="29" fillId="2" borderId="74" xfId="0" applyNumberFormat="1" applyFill="0" applyBorder="1" applyAlignment="1" applyProtection="1">
      <x:alignment horizontal="center" vertical="center" textRotation="0" wrapText="1" indent="0" relativeIndent="0" justifyLastLine="0" shrinkToFit="0" readingOrder="0"/>
      <x:protection locked="1" hidden="0"/>
    </x:xf>
    <x:xf numFmtId="0" fontId="29" fillId="2" borderId="75" xfId="0" applyNumberFormat="1" applyFill="0" applyBorder="1" applyAlignment="1" applyProtection="1">
      <x:alignment horizontal="center" vertical="center" textRotation="0" wrapText="1" indent="0" relativeIndent="0" justifyLastLine="0" shrinkToFit="0" readingOrder="0"/>
      <x:protection locked="1" hidden="0"/>
    </x:xf>
    <x:xf numFmtId="0" fontId="26" fillId="2" borderId="75" xfId="0" applyNumberFormat="1" applyFill="0" applyBorder="1" applyAlignment="1" applyProtection="1">
      <x:alignment horizontal="center" vertical="center" textRotation="0" wrapText="0" indent="0" relativeIndent="0" justifyLastLine="0" shrinkToFit="0" readingOrder="0"/>
      <x:protection locked="1" hidden="0"/>
    </x:xf>
    <x:xf numFmtId="0" fontId="26" fillId="2" borderId="75" xfId="0" applyNumberFormat="1" applyFill="0" applyBorder="1" applyAlignment="1" applyProtection="1">
      <x:alignment horizontal="general" vertical="center" textRotation="0" wrapText="0" indent="0" relativeIndent="0" justifyLastLine="0" shrinkToFit="0" readingOrder="0"/>
      <x:protection locked="1" hidden="0"/>
    </x:xf>
    <x:xf numFmtId="0" fontId="27" fillId="2" borderId="75" xfId="0" applyNumberFormat="1" applyFill="0" applyBorder="1" applyAlignment="1" applyProtection="1">
      <x:alignment horizontal="center" vertical="center" textRotation="0" wrapText="1" indent="0" relativeIndent="0" justifyLastLine="0" shrinkToFit="0" readingOrder="0"/>
      <x:protection locked="1" hidden="0"/>
    </x:xf>
    <x:xf numFmtId="0" fontId="26" fillId="2" borderId="75" xfId="0" applyNumberFormat="1" applyFill="0" applyBorder="1" applyAlignment="1" applyProtection="1">
      <x:alignment horizontal="center" vertical="center" textRotation="0" wrapText="1" indent="0" relativeIndent="0" justifyLastLine="0" shrinkToFit="0" readingOrder="0"/>
      <x:protection locked="1" hidden="0"/>
    </x:xf>
    <x:xf numFmtId="0" fontId="26" fillId="2" borderId="76" xfId="0" applyNumberFormat="1" applyFill="0" applyBorder="1" applyAlignment="1" applyProtection="1">
      <x:alignment horizontal="center" vertical="center" textRotation="0" wrapText="1" indent="0" relativeIndent="0" justifyLastLine="0" shrinkToFit="0" readingOrder="0"/>
      <x:protection locked="1" hidden="0"/>
    </x:xf>
    <x:xf numFmtId="0" fontId="26" fillId="2" borderId="77" xfId="0" applyNumberFormat="1" applyFill="0" applyBorder="1" applyAlignment="1" applyProtection="1">
      <x:alignment horizontal="center" vertical="center" textRotation="0" wrapText="1" indent="0" relativeIndent="0" justifyLastLine="0" shrinkToFit="0" readingOrder="0"/>
      <x:protection locked="1" hidden="0"/>
    </x:xf>
    <x:xf numFmtId="0" fontId="28" fillId="8" borderId="19" xfId="0" applyNumberFormat="1" applyFill="0" applyBorder="1" applyAlignment="1" applyProtection="1">
      <x:alignment horizontal="general" vertical="center" textRotation="0" wrapText="1" indent="0" relativeIndent="0" justifyLastLine="0" shrinkToFit="0" readingOrder="0"/>
      <x:protection locked="1" hidden="0"/>
    </x:xf>
    <x:xf numFmtId="0" fontId="0" fillId="3" borderId="36" xfId="0" applyNumberFormat="1" applyFill="0" applyBorder="1" applyAlignment="1" applyProtection="1">
      <x:alignment horizontal="center" vertical="center" textRotation="0" wrapText="1" indent="0" relativeIndent="0" justifyLastLine="0" shrinkToFit="0" readingOrder="0"/>
      <x:protection locked="1" hidden="0"/>
    </x:xf>
    <x:xf numFmtId="0" fontId="58" fillId="3" borderId="41" xfId="0" applyNumberFormat="1" applyFill="0" applyBorder="1" applyAlignment="1" applyProtection="1">
      <x:alignment horizontal="center" vertical="center" textRotation="0" wrapText="1" indent="0" relativeIndent="0" justifyLastLine="0" shrinkToFit="0" readingOrder="0"/>
      <x:protection locked="1" hidden="0"/>
    </x:xf>
    <x:xf numFmtId="0" fontId="59" fillId="3" borderId="41"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19" xfId="0" applyNumberFormat="1" applyFill="0" applyBorder="1" applyAlignment="1" applyProtection="1">
      <x:alignment horizontal="center" vertical="center" textRotation="0" wrapText="1" indent="0" relativeIndent="0" justifyLastLine="0" shrinkToFit="0" readingOrder="0"/>
      <x:protection locked="1" hidden="0"/>
    </x:xf>
    <x:xf numFmtId="0" fontId="58" fillId="3" borderId="36" xfId="0" applyNumberFormat="1" applyFill="0" applyBorder="1" applyAlignment="1" applyProtection="1">
      <x:alignment horizontal="center" vertical="center" textRotation="0" wrapText="1" indent="0" relativeIndent="0" justifyLastLine="0" shrinkToFit="0" readingOrder="0"/>
      <x:protection locked="1" hidden="0"/>
    </x:xf>
    <x:xf numFmtId="0" fontId="59" fillId="3" borderId="36" xfId="0" applyNumberFormat="1" applyFill="0" applyBorder="1" applyAlignment="1" applyProtection="1">
      <x:alignment horizontal="center" vertical="center" textRotation="0" wrapText="1" indent="0" relativeIndent="0" justifyLastLine="0" shrinkToFit="0" readingOrder="0"/>
      <x:protection locked="1" hidden="0"/>
    </x:xf>
    <x:xf numFmtId="0" fontId="60" fillId="3" borderId="32" xfId="0" applyNumberFormat="1" applyFill="0" applyBorder="1" applyAlignment="1" applyProtection="1">
      <x:alignment horizontal="general" vertical="bottom" textRotation="0" wrapText="1" indent="0" relativeIndent="0" justifyLastLine="0" shrinkToFit="0" readingOrder="0"/>
      <x:protection locked="1" hidden="0"/>
    </x:xf>
    <x:xf numFmtId="0" fontId="59" fillId="3" borderId="42" xfId="0" applyNumberFormat="1" applyFill="0" applyBorder="1" applyAlignment="1" applyProtection="1">
      <x:alignment horizontal="center" vertical="center" textRotation="0" wrapText="1" indent="0" relativeIndent="0" justifyLastLine="0" shrinkToFit="0" readingOrder="0"/>
      <x:protection locked="1" hidden="0"/>
    </x:xf>
    <x:xf numFmtId="0" fontId="60" fillId="3" borderId="19" xfId="0" applyNumberFormat="1" applyFill="0" applyBorder="1" applyAlignment="1" applyProtection="1">
      <x:alignment horizontal="center" vertical="center" textRotation="0" wrapText="1" indent="0" relativeIndent="0" justifyLastLine="0" shrinkToFit="0" readingOrder="0"/>
      <x:protection locked="1" hidden="0"/>
    </x:xf>
    <x:xf numFmtId="0" fontId="60" fillId="3" borderId="41" xfId="0" applyNumberFormat="1" applyFill="0" applyBorder="1" applyAlignment="1" applyProtection="1">
      <x:alignment horizontal="general" vertical="bottom" textRotation="0" wrapText="1" indent="0" relativeIndent="0" justifyLastLine="0" shrinkToFit="0" readingOrder="0"/>
      <x:protection locked="1" hidden="0"/>
    </x:xf>
    <x:xf numFmtId="0" fontId="60" fillId="3" borderId="36" xfId="0" applyNumberFormat="1" applyFill="0" applyBorder="1" applyAlignment="1" applyProtection="1">
      <x:alignment horizontal="general" vertical="bottom" textRotation="0" wrapText="1" indent="0" relativeIndent="0" justifyLastLine="0" shrinkToFit="0" readingOrder="0"/>
      <x:protection locked="1" hidden="0"/>
    </x:xf>
    <x:xf numFmtId="0" fontId="59" fillId="3" borderId="40" xfId="0" applyNumberFormat="1" applyFill="0" applyBorder="1" applyAlignment="1" applyProtection="1">
      <x:alignment horizontal="center" vertical="center" textRotation="0" wrapText="1" indent="0" relativeIndent="0" justifyLastLine="0" shrinkToFit="0" readingOrder="0"/>
      <x:protection locked="1" hidden="0"/>
    </x:xf>
    <x:xf numFmtId="0" fontId="60" fillId="3" borderId="41" xfId="0" applyNumberFormat="1" applyFill="0" applyBorder="1" applyAlignment="1" applyProtection="1">
      <x:alignment horizontal="center" vertical="center" textRotation="0" wrapText="1" indent="0" relativeIndent="0" justifyLastLine="0" shrinkToFit="0" readingOrder="0"/>
      <x:protection locked="1" hidden="0"/>
    </x:xf>
    <x:xf numFmtId="0" fontId="60" fillId="3" borderId="36"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32"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41" xfId="0" applyNumberFormat="1" applyFill="0" applyBorder="1" applyAlignment="1" applyProtection="1">
      <x:alignment horizontal="center" vertical="center" textRotation="0" wrapText="1" indent="0" relativeIndent="0" justifyLastLine="0" shrinkToFit="0" readingOrder="0"/>
      <x:protection locked="1" hidden="0"/>
    </x:xf>
    <x:xf numFmtId="0" fontId="2"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2"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5" fillId="0" borderId="12" xfId="0" applyNumberFormat="1" applyFill="1" applyBorder="1" applyAlignment="1" applyProtection="1">
      <x:alignment horizontal="center" vertical="center" textRotation="0" wrapText="1" indent="0" relativeIndent="0" justifyLastLine="0" shrinkToFit="0" readingOrder="0"/>
      <x:protection locked="1" hidden="0"/>
    </x:xf>
    <x:xf numFmtId="0" fontId="5" fillId="0" borderId="2" xfId="0" applyNumberFormat="1" applyFill="1" applyBorder="1" applyAlignment="1" applyProtection="1">
      <x:alignment horizontal="center" vertical="center" textRotation="0" wrapText="1" indent="0" relativeIndent="0" justifyLastLine="0" shrinkToFit="0" readingOrder="0"/>
      <x:protection locked="1" hidden="0"/>
    </x:xf>
    <x:xf numFmtId="0" fontId="5" fillId="0" borderId="66" xfId="0" applyNumberFormat="1" applyFill="1" applyBorder="1" applyAlignment="1" applyProtection="1">
      <x:alignment horizontal="center" vertical="center" textRotation="0" wrapText="1" indent="0" relativeIndent="0" justifyLastLine="0" shrinkToFit="0" readingOrder="0"/>
      <x:protection locked="1" hidden="0"/>
    </x:xf>
    <x:xf numFmtId="0" fontId="2" fillId="2" borderId="13" xfId="0" applyNumberFormat="1" applyFill="0" applyBorder="1" applyAlignment="1" applyProtection="1">
      <x:alignment horizontal="center" vertical="center" textRotation="0" wrapText="1" indent="0" relativeIndent="0" justifyLastLine="0" shrinkToFit="0" readingOrder="0"/>
      <x:protection locked="1" hidden="0"/>
    </x:xf>
    <x:xf numFmtId="0" fontId="2" fillId="2"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5" fillId="0" borderId="11" xfId="0" applyNumberFormat="1" applyFill="1" applyBorder="1" applyAlignment="1" applyProtection="1">
      <x:alignment horizontal="center" vertical="center" textRotation="0" wrapText="1" indent="0" relativeIndent="0" justifyLastLine="0" shrinkToFit="0" readingOrder="0"/>
      <x:protection locked="1" hidden="0"/>
    </x:xf>
    <x:xf numFmtId="0" fontId="5" fillId="0" borderId="8" xfId="0" applyNumberFormat="1" applyFill="1" applyBorder="1" applyAlignment="1" applyProtection="1">
      <x:alignment horizontal="center" vertical="center" textRotation="0" wrapText="1" indent="0" relativeIndent="0" justifyLastLine="0" shrinkToFit="0" readingOrder="0"/>
      <x:protection locked="1" hidden="0"/>
    </x:xf>
    <x:xf numFmtId="0" fontId="2" fillId="2"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 fillId="2" borderId="5" xfId="0" applyNumberFormat="1" applyFill="0" applyBorder="1" applyAlignment="1" applyProtection="1">
      <x:alignment horizontal="center" vertical="center" textRotation="0" wrapText="1" indent="0" relativeIndent="0" justifyLastLine="0" shrinkToFit="0" readingOrder="0"/>
      <x:protection locked="1" hidden="0"/>
    </x:xf>
    <x:xf numFmtId="14" fontId="5" fillId="0" borderId="7" xfId="0" applyNumberFormat="1" applyFill="1" applyBorder="1" applyAlignment="1" applyProtection="1">
      <x:alignment horizontal="center" vertical="center" textRotation="0" wrapText="1" indent="0" relativeIndent="0" justifyLastLine="0" shrinkToFit="0" readingOrder="0"/>
      <x:protection locked="1" hidden="0"/>
    </x:xf>
    <x:xf numFmtId="0" fontId="5" fillId="0" borderId="5" xfId="0" applyNumberFormat="1" applyFill="1" applyBorder="1" applyAlignment="1" applyProtection="1">
      <x:alignment horizontal="center" vertical="center" textRotation="0" wrapText="1" indent="0" relativeIndent="0" justifyLastLine="0" shrinkToFit="0" readingOrder="0"/>
      <x:protection locked="1" hidden="0"/>
    </x:xf>
    <x:xf numFmtId="0" fontId="5" fillId="0" borderId="69" xfId="0" applyNumberFormat="1" applyFill="1" applyBorder="1" applyAlignment="1" applyProtection="1">
      <x:alignment horizontal="center" vertical="center" textRotation="0" wrapText="1" indent="0" relativeIndent="0" justifyLastLine="0" shrinkToFit="0" readingOrder="0"/>
      <x:protection locked="1" hidden="0"/>
    </x:xf>
    <x:xf numFmtId="0" fontId="27" fillId="2" borderId="9" xfId="0" applyNumberFormat="1" applyFill="0" applyBorder="1" applyAlignment="1" applyProtection="1">
      <x:alignment horizontal="center" vertical="center" textRotation="0" wrapText="1" indent="0" relativeIndent="0" justifyLastLine="0" shrinkToFit="0" readingOrder="0"/>
      <x:protection locked="1" hidden="0"/>
    </x:xf>
    <x:xf numFmtId="0" fontId="27" fillId="2" borderId="76" xfId="0" applyNumberFormat="1" applyFill="0" applyBorder="1" applyAlignment="1" applyProtection="1">
      <x:alignment horizontal="center" vertical="center" textRotation="0" wrapText="1" indent="0" relativeIndent="0" justifyLastLine="0" shrinkToFit="0" readingOrder="0"/>
      <x:protection locked="1" hidden="0"/>
    </x:xf>
    <x:xf numFmtId="0" fontId="13" fillId="3" borderId="97" xfId="0" applyNumberFormat="1" applyFill="0" applyBorder="1" applyAlignment="1" applyProtection="1">
      <x:alignment horizontal="center" vertical="center" textRotation="0" wrapText="0" indent="0" relativeIndent="0" justifyLastLine="0" shrinkToFit="0" readingOrder="0"/>
      <x:protection locked="1" hidden="0"/>
    </x:xf>
    <x:xf numFmtId="0" fontId="12" fillId="3" borderId="16" xfId="0" applyNumberFormat="1" applyFill="0" applyBorder="1" applyAlignment="1" applyProtection="1">
      <x:alignment horizontal="center" vertical="center" textRotation="0" wrapText="1" indent="0" relativeIndent="0" justifyLastLine="0" shrinkToFit="0" readingOrder="0"/>
      <x:protection locked="1" hidden="0"/>
    </x:xf>
    <x:xf numFmtId="0" fontId="46" fillId="3" borderId="16" xfId="0" applyNumberFormat="1" applyFill="0" applyBorder="1" applyAlignment="1" applyProtection="1">
      <x:alignment horizontal="center" vertical="center" textRotation="0" wrapText="1" indent="0" relativeIndent="0" justifyLastLine="0" shrinkToFit="0" readingOrder="0"/>
      <x:protection locked="1" hidden="0"/>
    </x:xf>
    <x:xf numFmtId="0" fontId="13" fillId="3" borderId="16" xfId="0" applyNumberFormat="1" applyFill="0" applyBorder="1" applyAlignment="1" applyProtection="1">
      <x:alignment horizontal="center" vertical="center" textRotation="0" wrapText="1" indent="0" relativeIndent="0" justifyLastLine="0" shrinkToFit="0" readingOrder="0"/>
      <x:protection locked="1" hidden="0"/>
    </x:xf>
    <x:xf numFmtId="0" fontId="47" fillId="3" borderId="16" xfId="0" applyNumberFormat="1" applyFill="0" applyBorder="1" applyAlignment="1" applyProtection="1">
      <x:alignment horizontal="center" vertical="center" textRotation="0" wrapText="0" indent="0" relativeIndent="0" justifyLastLine="0" shrinkToFit="0" readingOrder="0"/>
      <x:protection locked="1" hidden="0"/>
    </x:xf>
    <x:xf numFmtId="0" fontId="13" fillId="3" borderId="103" xfId="0" applyNumberFormat="1" applyFill="0" applyBorder="1" applyAlignment="1" applyProtection="1">
      <x:alignment horizontal="center" vertical="center" textRotation="0" wrapText="0" indent="0" relativeIndent="0" justifyLastLine="0" shrinkToFit="0" readingOrder="0"/>
      <x:protection locked="1" hidden="0"/>
    </x:xf>
    <x:xf numFmtId="0" fontId="48" fillId="3" borderId="15" xfId="0" applyNumberFormat="1" applyFill="0" applyBorder="1" applyAlignment="1" applyProtection="1">
      <x:alignment horizontal="center" vertical="center" textRotation="0" wrapText="1" indent="0" relativeIndent="0" justifyLastLine="0" shrinkToFit="0" readingOrder="0"/>
      <x:protection locked="1" hidden="0"/>
    </x:xf>
    <x:xf numFmtId="0" fontId="49" fillId="3" borderId="15" xfId="0" applyNumberFormat="1" applyFill="0" applyBorder="1" applyAlignment="1" applyProtection="1">
      <x:alignment horizontal="center" vertical="center" textRotation="0" wrapText="0" indent="0" relativeIndent="0" justifyLastLine="0" shrinkToFit="0" readingOrder="0"/>
      <x:protection locked="1" hidden="0"/>
    </x:xf>
    <x:xf numFmtId="0" fontId="48" fillId="3" borderId="16" xfId="0" applyNumberFormat="1" applyFill="0" applyBorder="1" applyAlignment="1" applyProtection="1">
      <x:alignment horizontal="center" vertical="center" textRotation="0" wrapText="1" indent="0" relativeIndent="0" justifyLastLine="0" shrinkToFit="0" readingOrder="0"/>
      <x:protection locked="1" hidden="0"/>
    </x:xf>
    <x:xf numFmtId="0" fontId="49" fillId="3" borderId="16" xfId="0" applyNumberFormat="1" applyFill="0" applyBorder="1" applyAlignment="1" applyProtection="1">
      <x:alignment horizontal="center" vertical="center" textRotation="0" wrapText="0" indent="0" relativeIndent="0" justifyLastLine="0" shrinkToFit="0" readingOrder="0"/>
      <x:protection locked="1" hidden="0"/>
    </x:xf>
    <x:xf numFmtId="0" fontId="13" fillId="3" borderId="110" xfId="0" applyNumberFormat="1" applyFill="0" applyBorder="1" applyAlignment="1" applyProtection="1">
      <x:alignment horizontal="center" vertical="center" textRotation="0" wrapText="0" indent="0" relativeIndent="0" justifyLastLine="0" shrinkToFit="0" readingOrder="0"/>
      <x:protection locked="1" hidden="0"/>
    </x:xf>
    <x:xf numFmtId="0" fontId="0"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3" borderId="112" xfId="0" applyNumberFormat="1" applyFill="0" applyBorder="1" applyAlignment="1" applyProtection="1">
      <x:alignment horizontal="center" vertical="center" textRotation="0" wrapText="0" indent="0" relativeIndent="0" justifyLastLine="0" shrinkToFit="0" readingOrder="0"/>
      <x:protection locked="1" hidden="0"/>
    </x:xf>
    <x:xf numFmtId="0" fontId="13" fillId="3" borderId="113" xfId="0" applyNumberFormat="1" applyFill="0" applyBorder="1" applyAlignment="1" applyProtection="1">
      <x:alignment horizontal="center" vertical="center" textRotation="0" wrapText="0" indent="0" relativeIndent="0" justifyLastLine="0" shrinkToFit="0" readingOrder="0"/>
      <x:protection locked="1" hidden="0"/>
    </x:xf>
    <x:xf numFmtId="0" fontId="12" fillId="9" borderId="25" xfId="0" applyNumberFormat="1" applyFill="0" applyBorder="1" applyAlignment="1" applyProtection="1">
      <x:alignment horizontal="general" vertical="bottom" textRotation="0" wrapText="1" indent="0" relativeIndent="0" justifyLastLine="0" shrinkToFit="0" readingOrder="0"/>
      <x:protection locked="1" hidden="0"/>
    </x:xf>
    <x:xf numFmtId="0" fontId="13" fillId="9" borderId="25" xfId="0" applyNumberFormat="1" applyFill="0" applyBorder="1" applyAlignment="1" applyProtection="1">
      <x:alignment horizontal="general" vertical="bottom" textRotation="0" wrapText="1" indent="0" relativeIndent="0" justifyLastLine="0" shrinkToFit="0" readingOrder="0"/>
      <x:protection locked="1" hidden="0"/>
    </x:xf>
    <x:xf numFmtId="0" fontId="52" fillId="3" borderId="17" xfId="0" applyNumberFormat="1" applyFill="0" applyBorder="1" applyAlignment="1" applyProtection="1">
      <x:alignment horizontal="center" vertical="center" textRotation="0" wrapText="1" indent="0" relativeIndent="0" justifyLastLine="0" shrinkToFit="0" readingOrder="0"/>
      <x:protection locked="1" hidden="0"/>
    </x:xf>
    <x:xf numFmtId="0" fontId="15" fillId="3" borderId="17" xfId="0" applyNumberFormat="1" applyFill="0" applyBorder="1" applyAlignment="1" applyProtection="1">
      <x:alignment horizontal="center" vertical="center" textRotation="0" wrapText="1" indent="0" relativeIndent="0" justifyLastLine="0" shrinkToFit="0" readingOrder="0"/>
      <x:protection locked="1" hidden="0"/>
    </x:xf>
    <x:xf numFmtId="0" fontId="53" fillId="3" borderId="17" xfId="0" applyNumberFormat="1" applyFill="0" applyBorder="1" applyAlignment="1" applyProtection="1">
      <x:alignment horizontal="center" vertical="center" textRotation="0" wrapText="0" indent="0" relativeIndent="0" justifyLastLine="0" shrinkToFit="0" readingOrder="0"/>
      <x:protection locked="1" hidden="0"/>
    </x:xf>
    <x:xf numFmtId="0" fontId="15" fillId="3" borderId="112" xfId="0" applyNumberFormat="1" applyFill="0" applyBorder="1" applyAlignment="1" applyProtection="1">
      <x:alignment horizontal="center" vertical="center" textRotation="0" wrapText="0" indent="0" relativeIndent="0" justifyLastLine="0" shrinkToFit="0" readingOrder="0"/>
      <x:protection locked="1" hidden="0"/>
    </x:xf>
    <x:xf numFmtId="0" fontId="52" fillId="3" borderId="15" xfId="0" applyNumberFormat="1" applyFill="0" applyBorder="1" applyAlignment="1" applyProtection="1">
      <x:alignment horizontal="center" vertical="center" textRotation="0" wrapText="1" indent="0" relativeIndent="0" justifyLastLine="0" shrinkToFit="0" readingOrder="0"/>
      <x:protection locked="1" hidden="0"/>
    </x:xf>
    <x:xf numFmtId="0" fontId="15" fillId="3" borderId="15" xfId="0" applyNumberFormat="1" applyFill="0" applyBorder="1" applyAlignment="1" applyProtection="1">
      <x:alignment horizontal="center" vertical="center" textRotation="0" wrapText="1" indent="0" relativeIndent="0" justifyLastLine="0" shrinkToFit="0" readingOrder="0"/>
      <x:protection locked="1" hidden="0"/>
    </x:xf>
    <x:xf numFmtId="0" fontId="53" fillId="3" borderId="15" xfId="0" applyNumberFormat="1" applyFill="0" applyBorder="1" applyAlignment="1" applyProtection="1">
      <x:alignment horizontal="center" vertical="center" textRotation="0" wrapText="0" indent="0" relativeIndent="0" justifyLastLine="0" shrinkToFit="0" readingOrder="0"/>
      <x:protection locked="1" hidden="0"/>
    </x:xf>
    <x:xf numFmtId="0" fontId="15" fillId="3" borderId="97" xfId="0" applyNumberFormat="1" applyFill="0" applyBorder="1" applyAlignment="1" applyProtection="1">
      <x:alignment horizontal="center" vertical="center" textRotation="0" wrapText="0" indent="0" relativeIndent="0" justifyLastLine="0" shrinkToFit="0" readingOrder="0"/>
      <x:protection locked="1" hidden="0"/>
    </x:xf>
    <x:xf numFmtId="0" fontId="12" fillId="9" borderId="16" xfId="0" applyNumberFormat="1" applyFill="0" applyBorder="1" applyAlignment="1" applyProtection="1">
      <x:alignment horizontal="general" vertical="bottom" textRotation="0" wrapText="1" indent="0" relativeIndent="0" justifyLastLine="0" shrinkToFit="0" readingOrder="0"/>
      <x:protection locked="1" hidden="0"/>
    </x:xf>
    <x:xf numFmtId="0" fontId="15" fillId="9" borderId="16" xfId="0" applyNumberFormat="1" applyFill="0" applyBorder="1" applyAlignment="1" applyProtection="1">
      <x:alignment horizontal="general" vertical="bottom" textRotation="0" wrapText="1" indent="0" relativeIndent="0" justifyLastLine="0" shrinkToFit="0" readingOrder="0"/>
      <x:protection locked="1" hidden="0"/>
    </x:xf>
    <x:xf numFmtId="0" fontId="15" fillId="9" borderId="25" xfId="0" applyNumberFormat="1" applyFill="0" applyBorder="1" applyAlignment="1" applyProtection="1">
      <x:alignment horizontal="general" vertical="bottom" textRotation="0" wrapText="1" indent="0" relativeIndent="0" justifyLastLine="0" shrinkToFit="0" readingOrder="0"/>
      <x:protection locked="1" hidden="0"/>
    </x:xf>
    <x:xf numFmtId="0" fontId="52" fillId="3" borderId="89" xfId="0" applyNumberFormat="1" applyFill="0" applyBorder="1" applyAlignment="1" applyProtection="1">
      <x:alignment horizontal="center" vertical="center" textRotation="0" wrapText="1" indent="0" relativeIndent="0" justifyLastLine="0" shrinkToFit="0" readingOrder="0"/>
      <x:protection locked="1" hidden="0"/>
    </x:xf>
    <x:xf numFmtId="0" fontId="15" fillId="3" borderId="89" xfId="0" applyNumberFormat="1" applyFill="0" applyBorder="1" applyAlignment="1" applyProtection="1">
      <x:alignment horizontal="center" vertical="center" textRotation="0" wrapText="1" indent="0" relativeIndent="0" justifyLastLine="0" shrinkToFit="0" readingOrder="0"/>
      <x:protection locked="1" hidden="0"/>
    </x:xf>
    <x:xf numFmtId="0" fontId="53" fillId="3" borderId="89" xfId="0" applyNumberFormat="1" applyFill="0" applyBorder="1" applyAlignment="1" applyProtection="1">
      <x:alignment horizontal="center" vertical="center" textRotation="0" wrapText="0" indent="0" relativeIndent="0" justifyLastLine="0" shrinkToFit="0" readingOrder="0"/>
      <x:protection locked="1" hidden="0"/>
    </x:xf>
    <x:xf numFmtId="0" fontId="15" fillId="3" borderId="113" xfId="0" applyNumberFormat="1" applyFill="0" applyBorder="1" applyAlignment="1" applyProtection="1">
      <x:alignment horizontal="center" vertical="center" textRotation="0" wrapText="0" indent="0" relativeIndent="0" justifyLastLine="0" shrinkToFit="0" readingOrder="0"/>
      <x:protection locked="1" hidden="0"/>
    </x:xf>
    <x:xf numFmtId="0" fontId="54" fillId="3" borderId="17" xfId="0" applyNumberFormat="1" applyFill="0" applyBorder="1" applyAlignment="1" applyProtection="1">
      <x:alignment horizontal="center" vertical="center" textRotation="0" wrapText="1" indent="0" relativeIndent="0" justifyLastLine="0" shrinkToFit="0" readingOrder="0"/>
      <x:protection locked="1" hidden="0"/>
    </x:xf>
    <x:xf numFmtId="0" fontId="55" fillId="3" borderId="17" xfId="0" applyNumberFormat="1" applyFill="0" applyBorder="1" applyAlignment="1" applyProtection="1">
      <x:alignment horizontal="center" vertical="center" textRotation="0" wrapText="0" indent="0" relativeIndent="0" justifyLastLine="0" shrinkToFit="0" readingOrder="0"/>
      <x:protection locked="1" hidden="0"/>
    </x:xf>
    <x:xf numFmtId="0" fontId="15" fillId="3" borderId="112" xfId="0" applyNumberFormat="1" applyFill="0" applyBorder="1" applyAlignment="1" applyProtection="1">
      <x:alignment horizontal="center" vertical="center" textRotation="0" wrapText="1" indent="0" relativeIndent="0" justifyLastLine="0" shrinkToFit="0" readingOrder="0"/>
      <x:protection locked="1" hidden="0"/>
    </x:xf>
    <x:xf numFmtId="0" fontId="54" fillId="3" borderId="15" xfId="0" applyNumberFormat="1" applyFill="0" applyBorder="1" applyAlignment="1" applyProtection="1">
      <x:alignment horizontal="center" vertical="center" textRotation="0" wrapText="1" indent="0" relativeIndent="0" justifyLastLine="0" shrinkToFit="0" readingOrder="0"/>
      <x:protection locked="1" hidden="0"/>
    </x:xf>
    <x:xf numFmtId="0" fontId="55" fillId="3" borderId="15" xfId="0" applyNumberFormat="1" applyFill="0" applyBorder="1" applyAlignment="1" applyProtection="1">
      <x:alignment horizontal="center" vertical="center" textRotation="0" wrapText="0" indent="0" relativeIndent="0" justifyLastLine="0" shrinkToFit="0" readingOrder="0"/>
      <x:protection locked="1" hidden="0"/>
    </x:xf>
    <x:xf numFmtId="0" fontId="54" fillId="3" borderId="16" xfId="0" applyNumberFormat="1" applyFill="0" applyBorder="1" applyAlignment="1" applyProtection="1">
      <x:alignment horizontal="center" vertical="center" textRotation="0" wrapText="1" indent="0" relativeIndent="0" justifyLastLine="0" shrinkToFit="0" readingOrder="0"/>
      <x:protection locked="1" hidden="0"/>
    </x:xf>
    <x:xf numFmtId="0" fontId="15" fillId="3" borderId="16" xfId="0" applyNumberFormat="1" applyFill="0" applyBorder="1" applyAlignment="1" applyProtection="1">
      <x:alignment horizontal="center" vertical="center" textRotation="0" wrapText="1" indent="0" relativeIndent="0" justifyLastLine="0" shrinkToFit="0" readingOrder="0"/>
      <x:protection locked="1" hidden="0"/>
    </x:xf>
    <x:xf numFmtId="0" fontId="55" fillId="3" borderId="16" xfId="0" applyNumberFormat="1" applyFill="0" applyBorder="1" applyAlignment="1" applyProtection="1">
      <x:alignment horizontal="center" vertical="center" textRotation="0" wrapText="0" indent="0" relativeIndent="0" justifyLastLine="0" shrinkToFit="0" readingOrder="0"/>
      <x:protection locked="1" hidden="0"/>
    </x:xf>
    <x:xf numFmtId="0" fontId="15" fillId="3" borderId="103" xfId="0" applyNumberFormat="1" applyFill="0" applyBorder="1" applyAlignment="1" applyProtection="1">
      <x:alignment horizontal="center" vertical="center" textRotation="0" wrapText="0" indent="0" relativeIndent="0" justifyLastLine="0" shrinkToFit="0" readingOrder="0"/>
      <x:protection locked="1" hidden="0"/>
    </x:xf>
    <x:xf numFmtId="0" fontId="52" fillId="3" borderId="16" xfId="0" applyNumberFormat="1" applyFill="0" applyBorder="1" applyAlignment="1" applyProtection="1">
      <x:alignment horizontal="center" vertical="center" textRotation="0" wrapText="1" indent="0" relativeIndent="0" justifyLastLine="0" shrinkToFit="0" readingOrder="0"/>
      <x:protection locked="1" hidden="0"/>
    </x:xf>
    <x:xf numFmtId="0" fontId="53" fillId="3" borderId="16" xfId="0" applyNumberFormat="1" applyFill="0" applyBorder="1" applyAlignment="1" applyProtection="1">
      <x:alignment horizontal="center" vertical="center" textRotation="0" wrapText="0" indent="0" relativeIndent="0" justifyLastLine="0" shrinkToFit="0" readingOrder="0"/>
      <x:protection locked="1" hidden="0"/>
    </x:xf>
    <x:xf numFmtId="0" fontId="12" fillId="9" borderId="111" xfId="0" applyNumberFormat="1" applyFill="0" applyBorder="1" applyAlignment="1" applyProtection="1">
      <x:alignment horizontal="general" vertical="bottom" textRotation="0" wrapText="1" indent="0" relativeIndent="0" justifyLastLine="0" shrinkToFit="0" readingOrder="0"/>
      <x:protection locked="1" hidden="0"/>
    </x:xf>
    <x:xf numFmtId="0" fontId="15" fillId="9" borderId="111" xfId="0" applyNumberFormat="1" applyFill="0" applyBorder="1" applyAlignment="1" applyProtection="1">
      <x:alignment horizontal="general" vertical="bottom" textRotation="0" wrapText="1" indent="0" relativeIndent="0" justifyLastLine="0" shrinkToFit="0" readingOrder="0"/>
      <x:protection locked="1" hidden="0"/>
    </x:xf>
    <x:xf numFmtId="0" fontId="52" fillId="3" borderId="98" xfId="0" applyNumberFormat="1" applyFill="0" applyBorder="1" applyAlignment="1" applyProtection="1">
      <x:alignment horizontal="center" vertical="center" textRotation="0" wrapText="1" indent="0" relativeIndent="0" justifyLastLine="0" shrinkToFit="0" readingOrder="0"/>
      <x:protection locked="1" hidden="0"/>
    </x:xf>
    <x:xf numFmtId="0" fontId="15" fillId="3" borderId="98" xfId="0" applyNumberFormat="1" applyFill="0" applyBorder="1" applyAlignment="1" applyProtection="1">
      <x:alignment horizontal="center" vertical="center" textRotation="0" wrapText="1" indent="0" relativeIndent="0" justifyLastLine="0" shrinkToFit="0" readingOrder="0"/>
      <x:protection locked="1" hidden="0"/>
    </x:xf>
    <x:xf numFmtId="0" fontId="53" fillId="3" borderId="98" xfId="0" applyNumberFormat="1" applyFill="0" applyBorder="1" applyAlignment="1" applyProtection="1">
      <x:alignment horizontal="center" vertical="center" textRotation="0" wrapText="0" indent="0" relativeIndent="0" justifyLastLine="0" shrinkToFit="0" readingOrder="0"/>
      <x:protection locked="1" hidden="0"/>
    </x:xf>
    <x:xf numFmtId="0" fontId="15" fillId="3" borderId="110" xfId="0" applyNumberFormat="1" applyFill="0" applyBorder="1" applyAlignment="1" applyProtection="1">
      <x:alignment horizontal="center" vertical="center" textRotation="0" wrapText="0" indent="0" relativeIndent="0" justifyLastLine="0" shrinkToFit="0" readingOrder="0"/>
      <x:protection locked="1" hidden="0"/>
    </x:xf>
    <x:xf numFmtId="0" fontId="3" fillId="0" borderId="83" xfId="0" applyNumberFormat="1" applyFill="1" applyBorder="1" applyAlignment="1" applyProtection="1">
      <x:alignment horizontal="left" vertical="center" textRotation="0" wrapText="1" indent="0" relativeIndent="0" justifyLastLine="0" shrinkToFit="0" readingOrder="0"/>
      <x:protection locked="1" hidden="0"/>
    </x:xf>
    <x:xf numFmtId="0" fontId="30" fillId="2" borderId="66" xfId="0" applyNumberFormat="1" applyFill="0" applyBorder="1" applyAlignment="1" applyProtection="1">
      <x:alignment horizontal="right" vertical="center" textRotation="0" wrapText="1" indent="0" relativeIndent="0" justifyLastLine="0" shrinkToFit="0" readingOrder="0"/>
      <x:protection locked="1" hidden="0"/>
    </x:xf>
    <x:xf numFmtId="0" fontId="30" fillId="2" borderId="8" xfId="0" applyNumberFormat="1" applyFill="0" applyBorder="1" applyAlignment="1" applyProtection="1">
      <x:alignment horizontal="right" vertical="center" textRotation="0" wrapText="1" indent="0" relativeIndent="0" justifyLastLine="0" shrinkToFit="0" readingOrder="0"/>
      <x:protection locked="1" hidden="0"/>
    </x:xf>
    <x:xf numFmtId="0" fontId="30" fillId="2" borderId="69" xfId="0" applyNumberFormat="1" applyFill="0" applyBorder="1" applyAlignment="1" applyProtection="1">
      <x:alignment horizontal="right" vertical="center" textRotation="0" wrapText="1" indent="0" relativeIndent="0" justifyLastLine="0" shrinkToFit="0" readingOrder="0"/>
      <x:protection locked="1" hidden="0"/>
    </x:xf>
    <x:xf numFmtId="14" fontId="5" fillId="0" borderId="5" xfId="0" applyNumberFormat="1" applyFill="1" applyBorder="1" applyAlignment="1" applyProtection="1">
      <x:alignment horizontal="left" vertical="center" textRotation="0" wrapText="1" indent="1" relativeIndent="0" justifyLastLine="0" shrinkToFit="0" readingOrder="0"/>
      <x:protection locked="1" hidden="0"/>
    </x:xf>
    <x:xf numFmtId="14" fontId="5" fillId="0" borderId="69" xfId="0" applyNumberFormat="1" applyFill="1" applyBorder="1" applyAlignment="1" applyProtection="1">
      <x:alignment horizontal="left" vertical="center" textRotation="0" wrapText="1" indent="1" relativeIndent="0" justifyLastLine="0" shrinkToFit="0" readingOrder="0"/>
      <x:protection locked="1" hidden="0"/>
    </x:xf>
    <x:xf numFmtId="0" fontId="28" fillId="8" borderId="18" xfId="0" applyNumberFormat="1" applyFill="0" applyBorder="1" applyAlignment="1" applyProtection="1">
      <x:alignment horizontal="left" vertical="center" textRotation="0" wrapText="1" indent="0" relativeIndent="0" justifyLastLine="0" shrinkToFit="0" readingOrder="0"/>
      <x:protection locked="1" hidden="0"/>
    </x:xf>
    <x:xf numFmtId="0" fontId="28" fillId="8" borderId="78" xfId="0" applyNumberFormat="1" applyFill="0" applyBorder="1" applyAlignment="1" applyProtection="1">
      <x:alignment horizontal="left" vertical="center" textRotation="0" wrapText="1" indent="0" relativeIndent="0" justifyLastLine="0" shrinkToFit="0" readingOrder="0"/>
      <x:protection locked="1" hidden="0"/>
    </x:xf>
    <x:xf numFmtId="0" fontId="58" fillId="3" borderId="32" xfId="0" applyNumberFormat="1" applyFill="0" applyBorder="1" applyAlignment="1" applyProtection="1">
      <x:alignment horizontal="general" vertical="bottom" textRotation="0" wrapText="1" indent="0" relativeIndent="0" justifyLastLine="0" shrinkToFit="0" readingOrder="0"/>
      <x:protection locked="1" hidden="0"/>
    </x:xf>
    <x:xf numFmtId="0" fontId="59" fillId="3" borderId="79" xfId="0" applyNumberFormat="1" applyFill="0" applyBorder="1" applyAlignment="1" applyProtection="1">
      <x:alignment horizontal="general" vertical="bottom" textRotation="0" wrapText="1" indent="0" relativeIndent="0" justifyLastLine="0" shrinkToFit="0" readingOrder="0"/>
      <x:protection locked="1" hidden="0"/>
    </x:xf>
    <x:xf numFmtId="0" fontId="58" fillId="3" borderId="19" xfId="0" applyNumberFormat="1" applyFill="0" applyBorder="1" applyAlignment="1" applyProtection="1">
      <x:alignment horizontal="general" vertical="bottom" textRotation="0" wrapText="1" indent="0" relativeIndent="0" justifyLastLine="0" shrinkToFit="0" readingOrder="0"/>
      <x:protection locked="1" hidden="0"/>
    </x:xf>
    <x:xf numFmtId="0" fontId="58" fillId="3" borderId="41" xfId="0" applyNumberFormat="1" applyFill="0" applyBorder="1" applyAlignment="1" applyProtection="1">
      <x:alignment horizontal="general" vertical="bottom" textRotation="0" wrapText="1" indent="0" relativeIndent="0" justifyLastLine="0" shrinkToFit="0" readingOrder="0"/>
      <x:protection locked="1" hidden="0"/>
    </x:xf>
    <x:xf numFmtId="0" fontId="59" fillId="3" borderId="42" xfId="0" applyNumberFormat="1" applyFill="0" applyBorder="1" applyAlignment="1" applyProtection="1">
      <x:alignment horizontal="general" vertical="bottom" textRotation="0" wrapText="1" indent="0" relativeIndent="0" justifyLastLine="0" shrinkToFit="0" readingOrder="0"/>
      <x:protection locked="1" hidden="0"/>
    </x:xf>
    <x:xf numFmtId="0" fontId="58" fillId="3" borderId="36" xfId="0" applyNumberFormat="1" applyFill="0" applyBorder="1" applyAlignment="1" applyProtection="1">
      <x:alignment horizontal="general" vertical="bottom" textRotation="0" wrapText="1" indent="0" relativeIndent="0" justifyLastLine="0" shrinkToFit="0" readingOrder="0"/>
      <x:protection locked="1" hidden="0"/>
    </x:xf>
    <x:xf numFmtId="0" fontId="59" fillId="3" borderId="40" xfId="0" applyNumberFormat="1" applyFill="0" applyBorder="1" applyAlignment="1" applyProtection="1">
      <x:alignment horizontal="general" vertical="bottom" textRotation="0" wrapText="1" indent="0" relativeIndent="0" justifyLastLine="0" shrinkToFit="0" readingOrder="0"/>
      <x:protection locked="1" hidden="0"/>
    </x:xf>
    <x:xf numFmtId="0" fontId="0" fillId="3" borderId="19" xfId="0" applyNumberFormat="1" applyFill="0" applyBorder="1" applyAlignment="1" applyProtection="1">
      <x:alignment horizontal="center" vertical="bottom" textRotation="0" wrapText="1" indent="0" relativeIndent="0" justifyLastLine="0" shrinkToFit="0" readingOrder="0"/>
      <x:protection locked="1" hidden="0"/>
    </x:xf>
    <x:xf numFmtId="0" fontId="60" fillId="3" borderId="19" xfId="0" applyNumberFormat="1" applyFill="0" applyBorder="1" applyAlignment="1" applyProtection="1">
      <x:alignment horizontal="general" vertical="bottom" textRotation="0" wrapText="1" indent="0" relativeIndent="0" justifyLastLine="0" shrinkToFit="0" readingOrder="0"/>
      <x:protection locked="1" hidden="0"/>
    </x:xf>
    <x:xf numFmtId="0" fontId="59" fillId="3" borderId="41" xfId="0" applyNumberFormat="1" applyFill="0" applyBorder="1" applyAlignment="1" applyProtection="1">
      <x:alignment horizontal="general" vertical="bottom" textRotation="0" wrapText="1" indent="0" relativeIndent="0" justifyLastLine="0" shrinkToFit="0" readingOrder="0"/>
      <x:protection locked="1" hidden="0"/>
    </x:xf>
    <x:xf numFmtId="0" fontId="59" fillId="3" borderId="19" xfId="0" applyNumberFormat="1" applyFill="0" applyBorder="1" applyAlignment="1" applyProtection="1">
      <x:alignment horizontal="general" vertical="bottom" textRotation="0" wrapText="1" indent="0" relativeIndent="0" justifyLastLine="0" shrinkToFit="0" readingOrder="0"/>
      <x:protection locked="1" hidden="0"/>
    </x:xf>
    <x:xf numFmtId="0" fontId="59" fillId="3" borderId="36" xfId="0" applyNumberFormat="1" applyFill="0" applyBorder="1" applyAlignment="1" applyProtection="1">
      <x:alignment horizontal="general" vertical="bottom" textRotation="0" wrapText="1" indent="0" relativeIndent="0" justifyLastLine="0" shrinkToFit="0" readingOrder="0"/>
      <x:protection locked="1" hidden="0"/>
    </x:xf>
    <x:xf numFmtId="0" fontId="25" fillId="7" borderId="123" xfId="0" applyNumberFormat="1" applyFill="0" applyBorder="1" applyAlignment="1" applyProtection="1">
      <x:alignment horizontal="center" vertical="center" textRotation="0" wrapText="1" indent="0" relativeIndent="0" justifyLastLine="0" shrinkToFit="0" readingOrder="0"/>
      <x:protection locked="1" hidden="0"/>
    </x:xf>
    <x:xf numFmtId="0" fontId="25" fillId="7"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26" fillId="2" borderId="73" xfId="0" applyNumberFormat="1" applyFill="0" applyBorder="1" applyAlignment="1" applyProtection="1">
      <x:alignment horizontal="center" vertical="center" textRotation="0" wrapText="1" indent="0" relativeIndent="0" justifyLastLine="0" shrinkToFit="0" readingOrder="0"/>
      <x:protection locked="1" hidden="0"/>
    </x:xf>
    <x:xf numFmtId="0" fontId="26" fillId="2" borderId="74" xfId="0" applyNumberFormat="1" applyFill="0" applyBorder="1" applyAlignment="1" applyProtection="1">
      <x:alignment horizontal="center" vertical="center" textRotation="0" wrapText="1" indent="0" relativeIndent="0" justifyLastLine="0" shrinkToFit="0" readingOrder="0"/>
      <x:protection locked="1" hidden="0"/>
    </x:xf>
    <x:xf numFmtId="0" fontId="28" fillId="8"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42" fillId="9" borderId="17" xfId="0" applyNumberFormat="1" applyFill="0" applyBorder="1" applyAlignment="1" applyProtection="1">
      <x:alignment horizontal="center" vertical="center" textRotation="0" wrapText="1" indent="0" relativeIndent="0" justifyLastLine="0" shrinkToFit="0" readingOrder="0"/>
      <x:protection locked="1" hidden="0"/>
    </x:xf>
    <x:xf numFmtId="0" fontId="42" fillId="9" borderId="20" xfId="0" applyNumberFormat="1" applyFill="0" applyBorder="1" applyAlignment="1" applyProtection="1">
      <x:alignment horizontal="center" vertical="center" textRotation="0" wrapText="1" indent="0" relativeIndent="0" justifyLastLine="0" shrinkToFit="0" readingOrder="0"/>
      <x:protection locked="1" hidden="0"/>
    </x:xf>
    <x:xf numFmtId="0" fontId="31" fillId="9" borderId="19" xfId="0" applyNumberFormat="1" applyFill="0" applyBorder="1" applyAlignment="1" applyProtection="1">
      <x:alignment horizontal="left" vertical="center" textRotation="0" wrapText="1" indent="0" relativeIndent="0" justifyLastLine="0" shrinkToFit="0" readingOrder="0"/>
      <x:protection locked="1" hidden="0"/>
    </x:xf>
    <x:xf numFmtId="0" fontId="31" fillId="9" borderId="84" xfId="0" applyNumberFormat="1" applyFill="0" applyBorder="1" applyAlignment="1" applyProtection="1">
      <x:alignment horizontal="left" vertical="center" textRotation="0" wrapText="1" indent="0" relativeIndent="0" justifyLastLine="0" shrinkToFit="0" readingOrder="0"/>
      <x:protection locked="1" hidden="0"/>
    </x:xf>
    <x:xf numFmtId="0" fontId="31" fillId="9" borderId="11" xfId="0" applyNumberFormat="1" applyFill="0" applyBorder="1" applyAlignment="1" applyProtection="1">
      <x:alignment horizontal="general" vertical="center" textRotation="0" wrapText="1" indent="0" relativeIndent="0" justifyLastLine="0" shrinkToFit="0" readingOrder="0"/>
      <x:protection locked="1" hidden="0"/>
    </x:xf>
    <x:xf numFmtId="0" fontId="31" fillId="9" borderId="19" xfId="0" applyNumberFormat="1" applyFill="0" applyBorder="1" applyAlignment="1" applyProtection="1">
      <x:alignment horizontal="general" vertical="center" textRotation="0" wrapText="1" indent="0" relativeIndent="0" justifyLastLine="0" shrinkToFit="0" readingOrder="0"/>
      <x:protection locked="1" hidden="0"/>
    </x:xf>
    <x:xf numFmtId="0" fontId="31" fillId="3" borderId="24" xfId="0" applyNumberFormat="1" applyFill="0" applyBorder="1" applyAlignment="1" applyProtection="1">
      <x:alignment horizontal="center" vertical="center" textRotation="0" wrapText="1" indent="0" relativeIndent="0" justifyLastLine="0" shrinkToFit="0" readingOrder="0"/>
      <x:protection locked="1" hidden="0"/>
    </x:xf>
    <x:xf numFmtId="0" fontId="31" fillId="3" borderId="19"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91" xfId="0" applyNumberFormat="1" applyFill="0" applyBorder="1" applyAlignment="1" applyProtection="1">
      <x:alignment horizontal="center" vertical="center" textRotation="0" wrapText="1" indent="0" relativeIndent="0" justifyLastLine="0" shrinkToFit="0" readingOrder="0"/>
      <x:protection locked="1" hidden="0"/>
    </x:xf>
    <x:xf numFmtId="0" fontId="56" fillId="3" borderId="32" xfId="0" applyNumberFormat="1" applyFill="0" applyBorder="1" applyAlignment="1" applyProtection="1">
      <x:alignment horizontal="center" vertical="center" textRotation="0" wrapText="1" indent="0" relativeIndent="0" justifyLastLine="0" shrinkToFit="0" readingOrder="0"/>
      <x:protection locked="1" hidden="0"/>
    </x:xf>
    <x:xf numFmtId="0" fontId="57" fillId="3" borderId="32" xfId="0" applyNumberFormat="1" applyFill="0" applyBorder="1" applyAlignment="1" applyProtection="1">
      <x:alignment horizontal="center" vertical="center" textRotation="0" wrapText="1" indent="0" relativeIndent="0" justifyLastLine="0" shrinkToFit="0" readingOrder="0"/>
      <x:protection locked="1" hidden="0"/>
    </x:xf>
    <x:xf numFmtId="0" fontId="42" fillId="9" borderId="15" xfId="0" applyNumberFormat="1" applyFill="0" applyBorder="1" applyAlignment="1" applyProtection="1">
      <x:alignment horizontal="center" vertical="center" textRotation="0" wrapText="1" indent="0" relativeIndent="0" justifyLastLine="0" shrinkToFit="0" readingOrder="0"/>
      <x:protection locked="1" hidden="0"/>
    </x:xf>
    <x:xf numFmtId="0" fontId="42" fillId="9" borderId="21" xfId="0" applyNumberFormat="1" applyFill="0" applyBorder="1" applyAlignment="1" applyProtection="1">
      <x:alignment horizontal="center" vertical="center" textRotation="0" wrapText="1" indent="0" relativeIndent="0" justifyLastLine="0" shrinkToFit="0" readingOrder="0"/>
      <x:protection locked="1" hidden="0"/>
    </x:xf>
    <x:xf numFmtId="0" fontId="31" fillId="9" borderId="14" xfId="0" applyNumberFormat="1" applyFill="0" applyBorder="1" applyAlignment="1" applyProtection="1">
      <x:alignment horizontal="left" vertical="center" textRotation="0" wrapText="1" indent="0" relativeIndent="0" justifyLastLine="0" shrinkToFit="0" readingOrder="0"/>
      <x:protection locked="1" hidden="0"/>
    </x:xf>
    <x:xf numFmtId="0" fontId="31" fillId="9" borderId="23" xfId="0" applyNumberFormat="1" applyFill="0" applyBorder="1" applyAlignment="1" applyProtection="1">
      <x:alignment horizontal="general" vertical="center" textRotation="0" wrapText="1" indent="0" relativeIndent="0" justifyLastLine="0" shrinkToFit="0" readingOrder="0"/>
      <x:protection locked="1" hidden="0"/>
    </x:xf>
    <x:xf numFmtId="0" fontId="0"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42" fillId="9" borderId="16" xfId="0" applyNumberFormat="1" applyFill="0" applyBorder="1" applyAlignment="1" applyProtection="1">
      <x:alignment horizontal="center" vertical="center" textRotation="0" wrapText="1" indent="0" relativeIndent="0" justifyLastLine="0" shrinkToFit="0" readingOrder="0"/>
      <x:protection locked="1" hidden="0"/>
    </x:xf>
    <x:xf numFmtId="0" fontId="42" fillId="9" borderId="22" xfId="0" applyNumberFormat="1" applyFill="0" applyBorder="1" applyAlignment="1" applyProtection="1">
      <x:alignment horizontal="center" vertical="center" textRotation="0" wrapText="1" indent="0" relativeIndent="0" justifyLastLine="0" shrinkToFit="0" readingOrder="0"/>
      <x:protection locked="1" hidden="0"/>
    </x:xf>
    <x:xf numFmtId="0" fontId="31" fillId="9" borderId="25" xfId="0" applyNumberFormat="1" applyFill="0" applyBorder="1" applyAlignment="1" applyProtection="1">
      <x:alignment horizontal="left" vertical="center" textRotation="0" wrapText="1" indent="0" relativeIndent="0" justifyLastLine="0" shrinkToFit="0" readingOrder="0"/>
      <x:protection locked="1" hidden="0"/>
    </x:xf>
    <x:xf numFmtId="0" fontId="0" fillId="3" borderId="85" xfId="0" applyNumberFormat="1" applyFill="0" applyBorder="1" applyAlignment="1" applyProtection="1">
      <x:alignment horizontal="center" vertical="center" textRotation="0" wrapText="1" indent="0" relativeIndent="0" justifyLastLine="0" shrinkToFit="0" readingOrder="0"/>
      <x:protection locked="1" hidden="0"/>
    </x:xf>
    <x:xf numFmtId="0" fontId="31" fillId="9" borderId="15" xfId="0" applyNumberFormat="1" applyFill="0" applyBorder="1" applyAlignment="1" applyProtection="1">
      <x:alignment horizontal="left" vertical="center" textRotation="0" wrapText="1" indent="0" relativeIndent="0" justifyLastLine="0" shrinkToFit="0" readingOrder="0"/>
      <x:protection locked="1" hidden="0"/>
    </x:xf>
    <x:xf numFmtId="0" fontId="31" fillId="9" borderId="25" xfId="0" applyNumberFormat="1" applyFill="0" applyBorder="1" applyAlignment="1" applyProtection="1">
      <x:alignment horizontal="general" vertical="center" textRotation="0" wrapText="1" indent="0" relativeIndent="0" justifyLastLine="0" shrinkToFit="0" readingOrder="0"/>
      <x:protection locked="1" hidden="0"/>
    </x:xf>
    <x:xf numFmtId="0" fontId="31" fillId="9" borderId="14" xfId="0" applyNumberFormat="1" applyFill="0" applyBorder="1" applyAlignment="1" applyProtection="1">
      <x:alignment horizontal="general" vertical="center" textRotation="0" wrapText="1" indent="0" relativeIndent="0" justifyLastLine="0" shrinkToFit="0" readingOrder="0"/>
      <x:protection locked="1" hidden="0"/>
    </x:xf>
    <x:xf numFmtId="0" fontId="31" fillId="3" borderId="14" xfId="0" applyNumberFormat="1" applyFill="0" applyBorder="1" applyAlignment="1" applyProtection="1">
      <x:alignment horizontal="center" vertical="center" textRotation="0" wrapText="1" indent="0" relativeIndent="0" justifyLastLine="0" shrinkToFit="0" readingOrder="0"/>
      <x:protection locked="1" hidden="0"/>
    </x:xf>
    <x:xf numFmtId="0" fontId="31" fillId="3" borderId="21"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79" xfId="0" applyNumberFormat="1" applyFill="0" applyBorder="1" applyAlignment="1" applyProtection="1">
      <x:alignment horizontal="center" vertical="center" textRotation="0" wrapText="1" indent="0" relativeIndent="0" justifyLastLine="0" shrinkToFit="0" readingOrder="0"/>
      <x:protection locked="1" hidden="0"/>
    </x:xf>
    <x:xf numFmtId="0" fontId="57" fillId="3" borderId="36"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42" xfId="0" applyNumberFormat="1" applyFill="0" applyBorder="1" applyAlignment="1" applyProtection="1">
      <x:alignment horizontal="center" vertical="center" textRotation="0" wrapText="1" indent="0" relativeIndent="0" justifyLastLine="0" shrinkToFit="0" readingOrder="0"/>
      <x:protection locked="1" hidden="0"/>
    </x:xf>
    <x:xf numFmtId="0" fontId="31" fillId="9" borderId="16" xfId="0" applyNumberFormat="1" applyFill="0" applyBorder="1" applyAlignment="1" applyProtection="1">
      <x:alignment horizontal="left" vertical="center" textRotation="0" wrapText="1" indent="0" relativeIndent="0" justifyLastLine="0" shrinkToFit="0" readingOrder="0"/>
      <x:protection locked="1" hidden="0"/>
    </x:xf>
    <x:xf numFmtId="0" fontId="15" fillId="9" borderId="25" xfId="0" applyNumberFormat="1" applyFill="0" applyBorder="1" applyAlignment="1" applyProtection="1">
      <x:alignment horizontal="general" vertical="center" textRotation="0" wrapText="1" indent="0" relativeIndent="0" justifyLastLine="0" shrinkToFit="0" readingOrder="0"/>
      <x:protection locked="1" hidden="0"/>
    </x:xf>
    <x:xf numFmtId="0" fontId="31" fillId="3" borderId="122" xfId="0" applyNumberFormat="1" applyFill="0" applyBorder="1" applyAlignment="1" applyProtection="1">
      <x:alignment horizontal="center" vertical="center" textRotation="0" wrapText="1" indent="0" relativeIndent="0" justifyLastLine="0" shrinkToFit="0" readingOrder="0"/>
      <x:protection locked="1" hidden="0"/>
    </x:xf>
    <x:xf numFmtId="0" fontId="31" fillId="3" borderId="22"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40" xfId="0" applyNumberFormat="1" applyFill="0" applyBorder="1" applyAlignment="1" applyProtection="1">
      <x:alignment horizontal="center" vertical="center" textRotation="0" wrapText="1" indent="0" relativeIndent="0" justifyLastLine="0" shrinkToFit="0" readingOrder="0"/>
      <x:protection locked="1" hidden="0"/>
    </x:xf>
    <x:xf numFmtId="0" fontId="31" fillId="3" borderId="15" xfId="0" applyNumberFormat="1" applyFill="0" applyBorder="1" applyAlignment="1" applyProtection="1">
      <x:alignment horizontal="center" vertical="center" textRotation="0" wrapText="1" indent="0" relativeIndent="0" justifyLastLine="0" shrinkToFit="0" readingOrder="0"/>
      <x:protection locked="1" hidden="0"/>
    </x:xf>
    <x:xf numFmtId="0" fontId="57" fillId="3" borderId="19" xfId="0" applyNumberFormat="1" applyFill="0" applyBorder="1" applyAlignment="1" applyProtection="1">
      <x:alignment horizontal="center" vertical="center" textRotation="0" wrapText="1" indent="0" relativeIndent="0" justifyLastLine="0" shrinkToFit="0" readingOrder="0"/>
      <x:protection locked="1" hidden="0"/>
    </x:xf>
    <x:xf numFmtId="0" fontId="42" fillId="9" borderId="32" xfId="0" applyNumberFormat="1" applyFill="0" applyBorder="1" applyAlignment="1" applyProtection="1">
      <x:alignment horizontal="center" vertical="center" textRotation="0" wrapText="1" indent="0" relativeIndent="0" justifyLastLine="0" shrinkToFit="0" readingOrder="0"/>
      <x:protection locked="1" hidden="0"/>
    </x:xf>
    <x:xf numFmtId="0" fontId="31" fillId="9" borderId="32" xfId="0" applyNumberFormat="1" applyFill="0" applyBorder="1" applyAlignment="1" applyProtection="1">
      <x:alignment horizontal="left" vertical="center" textRotation="0" wrapText="1" indent="0" relativeIndent="0" justifyLastLine="0" shrinkToFit="0" readingOrder="0"/>
      <x:protection locked="1" hidden="0"/>
    </x:xf>
    <x:xf numFmtId="0" fontId="31" fillId="3" borderId="32" xfId="0" applyNumberFormat="1" applyFill="0" applyBorder="1" applyAlignment="1" applyProtection="1">
      <x:alignment horizontal="center" vertical="center" textRotation="0" wrapText="1" indent="0" relativeIndent="0" justifyLastLine="0" shrinkToFit="0" readingOrder="0"/>
      <x:protection locked="1" hidden="0"/>
    </x:xf>
    <x:xf numFmtId="0" fontId="42" fillId="9" borderId="41" xfId="0" applyNumberFormat="1" applyFill="0" applyBorder="1" applyAlignment="1" applyProtection="1">
      <x:alignment horizontal="center" vertical="center" textRotation="0" wrapText="1" indent="0" relativeIndent="0" justifyLastLine="0" shrinkToFit="0" readingOrder="0"/>
      <x:protection locked="1" hidden="0"/>
    </x:xf>
    <x:xf numFmtId="0" fontId="31" fillId="9" borderId="41" xfId="0" applyNumberFormat="1" applyFill="0" applyBorder="1" applyAlignment="1" applyProtection="1">
      <x:alignment horizontal="left" vertical="center" textRotation="0" wrapText="1" indent="0" relativeIndent="0" justifyLastLine="0" shrinkToFit="0" readingOrder="0"/>
      <x:protection locked="1" hidden="0"/>
    </x:xf>
    <x:xf numFmtId="0" fontId="31" fillId="3" borderId="41" xfId="0" applyNumberFormat="1" applyFill="0" applyBorder="1" applyAlignment="1" applyProtection="1">
      <x:alignment horizontal="center" vertical="center" textRotation="0" wrapText="1" indent="0" relativeIndent="0" justifyLastLine="0" shrinkToFit="0" readingOrder="0"/>
      <x:protection locked="1" hidden="0"/>
    </x:xf>
    <x:xf numFmtId="0" fontId="31" fillId="9" borderId="32" xfId="0" applyNumberFormat="1" applyFill="0" applyBorder="1" applyAlignment="1" applyProtection="1">
      <x:alignment horizontal="general" vertical="center" textRotation="0" wrapText="1" indent="0" relativeIndent="0" justifyLastLine="0" shrinkToFit="0" readingOrder="0"/>
      <x:protection locked="1" hidden="0"/>
    </x:xf>
    <x:xf numFmtId="0" fontId="42" fillId="9" borderId="36" xfId="0" applyNumberFormat="1" applyFill="0" applyBorder="1" applyAlignment="1" applyProtection="1">
      <x:alignment horizontal="center" vertical="center" textRotation="0" wrapText="1" indent="0" relativeIndent="0" justifyLastLine="0" shrinkToFit="0" readingOrder="0"/>
      <x:protection locked="1" hidden="0"/>
    </x:xf>
    <x:xf numFmtId="0" fontId="31" fillId="9" borderId="36" xfId="0" applyNumberFormat="1" applyFill="0" applyBorder="1" applyAlignment="1" applyProtection="1">
      <x:alignment horizontal="left" vertical="center" textRotation="0" wrapText="1" indent="0" relativeIndent="0" justifyLastLine="0" shrinkToFit="0" readingOrder="0"/>
      <x:protection locked="1" hidden="0"/>
    </x:xf>
    <x:xf numFmtId="0" fontId="31" fillId="3" borderId="36" xfId="0" applyNumberFormat="1" applyFill="0" applyBorder="1" applyAlignment="1" applyProtection="1">
      <x:alignment horizontal="center" vertical="center" textRotation="0" wrapText="1" indent="0" relativeIndent="0" justifyLastLine="0" shrinkToFit="0" readingOrder="0"/>
      <x:protection locked="1" hidden="0"/>
    </x:xf>
    <x:xf numFmtId="0" fontId="31" fillId="3" borderId="16" xfId="0" applyNumberFormat="1" applyFill="0" applyBorder="1" applyAlignment="1" applyProtection="1">
      <x:alignment horizontal="center" vertical="center" textRotation="0" wrapText="1" indent="0" relativeIndent="0" justifyLastLine="0" shrinkToFit="0" readingOrder="0"/>
      <x:protection locked="1" hidden="0"/>
    </x:xf>
    <x:xf numFmtId="0" fontId="31" fillId="3" borderId="17" xfId="0" applyNumberFormat="1" applyFill="0" applyBorder="1" applyAlignment="1" applyProtection="1">
      <x:alignment horizontal="center" vertical="center" textRotation="0" wrapText="1" indent="0" relativeIndent="0" justifyLastLine="0" shrinkToFit="0" readingOrder="0"/>
      <x:protection locked="1" hidden="0"/>
    </x:xf>
    <x:xf numFmtId="0" fontId="31" fillId="3" borderId="89" xfId="0" applyNumberFormat="1" applyFill="0" applyBorder="1" applyAlignment="1" applyProtection="1">
      <x:alignment horizontal="center" vertical="center" textRotation="0" wrapText="1" indent="0" relativeIndent="0" justifyLastLine="0" shrinkToFit="0" readingOrder="0"/>
      <x:protection locked="1" hidden="0"/>
    </x:xf>
    <x:xf numFmtId="0" fontId="15" fillId="3" borderId="19" xfId="0" applyNumberFormat="1" applyFill="0" applyBorder="1" applyAlignment="1" applyProtection="1">
      <x:alignment horizontal="center" vertical="center" textRotation="0" wrapText="1" indent="0" relativeIndent="0" justifyLastLine="0" shrinkToFit="0" readingOrder="0"/>
      <x:protection locked="1" hidden="0"/>
    </x:xf>
    <x:xf numFmtId="0" fontId="61" fillId="3" borderId="32" xfId="0" applyNumberFormat="1" applyFill="0" applyBorder="1" applyAlignment="1" applyProtection="1">
      <x:alignment horizontal="center" vertical="center" textRotation="0" wrapText="1" indent="0" relativeIndent="0" justifyLastLine="0" shrinkToFit="0" readingOrder="0"/>
      <x:protection locked="1" hidden="0"/>
    </x:xf>
    <x:xf numFmtId="0" fontId="68" fillId="3" borderId="41" xfId="0" applyNumberFormat="1" applyFill="0" applyBorder="1" applyAlignment="1" applyProtection="1">
      <x:alignment horizontal="center" vertical="center" textRotation="0" wrapText="1" indent="0" relativeIndent="0" justifyLastLine="0" shrinkToFit="0" readingOrder="0"/>
      <x:protection locked="1" hidden="0"/>
    </x:xf>
    <x:xf numFmtId="0" fontId="31" fillId="3" borderId="84" xfId="0" applyNumberFormat="1" applyFill="0" applyBorder="1" applyAlignment="1" applyProtection="1">
      <x:alignment horizontal="center" vertical="center" textRotation="0" wrapText="1" indent="0" relativeIndent="0" justifyLastLine="0" shrinkToFit="0" readingOrder="0"/>
      <x:protection locked="1" hidden="0"/>
    </x:xf>
    <x:xf numFmtId="0" fontId="32" fillId="9" borderId="25" xfId="0" applyNumberFormat="1" applyFill="0" applyBorder="1" applyAlignment="1" applyProtection="1">
      <x:alignment horizontal="general" vertical="center" textRotation="0" wrapText="1" indent="0" relativeIndent="0" justifyLastLine="0" shrinkToFit="0" readingOrder="0"/>
      <x:protection locked="1" hidden="0"/>
    </x:xf>
    <x:xf numFmtId="0" fontId="31" fillId="3" borderId="25" xfId="0" applyNumberFormat="1" applyFill="0" applyBorder="1" applyAlignment="1" applyProtection="1">
      <x:alignment horizontal="center" vertical="center" textRotation="0" wrapText="1" indent="0" relativeIndent="0" justifyLastLine="0" shrinkToFit="0" readingOrder="0"/>
      <x:protection locked="1" hidden="0"/>
    </x:xf>
    <x:xf numFmtId="0" fontId="32" fillId="9" borderId="14" xfId="0" applyNumberFormat="1" applyFill="0" applyBorder="1" applyAlignment="1" applyProtection="1">
      <x:alignment horizontal="general" vertical="center" textRotation="0" wrapText="1" indent="0" relativeIndent="0" justifyLastLine="0" shrinkToFit="0" readingOrder="0"/>
      <x:protection locked="1" hidden="0"/>
    </x:xf>
    <x:xf numFmtId="0" fontId="32" fillId="9" borderId="19" xfId="0" applyNumberFormat="1" applyFill="0" applyBorder="1" applyAlignment="1" applyProtection="1">
      <x:alignment horizontal="general" vertical="center" textRotation="0" wrapText="1" indent="0" relativeIndent="0" justifyLastLine="0" shrinkToFit="0" readingOrder="0"/>
      <x:protection locked="1" hidden="0"/>
    </x:xf>
    <x:xf numFmtId="0" fontId="0" fillId="3" borderId="19" xfId="0" applyNumberFormat="1" applyFill="0" applyBorder="1" applyAlignment="1" applyProtection="1">
      <x:alignment horizontal="center" vertical="bottom" textRotation="0" wrapText="0" indent="0" relativeIndent="0" justifyLastLine="0" shrinkToFit="0" readingOrder="0"/>
      <x:protection locked="1" hidden="0"/>
    </x:xf>
    <x:xf numFmtId="0" fontId="42" fillId="9" borderId="32" xfId="0" applyNumberFormat="1" applyFill="0" applyBorder="1" applyAlignment="1" applyProtection="1">
      <x:alignment horizontal="center" vertical="center" textRotation="0" wrapText="0" indent="0" relativeIndent="0" justifyLastLine="0" shrinkToFit="0" readingOrder="0"/>
      <x:protection locked="1" hidden="0"/>
    </x:xf>
    <x:xf numFmtId="0" fontId="42" fillId="9" borderId="41" xfId="0" applyNumberFormat="1" applyFill="0" applyBorder="1" applyAlignment="1" applyProtection="1">
      <x:alignment horizontal="center" vertical="center" textRotation="0" wrapText="0" indent="0" relativeIndent="0" justifyLastLine="0" shrinkToFit="0" readingOrder="0"/>
      <x:protection locked="1" hidden="0"/>
    </x:xf>
    <x:xf numFmtId="0" fontId="32" fillId="9" borderId="32" xfId="0" applyNumberFormat="1" applyFill="0" applyBorder="1" applyAlignment="1" applyProtection="1">
      <x:alignment horizontal="general" vertical="center" textRotation="0" wrapText="1" indent="0" relativeIndent="0" justifyLastLine="0" shrinkToFit="0" readingOrder="0"/>
      <x:protection locked="1" hidden="0"/>
    </x:xf>
    <x:xf numFmtId="0" fontId="42" fillId="9" borderId="36" xfId="0" applyNumberFormat="1" applyFill="0" applyBorder="1" applyAlignment="1" applyProtection="1">
      <x:alignment horizontal="center" vertical="center" textRotation="0" wrapText="0" indent="0" relativeIndent="0" justifyLastLine="0" shrinkToFit="0" readingOrder="0"/>
      <x:protection locked="1" hidden="0"/>
    </x:xf>
    <x:xf numFmtId="0" fontId="31" fillId="9" borderId="36" xfId="0" applyNumberFormat="1" applyFill="0" applyBorder="1" applyAlignment="1" applyProtection="1">
      <x:alignment horizontal="general" vertical="center" textRotation="0" wrapText="1" indent="0" relativeIndent="0" justifyLastLine="0" shrinkToFit="0" readingOrder="0"/>
      <x:protection locked="1" hidden="0"/>
    </x:xf>
    <x:xf numFmtId="0" fontId="32" fillId="9" borderId="36" xfId="0" applyNumberFormat="1" applyFill="0" applyBorder="1" applyAlignment="1" applyProtection="1">
      <x:alignment horizontal="general" vertical="center" textRotation="0" wrapText="1" indent="0" relativeIndent="0" justifyLastLine="0" shrinkToFit="0" readingOrder="0"/>
      <x:protection locked="1" hidden="0"/>
    </x:xf>
    <x:xf numFmtId="0" fontId="57" fillId="3" borderId="28" xfId="0" applyNumberFormat="1" applyFill="0" applyBorder="1" applyAlignment="1" applyProtection="1">
      <x:alignment horizontal="center" vertical="center" textRotation="0" wrapText="1" indent="0" relativeIndent="0" justifyLastLine="0" shrinkToFit="0" readingOrder="0"/>
      <x:protection locked="1" hidden="0"/>
    </x:xf>
    <x:xf numFmtId="0" fontId="42" fillId="9" borderId="19"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27" xfId="0" applyNumberFormat="1" applyFill="0" applyBorder="1" applyAlignment="1" applyProtection="1">
      <x:alignment horizontal="center" vertical="center" textRotation="0" wrapText="1" indent="0" relativeIndent="0" justifyLastLine="0" shrinkToFit="0" readingOrder="0"/>
      <x:protection locked="1" hidden="0"/>
    </x:xf>
    <x:xf numFmtId="0" fontId="57" fillId="3" borderId="27" xfId="0" applyNumberFormat="1" applyFill="0" applyBorder="1" applyAlignment="1" applyProtection="1">
      <x:alignment horizontal="center" vertical="center" textRotation="0" wrapText="1" indent="0" relativeIndent="0" justifyLastLine="0" shrinkToFit="0" readingOrder="0"/>
      <x:protection locked="1" hidden="0"/>
    </x:xf>
    <x:xf numFmtId="0" fontId="2" fillId="2" borderId="66" xfId="0" applyNumberFormat="1" applyFill="0" applyBorder="1" applyAlignment="1" applyProtection="1">
      <x:alignment horizontal="right" vertical="center" textRotation="0" wrapText="1" indent="0" relativeIndent="0" justifyLastLine="0" shrinkToFit="0" readingOrder="0"/>
      <x:protection locked="1" hidden="0"/>
    </x:xf>
    <x:xf numFmtId="0" fontId="2" fillId="2" borderId="8" xfId="0" applyNumberFormat="1" applyFill="0" applyBorder="1" applyAlignment="1" applyProtection="1">
      <x:alignment horizontal="right" vertical="center" textRotation="0" wrapText="1" indent="0" relativeIndent="0" justifyLastLine="0" shrinkToFit="0" readingOrder="0"/>
      <x:protection locked="1" hidden="0"/>
    </x:xf>
    <x:xf numFmtId="0" fontId="2" fillId="2" borderId="69" xfId="0" applyNumberFormat="1" applyFill="0" applyBorder="1" applyAlignment="1" applyProtection="1">
      <x:alignment horizontal="right" vertical="center" textRotation="0" wrapText="1" indent="0" relativeIndent="0" justifyLastLine="0" shrinkToFit="0" readingOrder="0"/>
      <x:protection locked="1" hidden="0"/>
    </x:xf>
    <x:xf numFmtId="0" fontId="31" fillId="9" borderId="17" xfId="0" applyNumberFormat="1" applyFill="0" applyBorder="1" applyAlignment="1" applyProtection="1">
      <x:alignment horizontal="left" vertical="center" textRotation="0" wrapText="1" indent="0" relativeIndent="0" justifyLastLine="0" shrinkToFit="0" readingOrder="0"/>
      <x:protection locked="1" hidden="0"/>
    </x:xf>
    <x:xf numFmtId="0" fontId="31" fillId="9" borderId="8" xfId="0" applyNumberFormat="1" applyFill="0" applyBorder="1" applyAlignment="1" applyProtection="1">
      <x:alignment horizontal="general" vertical="center" textRotation="0" wrapText="1" indent="0" relativeIndent="0" justifyLastLine="0" shrinkToFit="0" readingOrder="0"/>
      <x:protection locked="1" hidden="0"/>
    </x:xf>
    <x:xf numFmtId="0" fontId="31" fillId="9" borderId="84" xfId="0" applyNumberFormat="1" applyFill="0" applyBorder="1" applyAlignment="1" applyProtection="1">
      <x:alignment horizontal="general" vertical="center" textRotation="0" wrapText="1" indent="0" relativeIndent="0" justifyLastLine="0" shrinkToFit="0" readingOrder="0"/>
      <x:protection locked="1" hidden="0"/>
    </x:xf>
    <x:xf numFmtId="0" fontId="56" fillId="3" borderId="79" xfId="0" applyNumberFormat="1" applyFill="0" applyBorder="1" applyAlignment="1" applyProtection="1">
      <x:alignment horizontal="center" vertical="center" textRotation="0" wrapText="1" indent="0" relativeIndent="0" justifyLastLine="0" shrinkToFit="0" readingOrder="0"/>
      <x:protection locked="1" hidden="0"/>
    </x:xf>
    <x:xf numFmtId="0" fontId="42" fillId="9" borderId="89" xfId="0" applyNumberFormat="1" applyFill="0" applyBorder="1" applyAlignment="1" applyProtection="1">
      <x:alignment horizontal="center" vertical="center" textRotation="0" wrapText="1" indent="0" relativeIndent="0" justifyLastLine="0" shrinkToFit="0" readingOrder="0"/>
      <x:protection locked="1" hidden="0"/>
    </x:xf>
    <x:xf numFmtId="0" fontId="54" fillId="3" borderId="19" xfId="0" applyNumberFormat="1" applyFill="0" applyBorder="1" applyAlignment="1" applyProtection="1">
      <x:alignment horizontal="center" vertical="center" textRotation="0" wrapText="1" indent="0" relativeIndent="0" justifyLastLine="0" shrinkToFit="0" readingOrder="0"/>
      <x:protection locked="1" hidden="0"/>
    </x:xf>
    <x:xf numFmtId="0" fontId="61" fillId="3" borderId="124"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124"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19" xfId="0" applyNumberFormat="1" applyFill="0" applyBorder="1" applyAlignment="1" applyProtection="1">
      <x:alignment horizontal="center" vertical="center" textRotation="0" wrapText="0" indent="0" relativeIndent="0" justifyLastLine="0" shrinkToFit="0" readingOrder="0"/>
      <x:protection locked="1" hidden="0"/>
    </x:xf>
    <x:xf numFmtId="0" fontId="57" fillId="3" borderId="124" xfId="0" applyNumberFormat="1" applyFill="0" applyBorder="1" applyAlignment="1" applyProtection="1">
      <x:alignment horizontal="center" vertical="center" textRotation="0" wrapText="1" indent="0" relativeIndent="0" justifyLastLine="0" shrinkToFit="0" readingOrder="0"/>
      <x:protection locked="1" hidden="0"/>
    </x:xf>
    <x:xf numFmtId="0" fontId="57" fillId="3" borderId="79" xfId="0" applyNumberFormat="1" applyFill="0" applyBorder="1" applyAlignment="1" applyProtection="1">
      <x:alignment horizontal="center" vertical="center" textRotation="0" wrapText="1" indent="0" relativeIndent="0" justifyLastLine="0" shrinkToFit="0" readingOrder="0"/>
      <x:protection locked="1" hidden="0"/>
    </x:xf>
    <x:xf numFmtId="0" fontId="57" fillId="3" borderId="24"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24" xfId="0" applyNumberFormat="1" applyFill="0" applyBorder="1" applyAlignment="1" applyProtection="1">
      <x:alignment horizontal="center" vertical="center" textRotation="0" wrapText="1" indent="0" relativeIndent="0" justifyLastLine="0" shrinkToFit="0" readingOrder="0"/>
      <x:protection locked="1" hidden="0"/>
    </x:xf>
    <x:xf numFmtId="0" fontId="57" fillId="3" borderId="42" xfId="0" applyNumberFormat="1" applyFill="0" applyBorder="1" applyAlignment="1" applyProtection="1">
      <x:alignment horizontal="center" vertical="center" textRotation="0" wrapText="1" indent="0" relativeIndent="0" justifyLastLine="0" shrinkToFit="0" readingOrder="0"/>
      <x:protection locked="1" hidden="0"/>
    </x:xf>
    <x:xf numFmtId="0" fontId="34" fillId="2" borderId="12" xfId="0" applyNumberFormat="1" applyFill="0" applyBorder="1" applyAlignment="1" applyProtection="1">
      <x:alignment horizontal="right" vertical="center" textRotation="0" wrapText="1" indent="0" relativeIndent="0" justifyLastLine="0" shrinkToFit="0" readingOrder="0"/>
      <x:protection locked="1" hidden="0"/>
    </x:xf>
    <x:xf numFmtId="0" fontId="5" fillId="0" borderId="9" xfId="0" applyNumberFormat="1" applyFill="1" applyBorder="1" applyAlignment="1" applyProtection="1">
      <x:alignment horizontal="left" vertical="center" textRotation="0" wrapText="1" indent="1" relativeIndent="0" justifyLastLine="0" shrinkToFit="0" readingOrder="0"/>
      <x:protection locked="1" hidden="0"/>
    </x:xf>
    <x:xf numFmtId="0" fontId="34" fillId="2" borderId="10" xfId="0" applyNumberFormat="1" applyFill="0" applyBorder="1" applyAlignment="1" applyProtection="1">
      <x:alignment horizontal="right" vertical="center" textRotation="0" wrapText="1" indent="0" relativeIndent="0" justifyLastLine="0" shrinkToFit="0" readingOrder="0"/>
      <x:protection locked="1" hidden="0"/>
    </x:xf>
    <x:xf numFmtId="0" fontId="5" fillId="0" borderId="3" xfId="0" applyNumberFormat="1" applyFill="1" applyBorder="1" applyAlignment="1" applyProtection="1">
      <x:alignment horizontal="left" vertical="center" textRotation="0" wrapText="1" indent="1" relativeIndent="0" justifyLastLine="0" shrinkToFit="0" readingOrder="0"/>
      <x:protection locked="1" hidden="0"/>
    </x:xf>
    <x:xf numFmtId="0" fontId="34" fillId="2" borderId="7" xfId="0" applyNumberFormat="1" applyFill="0" applyBorder="1" applyAlignment="1" applyProtection="1">
      <x:alignment horizontal="right" vertical="center" textRotation="0" wrapText="1" indent="0" relativeIndent="0" justifyLastLine="0" shrinkToFit="0" readingOrder="0"/>
      <x:protection locked="1" hidden="0"/>
    </x:xf>
    <x:xf numFmtId="164" fontId="5" fillId="0" borderId="6" xfId="0" applyNumberFormat="1" applyFill="1" applyBorder="1" applyAlignment="1" applyProtection="1">
      <x:alignment horizontal="left" vertical="center" textRotation="0" wrapText="1" indent="1" relativeIndent="0" justifyLastLine="0" shrinkToFit="0" readingOrder="0"/>
      <x:protection locked="1" hidden="0"/>
    </x:xf>
    <x:xf numFmtId="0" fontId="25" fillId="14" borderId="71" xfId="0" applyNumberFormat="1" applyFill="0" applyBorder="1" applyAlignment="1" applyProtection="1">
      <x:alignment horizontal="center" vertical="bottom" textRotation="0" wrapText="1" indent="0" relativeIndent="0" justifyLastLine="0" shrinkToFit="0" readingOrder="0"/>
      <x:protection locked="1" hidden="0"/>
    </x:xf>
    <x:xf numFmtId="0" fontId="25" fillId="14" borderId="72" xfId="0" applyNumberFormat="1" applyFill="0" applyBorder="1" applyAlignment="1" applyProtection="1">
      <x:alignment horizontal="center" vertical="bottom" textRotation="0" wrapText="1" indent="0" relativeIndent="0" justifyLastLine="0" shrinkToFit="0" readingOrder="0"/>
      <x:protection locked="1" hidden="0"/>
    </x:xf>
    <x:xf numFmtId="0" fontId="25" fillId="14" borderId="49" xfId="0" applyNumberFormat="1" applyFill="0" applyBorder="1" applyAlignment="1" applyProtection="1">
      <x:alignment horizontal="center" vertical="bottom" textRotation="0" wrapText="1" indent="0" relativeIndent="0" justifyLastLine="0" shrinkToFit="0" readingOrder="0"/>
      <x:protection locked="1" hidden="0"/>
    </x:xf>
    <x:xf numFmtId="0" fontId="27" fillId="2" borderId="74" xfId="0" applyNumberFormat="1" applyFill="0" applyBorder="1" applyAlignment="1" applyProtection="1">
      <x:alignment horizontal="center" vertical="center" textRotation="0" wrapText="0" indent="0" relativeIndent="0" justifyLastLine="0" shrinkToFit="0" readingOrder="0"/>
      <x:protection locked="1" hidden="0"/>
    </x:xf>
    <x:xf numFmtId="0" fontId="51" fillId="15" borderId="10" xfId="0" applyNumberFormat="1" applyFill="0" applyBorder="1" applyAlignment="1" applyProtection="1">
      <x:alignment horizontal="general" vertical="bottom" textRotation="0" wrapText="1" indent="0" relativeIndent="0" justifyLastLine="0" shrinkToFit="0" readingOrder="0"/>
      <x:protection locked="1" hidden="0"/>
    </x:xf>
    <x:xf numFmtId="0" fontId="51" fillId="15" borderId="11" xfId="0" applyNumberFormat="1" applyFill="0" applyBorder="1" applyAlignment="1" applyProtection="1">
      <x:alignment horizontal="general" vertical="bottom" textRotation="0" wrapText="1" indent="0" relativeIndent="0" justifyLastLine="0" shrinkToFit="0" readingOrder="0"/>
      <x:protection locked="1" hidden="0"/>
    </x:xf>
    <x:xf numFmtId="0" fontId="51" fillId="15" borderId="114" xfId="0" applyNumberFormat="1" applyFill="0" applyBorder="1" applyAlignment="1" applyProtection="1">
      <x:alignment horizontal="general" vertical="bottom" textRotation="0" wrapText="1" indent="0" relativeIndent="0" justifyLastLine="0" shrinkToFit="0" readingOrder="0"/>
      <x:protection locked="1" hidden="0"/>
    </x:xf>
    <x:xf numFmtId="0" fontId="15" fillId="3" borderId="41" xfId="0" applyNumberFormat="1" applyFill="0" applyBorder="1" applyAlignment="1" applyProtection="1">
      <x:alignment horizontal="center" vertical="center" textRotation="0" wrapText="1" indent="0" relativeIndent="0" justifyLastLine="0" shrinkToFit="0" readingOrder="0"/>
      <x:protection locked="1" hidden="0"/>
    </x:xf>
    <x:xf numFmtId="0" fontId="52" fillId="3" borderId="41" xfId="0" applyNumberFormat="1" applyFill="0" applyBorder="1" applyAlignment="1" applyProtection="1">
      <x:alignment horizontal="center" vertical="center" textRotation="0" wrapText="1" indent="0" relativeIndent="0" justifyLastLine="0" shrinkToFit="0" readingOrder="0"/>
      <x:protection locked="1" hidden="0"/>
    </x:xf>
    <x:xf numFmtId="0" fontId="53" fillId="3" borderId="41" xfId="0" applyNumberFormat="1" applyFill="0" applyBorder="1" applyAlignment="1" applyProtection="1">
      <x:alignment horizontal="center" vertical="center" textRotation="0" wrapText="1" indent="0" relativeIndent="0" justifyLastLine="0" shrinkToFit="0" readingOrder="0"/>
      <x:protection locked="1" hidden="0"/>
    </x:xf>
    <x:xf numFmtId="0" fontId="15" fillId="3" borderId="118" xfId="0" applyNumberFormat="1" applyFill="0" applyBorder="1" applyAlignment="1" applyProtection="1">
      <x:alignment horizontal="center" vertical="center" textRotation="0" wrapText="1" indent="0" relativeIndent="0" justifyLastLine="0" shrinkToFit="0" readingOrder="0"/>
      <x:protection locked="1" hidden="0"/>
    </x:xf>
    <x:xf numFmtId="0" fontId="15" fillId="3" borderId="36" xfId="0" applyNumberFormat="1" applyFill="0" applyBorder="1" applyAlignment="1" applyProtection="1">
      <x:alignment horizontal="center" vertical="center" textRotation="0" wrapText="1" indent="0" relativeIndent="0" justifyLastLine="0" shrinkToFit="0" readingOrder="0"/>
      <x:protection locked="1" hidden="0"/>
    </x:xf>
    <x:xf numFmtId="0" fontId="52" fillId="3" borderId="36" xfId="0" applyNumberFormat="1" applyFill="0" applyBorder="1" applyAlignment="1" applyProtection="1">
      <x:alignment horizontal="center" vertical="center" textRotation="0" wrapText="1" indent="0" relativeIndent="0" justifyLastLine="0" shrinkToFit="0" readingOrder="0"/>
      <x:protection locked="1" hidden="0"/>
    </x:xf>
    <x:xf numFmtId="0" fontId="53" fillId="3" borderId="36" xfId="0" applyNumberFormat="1" applyFill="0" applyBorder="1" applyAlignment="1" applyProtection="1">
      <x:alignment horizontal="center" vertical="center" textRotation="0" wrapText="1" indent="0" relativeIndent="0" justifyLastLine="0" shrinkToFit="0" readingOrder="0"/>
      <x:protection locked="1" hidden="0"/>
    </x:xf>
    <x:xf numFmtId="0" fontId="15" fillId="3" borderId="117" xfId="0" applyNumberFormat="1" applyFill="0" applyBorder="1" applyAlignment="1" applyProtection="1">
      <x:alignment horizontal="center" vertical="center" textRotation="0" wrapText="1" indent="0" relativeIndent="0" justifyLastLine="0" shrinkToFit="0" readingOrder="0"/>
      <x:protection locked="1" hidden="0"/>
    </x:xf>
    <x:xf numFmtId="0" fontId="54" fillId="3" borderId="41" xfId="0" applyNumberFormat="1" applyFill="0" applyBorder="1" applyAlignment="1" applyProtection="1">
      <x:alignment horizontal="center" vertical="center" textRotation="0" wrapText="1" indent="0" relativeIndent="0" justifyLastLine="0" shrinkToFit="0" readingOrder="0"/>
      <x:protection locked="1" hidden="0"/>
    </x:xf>
    <x:xf numFmtId="0" fontId="55" fillId="3" borderId="41" xfId="0" applyNumberFormat="1" applyFill="0" applyBorder="1" applyAlignment="1" applyProtection="1">
      <x:alignment horizontal="center" vertical="center" textRotation="0" wrapText="1" indent="0" relativeIndent="0" justifyLastLine="0" shrinkToFit="0" readingOrder="0"/>
      <x:protection locked="1" hidden="0"/>
    </x:xf>
    <x:xf numFmtId="0" fontId="54" fillId="3" borderId="36" xfId="0" applyNumberFormat="1" applyFill="0" applyBorder="1" applyAlignment="1" applyProtection="1">
      <x:alignment horizontal="center" vertical="center" textRotation="0" wrapText="1" indent="0" relativeIndent="0" justifyLastLine="0" shrinkToFit="0" readingOrder="0"/>
      <x:protection locked="1" hidden="0"/>
    </x:xf>
    <x:xf numFmtId="0" fontId="55" fillId="3" borderId="36" xfId="0" applyNumberFormat="1" applyFill="0" applyBorder="1" applyAlignment="1" applyProtection="1">
      <x:alignment horizontal="center" vertical="center" textRotation="0" wrapText="1" indent="0" relativeIndent="0" justifyLastLine="0" shrinkToFit="0" readingOrder="0"/>
      <x:protection locked="1" hidden="0"/>
    </x:xf>
    <x:xf numFmtId="0" fontId="15" fillId="3" borderId="108" xfId="0" applyNumberFormat="1" applyFill="0" applyBorder="1" applyAlignment="1" applyProtection="1">
      <x:alignment horizontal="center" vertical="center" textRotation="0" wrapText="1" indent="0" relativeIndent="0" justifyLastLine="0" shrinkToFit="0" readingOrder="0"/>
      <x:protection locked="1" hidden="0"/>
    </x:xf>
    <x:xf numFmtId="0" fontId="52" fillId="3" borderId="108" xfId="0" applyNumberFormat="1" applyFill="0" applyBorder="1" applyAlignment="1" applyProtection="1">
      <x:alignment horizontal="center" vertical="center" textRotation="0" wrapText="1" indent="0" relativeIndent="0" justifyLastLine="0" shrinkToFit="0" readingOrder="0"/>
      <x:protection locked="1" hidden="0"/>
    </x:xf>
    <x:xf numFmtId="0" fontId="53" fillId="3" borderId="108" xfId="0" applyNumberFormat="1" applyFill="0" applyBorder="1" applyAlignment="1" applyProtection="1">
      <x:alignment horizontal="center" vertical="center" textRotation="0" wrapText="1" indent="0" relativeIndent="0" justifyLastLine="0" shrinkToFit="0" readingOrder="0"/>
      <x:protection locked="1" hidden="0"/>
    </x:xf>
    <x:xf numFmtId="0" fontId="15" fillId="3" borderId="120" xfId="0" applyNumberFormat="1" applyFill="0" applyBorder="1" applyAlignment="1" applyProtection="1">
      <x:alignment horizontal="center" vertical="center" textRotation="0" wrapText="1" indent="0" relativeIndent="0" justifyLastLine="0" shrinkToFit="0" readingOrder="0"/>
      <x:protection locked="1" hidden="0"/>
    </x:xf>
    <x:xf numFmtId="0" fontId="25" fillId="7" borderId="71" xfId="0" applyNumberFormat="1" applyFill="0" applyBorder="1" applyAlignment="1" applyProtection="1">
      <x:alignment horizontal="center" vertical="center" textRotation="0" wrapText="0" indent="0" relativeIndent="0" justifyLastLine="0" shrinkToFit="0" readingOrder="0"/>
      <x:protection locked="1" hidden="0"/>
    </x:xf>
    <x:xf numFmtId="0" fontId="25" fillId="7" borderId="72" xfId="0" applyNumberFormat="1" applyFill="0" applyBorder="1" applyAlignment="1" applyProtection="1">
      <x:alignment horizontal="center" vertical="center" textRotation="0" wrapText="0" indent="0" relativeIndent="0" justifyLastLine="0" shrinkToFit="0" readingOrder="0"/>
      <x:protection locked="1" hidden="0"/>
    </x:xf>
    <x:xf numFmtId="0" fontId="25" fillId="7" borderId="26" xfId="0" applyNumberFormat="1" applyFill="0" applyBorder="1" applyAlignment="1" applyProtection="1">
      <x:alignment horizontal="center" vertical="center" textRotation="0" wrapText="0" indent="0" relativeIndent="0" justifyLastLine="0" shrinkToFit="0" readingOrder="0"/>
      <x:protection locked="1" hidden="0"/>
    </x:xf>
    <x:xf numFmtId="0" fontId="28" fillId="8" borderId="18" xfId="0" applyNumberFormat="1" applyFill="0" applyBorder="1" applyAlignment="1" applyProtection="1">
      <x:alignment horizontal="left" vertical="center" textRotation="0" wrapText="0" indent="0" relativeIndent="0" justifyLastLine="0" shrinkToFit="0" readingOrder="0"/>
      <x:protection locked="1" hidden="0"/>
    </x:xf>
    <x:xf numFmtId="0" fontId="28" fillId="8" borderId="78" xfId="0" applyNumberFormat="1" applyFill="0" applyBorder="1" applyAlignment="1" applyProtection="1">
      <x:alignment horizontal="left" vertical="center" textRotation="0" wrapText="0" indent="0" relativeIndent="0" justifyLastLine="0" shrinkToFit="0" readingOrder="0"/>
      <x:protection locked="1" hidden="0"/>
    </x:xf>
    <x:xf numFmtId="0" fontId="38" fillId="3" borderId="17" xfId="0" applyNumberFormat="1" applyFill="0" applyBorder="1" applyAlignment="1" applyProtection="1">
      <x:alignment horizontal="general" vertical="bottom" textRotation="0" wrapText="1" indent="0" relativeIndent="0" justifyLastLine="0" shrinkToFit="0" readingOrder="0"/>
      <x:protection locked="1" hidden="0"/>
    </x:xf>
    <x:xf numFmtId="0" fontId="66" fillId="3" borderId="17" xfId="0" applyNumberFormat="1" applyFill="0" applyBorder="1" applyAlignment="1" applyProtection="1">
      <x:alignment horizontal="general" vertical="bottom" textRotation="0" wrapText="1" indent="0" relativeIndent="0" justifyLastLine="0" shrinkToFit="0" readingOrder="0"/>
      <x:protection locked="1" hidden="0"/>
    </x:xf>
    <x:xf numFmtId="0" fontId="38" fillId="3" borderId="15" xfId="0" applyNumberFormat="1" applyFill="0" applyBorder="1" applyAlignment="1" applyProtection="1">
      <x:alignment horizontal="general" vertical="bottom" textRotation="0" wrapText="1" indent="0" relativeIndent="0" justifyLastLine="0" shrinkToFit="0" readingOrder="0"/>
      <x:protection locked="1" hidden="0"/>
    </x:xf>
    <x:xf numFmtId="0" fontId="67" fillId="3" borderId="15" xfId="0" applyNumberFormat="1" applyFill="0" applyBorder="1" applyAlignment="1" applyProtection="1">
      <x:alignment horizontal="general" vertical="bottom" textRotation="0" wrapText="1" indent="0" relativeIndent="0" justifyLastLine="0" shrinkToFit="0" readingOrder="0"/>
      <x:protection locked="1" hidden="0"/>
    </x:xf>
    <x:xf numFmtId="0" fontId="38" fillId="3" borderId="16" xfId="0" applyNumberFormat="1" applyFill="0" applyBorder="1" applyAlignment="1" applyProtection="1">
      <x:alignment horizontal="general" vertical="bottom" textRotation="0" wrapText="1" indent="0" relativeIndent="0" justifyLastLine="0" shrinkToFit="0" readingOrder="0"/>
      <x:protection locked="1" hidden="0"/>
    </x:xf>
    <x:xf numFmtId="0" fontId="67" fillId="3" borderId="16" xfId="0" applyNumberFormat="1" applyFill="0" applyBorder="1" applyAlignment="1" applyProtection="1">
      <x:alignment horizontal="general" vertical="bottom" textRotation="0" wrapText="1" indent="0" relativeIndent="0" justifyLastLine="0" shrinkToFit="0" readingOrder="0"/>
      <x:protection locked="1" hidden="0"/>
    </x:xf>
    <x:xf numFmtId="0" fontId="66" fillId="3" borderId="15" xfId="0" applyNumberFormat="1" applyFill="0" applyBorder="1" applyAlignment="1" applyProtection="1">
      <x:alignment horizontal="general" vertical="bottom" textRotation="0" wrapText="1" indent="0" relativeIndent="0" justifyLastLine="0" shrinkToFit="0" readingOrder="0"/>
      <x:protection locked="1" hidden="0"/>
    </x:xf>
    <x:xf numFmtId="0" fontId="65" fillId="3" borderId="15" xfId="0" applyNumberFormat="1" applyFill="0" applyBorder="1" applyAlignment="1" applyProtection="1">
      <x:alignment horizontal="general" vertical="bottom" textRotation="0" wrapText="1" indent="0" relativeIndent="0" justifyLastLine="0" shrinkToFit="0" readingOrder="0"/>
      <x:protection locked="1" hidden="0"/>
    </x:xf>
    <x:xf numFmtId="0" fontId="65" fillId="3" borderId="16" xfId="0" applyNumberFormat="1" applyFill="0" applyBorder="1" applyAlignment="1" applyProtection="1">
      <x:alignment horizontal="general" vertical="bottom" textRotation="0" wrapText="1" indent="0" relativeIndent="0" justifyLastLine="0" shrinkToFit="0" readingOrder="0"/>
      <x:protection locked="1" hidden="0"/>
    </x:xf>
    <x:xf numFmtId="0" fontId="38" fillId="11" borderId="10" xfId="0" applyNumberFormat="1" applyFill="0" applyBorder="1" applyAlignment="1" applyProtection="1">
      <x:alignment horizontal="general" vertical="bottom" textRotation="0" wrapText="1" indent="0" relativeIndent="0" justifyLastLine="0" shrinkToFit="0" readingOrder="0"/>
      <x:protection locked="1" hidden="0"/>
    </x:xf>
    <x:xf numFmtId="0" fontId="38" fillId="11" borderId="11" xfId="0" applyNumberFormat="1" applyFill="0" applyBorder="1" applyAlignment="1" applyProtection="1">
      <x:alignment horizontal="general" vertical="bottom" textRotation="0" wrapText="1" indent="0" relativeIndent="0" justifyLastLine="0" shrinkToFit="0" readingOrder="0"/>
      <x:protection locked="1" hidden="0"/>
    </x:xf>
    <x:xf numFmtId="0" fontId="38" fillId="11" borderId="8" xfId="0" applyNumberFormat="1" applyFill="0" applyBorder="1" applyAlignment="1" applyProtection="1">
      <x:alignment horizontal="general" vertical="bottom" textRotation="0" wrapText="1" indent="0" relativeIndent="0" justifyLastLine="0" shrinkToFit="0" readingOrder="0"/>
      <x:protection locked="1" hidden="0"/>
    </x:xf>
    <x:xf numFmtId="0" fontId="38" fillId="3" borderId="25" xfId="0" applyNumberFormat="1" applyFill="0" applyBorder="1" applyAlignment="1" applyProtection="1">
      <x:alignment horizontal="general" vertical="bottom" textRotation="0" wrapText="1" indent="0" relativeIndent="0" justifyLastLine="0" shrinkToFit="0" readingOrder="0"/>
      <x:protection locked="1" hidden="0"/>
    </x:xf>
    <x:xf numFmtId="0" fontId="67" fillId="3" borderId="25" xfId="0" applyNumberFormat="1" applyFill="0" applyBorder="1" applyAlignment="1" applyProtection="1">
      <x:alignment horizontal="general" vertical="bottom" textRotation="0" wrapText="1" indent="0" relativeIndent="0" justifyLastLine="0" shrinkToFit="0" readingOrder="0"/>
      <x:protection locked="1" hidden="0"/>
    </x:xf>
    <x:xf numFmtId="0" fontId="67" fillId="3" borderId="17" xfId="0" applyNumberFormat="1" applyFill="0" applyBorder="1" applyAlignment="1" applyProtection="1">
      <x:alignment horizontal="general" vertical="bottom" textRotation="0" wrapText="1" indent="0" relativeIndent="0" justifyLastLine="0" shrinkToFit="0" readingOrder="0"/>
      <x:protection locked="1" hidden="0"/>
    </x:xf>
    <x:xf numFmtId="0" fontId="18" fillId="0" borderId="10" xfId="0" applyNumberFormat="1" applyFill="1" applyBorder="1" applyAlignment="1" applyProtection="1">
      <x:alignment horizontal="left" vertical="center" textRotation="0" wrapText="1" indent="1" relativeIndent="0" justifyLastLine="0" shrinkToFit="0" readingOrder="0"/>
      <x:protection locked="1" hidden="0"/>
    </x:xf>
    <x:xf numFmtId="0" fontId="69" fillId="3" borderId="15" xfId="0" applyNumberFormat="1" applyFill="0" applyBorder="1" applyAlignment="1" applyProtection="1">
      <x:alignment horizontal="general" vertical="bottom" textRotation="0" wrapText="1" indent="0" relativeIndent="0" justifyLastLine="0" shrinkToFit="0" readingOrder="0"/>
      <x:protection locked="1" hidden="0"/>
    </x:xf>
    <x:xf numFmtId="0" fontId="38" fillId="0" borderId="85" xfId="0" applyNumberFormat="1" applyFill="1" applyBorder="1" applyAlignment="1" applyProtection="1">
      <x:alignment horizontal="general" vertical="bottom" textRotation="0" wrapText="1" indent="0" relativeIndent="0" justifyLastLine="0" shrinkToFit="0" readingOrder="0"/>
      <x:protection locked="1" hidden="0"/>
    </x:xf>
    <x:xf numFmtId="0" fontId="72" fillId="3" borderId="17" xfId="0" applyNumberFormat="1" applyFill="0" applyBorder="1" applyAlignment="1" applyProtection="1">
      <x:alignment horizontal="general" vertical="bottom" textRotation="0" wrapText="1" indent="0" relativeIndent="0" justifyLastLine="0" shrinkToFit="0" readingOrder="0"/>
      <x:protection locked="1" hidden="0"/>
    </x:xf>
    <x:xf numFmtId="0" fontId="73" fillId="3" borderId="17" xfId="0" applyNumberFormat="1" applyFill="0" applyBorder="1" applyAlignment="1" applyProtection="1">
      <x:alignment horizontal="general" vertical="bottom" textRotation="0" wrapText="1" indent="0" relativeIndent="0" justifyLastLine="0" shrinkToFit="0" readingOrder="0"/>
      <x:protection locked="1" hidden="0"/>
    </x:xf>
    <x:xf numFmtId="0" fontId="59" fillId="3" borderId="32" xfId="0" applyNumberFormat="1" applyFill="0" applyBorder="1" applyAlignment="1" applyProtection="1">
      <x:alignment horizontal="general" vertical="bottom" textRotation="0" wrapText="1" indent="0" relativeIndent="0" justifyLastLine="0" shrinkToFit="0" readingOrder="0"/>
      <x:protection locked="1" hidden="0"/>
    </x:xf>
    <x:xf numFmtId="0" fontId="58" fillId="3" borderId="41" xfId="0" applyNumberFormat="1" applyFill="0" applyBorder="1" applyAlignment="1" applyProtection="1">
      <x:alignment horizontal="general" vertical="bottom" textRotation="0" wrapText="0" indent="0" relativeIndent="0" justifyLastLine="0" shrinkToFit="0" readingOrder="0"/>
      <x:protection locked="1" hidden="0"/>
    </x:xf>
    <x:xf numFmtId="0" fontId="59" fillId="3" borderId="41" xfId="0" applyNumberFormat="1" applyFill="0" applyBorder="1" applyAlignment="1" applyProtection="1">
      <x:alignment horizontal="general" vertical="bottom" textRotation="0" wrapText="0" indent="0" relativeIndent="0" justifyLastLine="0" shrinkToFit="0" readingOrder="0"/>
      <x:protection locked="1" hidden="0"/>
    </x:xf>
    <x:xf numFmtId="0" fontId="58" fillId="3" borderId="36" xfId="0" applyNumberFormat="1" applyFill="0" applyBorder="1" applyAlignment="1" applyProtection="1">
      <x:alignment horizontal="general" vertical="bottom" textRotation="0" wrapText="0" indent="0" relativeIndent="0" justifyLastLine="0" shrinkToFit="0" readingOrder="0"/>
      <x:protection locked="1" hidden="0"/>
    </x:xf>
    <x:xf numFmtId="0" fontId="59" fillId="3" borderId="36" xfId="0" applyNumberFormat="1" applyFill="0" applyBorder="1" applyAlignment="1" applyProtection="1">
      <x:alignment horizontal="general" vertical="bottom" textRotation="0" wrapText="0" indent="0" relativeIndent="0" justifyLastLine="0" shrinkToFit="0" readingOrder="0"/>
      <x:protection locked="1" hidden="0"/>
    </x:xf>
    <x:xf numFmtId="0" fontId="60" fillId="3" borderId="41" xfId="0" applyNumberFormat="1" applyFill="0" applyBorder="1" applyAlignment="1" applyProtection="1">
      <x:alignment horizontal="general" vertical="bottom" textRotation="0" wrapText="0" indent="0" relativeIndent="0" justifyLastLine="0" shrinkToFit="0" readingOrder="0"/>
      <x:protection locked="1" hidden="0"/>
    </x:xf>
    <x:xf numFmtId="0" fontId="60" fillId="3" borderId="36" xfId="0" applyNumberFormat="1" applyFill="0" applyBorder="1" applyAlignment="1" applyProtection="1">
      <x:alignment horizontal="general" vertical="bottom" textRotation="0" wrapText="0" indent="0" relativeIndent="0" justifyLastLine="0" shrinkToFit="0" readingOrder="0"/>
      <x:protection locked="1" hidden="0"/>
    </x:xf>
    <x:xf numFmtId="0" fontId="56" fillId="3" borderId="24" xfId="0" applyNumberFormat="1" applyFill="0" applyBorder="1" applyAlignment="1" applyProtection="1">
      <x:alignment horizontal="center" vertical="center" textRotation="0" wrapText="1" indent="0" relativeIndent="0" justifyLastLine="0" shrinkToFit="0" readingOrder="0"/>
      <x:protection locked="1" hidden="0"/>
    </x:xf>
    <x:xf numFmtId="0" fontId="42" fillId="9" borderId="29" xfId="0" applyNumberFormat="1" applyFill="0" applyBorder="1" applyAlignment="1" applyProtection="1">
      <x:alignment horizontal="center" vertical="center" textRotation="0" wrapText="1" indent="0" relativeIndent="0" justifyLastLine="0" shrinkToFit="0" readingOrder="0"/>
      <x:protection locked="1" hidden="0"/>
    </x:xf>
    <x:xf numFmtId="0" fontId="31" fillId="9" borderId="41" xfId="0" applyNumberFormat="1" applyFill="0" applyBorder="1" applyAlignment="1" applyProtection="1">
      <x:alignment horizontal="general" vertical="center" textRotation="0" wrapText="1" indent="0" relativeIndent="0" justifyLastLine="0" shrinkToFit="0" readingOrder="0"/>
      <x:protection locked="1" hidden="0"/>
    </x:xf>
    <x:xf numFmtId="0" fontId="54" fillId="3" borderId="32" xfId="0" applyNumberFormat="1" applyFill="0" applyBorder="1" applyAlignment="1" applyProtection="1">
      <x:alignment horizontal="center" vertical="center" textRotation="0" wrapText="1" indent="0" relativeIndent="0" justifyLastLine="0" shrinkToFit="0" readingOrder="0"/>
      <x:protection locked="1" hidden="0"/>
    </x:xf>
    <x:xf numFmtId="0" fontId="61" fillId="3" borderId="79" xfId="0" applyNumberFormat="1" applyFill="0" applyBorder="1" applyAlignment="1" applyProtection="1">
      <x:alignment horizontal="center" vertical="center" textRotation="0" wrapText="1" indent="0" relativeIndent="0" justifyLastLine="0" shrinkToFit="0" readingOrder="0"/>
      <x:protection locked="1" hidden="0"/>
    </x:xf>
    <x:xf numFmtId="0" fontId="42" fillId="9" borderId="28" xfId="0" applyNumberFormat="1" applyFill="0" applyBorder="1" applyAlignment="1" applyProtection="1">
      <x:alignment horizontal="center" vertical="center" textRotation="0" wrapText="1" indent="0" relativeIndent="0" justifyLastLine="0" shrinkToFit="0" readingOrder="0"/>
      <x:protection locked="1" hidden="0"/>
    </x:xf>
    <x:xf numFmtId="0" fontId="42" fillId="9" borderId="90" xfId="0" applyNumberFormat="1" applyFill="0" applyBorder="1" applyAlignment="1" applyProtection="1">
      <x:alignment horizontal="center" vertical="center" textRotation="0" wrapText="1" indent="0" relativeIndent="0" justifyLastLine="0" shrinkToFit="0" readingOrder="0"/>
      <x:protection locked="1" hidden="0"/>
    </x:xf>
    <x:xf numFmtId="0" fontId="31" fillId="9" borderId="79" xfId="0" applyNumberFormat="1" applyFill="0" applyBorder="1" applyAlignment="1" applyProtection="1">
      <x:alignment horizontal="general" vertical="center" textRotation="0" wrapText="1" indent="0" relativeIndent="0" justifyLastLine="0" shrinkToFit="0" readingOrder="0"/>
      <x:protection locked="1" hidden="0"/>
    </x:xf>
    <x:xf numFmtId="0" fontId="31" fillId="9" borderId="24" xfId="0" applyNumberFormat="1" applyFill="0" applyBorder="1" applyAlignment="1" applyProtection="1">
      <x:alignment horizontal="general" vertical="center" textRotation="0" wrapText="1" indent="0" relativeIndent="0" justifyLastLine="0" shrinkToFit="0" readingOrder="0"/>
      <x:protection locked="1" hidden="0"/>
    </x:xf>
    <x:xf numFmtId="0" fontId="42" fillId="9" borderId="79" xfId="0" applyNumberFormat="1" applyFill="0" applyBorder="1" applyAlignment="1" applyProtection="1">
      <x:alignment horizontal="center" vertical="center" textRotation="0" wrapText="1" indent="0" relativeIndent="0" justifyLastLine="0" shrinkToFit="0" readingOrder="0"/>
      <x:protection locked="1" hidden="0"/>
    </x:xf>
    <x:xf numFmtId="0" fontId="42" fillId="9" borderId="42" xfId="0" applyNumberFormat="1" applyFill="0" applyBorder="1" applyAlignment="1" applyProtection="1">
      <x:alignment horizontal="center" vertical="center" textRotation="0" wrapText="1" indent="0" relativeIndent="0" justifyLastLine="0" shrinkToFit="0" readingOrder="0"/>
      <x:protection locked="1" hidden="0"/>
    </x:xf>
    <x:xf numFmtId="0" fontId="42" fillId="9" borderId="40" xfId="0" applyNumberFormat="1" applyFill="0" applyBorder="1" applyAlignment="1" applyProtection="1">
      <x:alignment horizontal="center" vertical="center" textRotation="0" wrapText="1" indent="0" relativeIndent="0" justifyLastLine="0" shrinkToFit="0" readingOrder="0"/>
      <x:protection locked="1" hidden="0"/>
    </x:xf>
    <x:xf numFmtId="0" fontId="28" fillId="8" borderId="11" xfId="0" applyNumberFormat="1" applyFill="0" applyBorder="1" applyAlignment="1" applyProtection="1">
      <x:alignment horizontal="left" vertical="center" textRotation="0" wrapText="1" indent="0" relativeIndent="0" justifyLastLine="0" shrinkToFit="0" readingOrder="0"/>
      <x:protection locked="1" hidden="0"/>
    </x:xf>
    <x:xf numFmtId="0" fontId="44" fillId="10" borderId="32" xfId="0" applyNumberFormat="1" applyFill="0" applyBorder="1" applyAlignment="1" applyProtection="1">
      <x:alignment horizontal="center" vertical="center" textRotation="0" wrapText="1" indent="0" relativeIndent="0" justifyLastLine="0" shrinkToFit="0" readingOrder="0"/>
      <x:protection locked="1" hidden="0"/>
    </x:xf>
    <x:xf numFmtId="0" fontId="45" fillId="10" borderId="32" xfId="0" applyNumberFormat="1" applyFill="0" applyBorder="1" applyAlignment="1" applyProtection="1">
      <x:alignment horizontal="center" vertical="center" textRotation="0" wrapText="1" indent="0" relativeIndent="0" justifyLastLine="0" shrinkToFit="0" readingOrder="0"/>
      <x:protection locked="1" hidden="0"/>
    </x:xf>
    <x:xf numFmtId="0" fontId="45" fillId="12" borderId="19" xfId="0" applyNumberFormat="1" applyFill="0" applyBorder="1" applyAlignment="1" applyProtection="1">
      <x:alignment horizontal="center" vertical="center" textRotation="0" wrapText="1" indent="0" relativeIndent="0" justifyLastLine="0" shrinkToFit="0" readingOrder="0"/>
      <x:protection locked="1" hidden="0"/>
    </x:xf>
    <x:xf numFmtId="0" fontId="1" fillId="12" borderId="19" xfId="0" applyNumberFormat="1" applyFill="0" applyBorder="1" applyAlignment="1" applyProtection="1">
      <x:alignment horizontal="center" vertical="center" textRotation="0" wrapText="1" indent="0" relativeIndent="0" justifyLastLine="0" shrinkToFit="0" readingOrder="0"/>
      <x:protection locked="1" hidden="0"/>
    </x:xf>
    <x:xf numFmtId="0" fontId="45" fillId="12" borderId="32" xfId="0" applyNumberFormat="1" applyFill="0" applyBorder="1" applyAlignment="1" applyProtection="1">
      <x:alignment horizontal="center" vertical="center" textRotation="0" wrapText="1" indent="0" relativeIndent="0" justifyLastLine="0" shrinkToFit="0" readingOrder="0"/>
      <x:protection locked="1" hidden="0"/>
    </x:xf>
    <x:xf numFmtId="0" fontId="45" fillId="9" borderId="32" xfId="0" applyNumberFormat="1" applyFill="0" applyBorder="1" applyAlignment="1" applyProtection="1">
      <x:alignment horizontal="center" vertical="center" textRotation="0" wrapText="1" indent="0" relativeIndent="0" justifyLastLine="0" shrinkToFit="0" readingOrder="0"/>
      <x:protection locked="1" hidden="0"/>
    </x:xf>
    <x:xf numFmtId="0" fontId="44" fillId="10" borderId="41" xfId="0" applyNumberFormat="1" applyFill="0" applyBorder="1" applyAlignment="1" applyProtection="1">
      <x:alignment horizontal="center" vertical="center" textRotation="0" wrapText="1" indent="0" relativeIndent="0" justifyLastLine="0" shrinkToFit="0" readingOrder="0"/>
      <x:protection locked="1" hidden="0"/>
    </x:xf>
    <x:xf numFmtId="0" fontId="45" fillId="10" borderId="41" xfId="0" applyNumberFormat="1" applyFill="0" applyBorder="1" applyAlignment="1" applyProtection="1">
      <x:alignment horizontal="center" vertical="center" textRotation="0" wrapText="1" indent="0" relativeIndent="0" justifyLastLine="0" shrinkToFit="0" readingOrder="0"/>
      <x:protection locked="1" hidden="0"/>
    </x:xf>
    <x:xf numFmtId="0" fontId="45" fillId="12" borderId="41" xfId="0" applyNumberFormat="1" applyFill="0" applyBorder="1" applyAlignment="1" applyProtection="1">
      <x:alignment horizontal="center" vertical="center" textRotation="0" wrapText="1" indent="0" relativeIndent="0" justifyLastLine="0" shrinkToFit="0" readingOrder="0"/>
      <x:protection locked="1" hidden="0"/>
    </x:xf>
    <x:xf numFmtId="0" fontId="45" fillId="9" borderId="41" xfId="0" applyNumberFormat="1" applyFill="0" applyBorder="1" applyAlignment="1" applyProtection="1">
      <x:alignment horizontal="center" vertical="center" textRotation="0" wrapText="1" indent="0" relativeIndent="0" justifyLastLine="0" shrinkToFit="0" readingOrder="0"/>
      <x:protection locked="1" hidden="0"/>
    </x:xf>
    <x:xf numFmtId="0" fontId="44" fillId="10" borderId="36" xfId="0" applyNumberFormat="1" applyFill="0" applyBorder="1" applyAlignment="1" applyProtection="1">
      <x:alignment horizontal="center" vertical="center" textRotation="0" wrapText="1" indent="0" relativeIndent="0" justifyLastLine="0" shrinkToFit="0" readingOrder="0"/>
      <x:protection locked="1" hidden="0"/>
    </x:xf>
    <x:xf numFmtId="0" fontId="45" fillId="10" borderId="36" xfId="0" applyNumberFormat="1" applyFill="0" applyBorder="1" applyAlignment="1" applyProtection="1">
      <x:alignment horizontal="center" vertical="center" textRotation="0" wrapText="1" indent="0" relativeIndent="0" justifyLastLine="0" shrinkToFit="0" readingOrder="0"/>
      <x:protection locked="1" hidden="0"/>
    </x:xf>
    <x:xf numFmtId="0" fontId="45" fillId="12" borderId="36" xfId="0" applyNumberFormat="1" applyFill="0" applyBorder="1" applyAlignment="1" applyProtection="1">
      <x:alignment horizontal="center" vertical="center" textRotation="0" wrapText="1" indent="0" relativeIndent="0" justifyLastLine="0" shrinkToFit="0" readingOrder="0"/>
      <x:protection locked="1" hidden="0"/>
    </x:xf>
    <x:xf numFmtId="0" fontId="45" fillId="9" borderId="36" xfId="0" applyNumberFormat="1" applyFill="0" applyBorder="1" applyAlignment="1" applyProtection="1">
      <x:alignment horizontal="center" vertical="center" textRotation="0" wrapText="1" indent="0" relativeIndent="0" justifyLastLine="0" shrinkToFit="0" readingOrder="0"/>
      <x:protection locked="1" hidden="0"/>
    </x:xf>
    <x:xf numFmtId="14" fontId="45" fillId="12" borderId="19" xfId="0" applyNumberFormat="1" applyFill="0" applyBorder="1" applyAlignment="1" applyProtection="1">
      <x:alignment horizontal="center" vertical="center" textRotation="0" wrapText="1" indent="0" relativeIndent="0" justifyLastLine="0" shrinkToFit="0" readingOrder="0"/>
      <x:protection locked="1" hidden="0"/>
    </x:xf>
    <x:xf numFmtId="0" fontId="72" fillId="3" borderId="15" xfId="0" applyNumberFormat="1" applyFill="0" applyBorder="1" applyAlignment="1" applyProtection="1">
      <x:alignment horizontal="general" vertical="bottom" textRotation="0" wrapText="1" indent="0" relativeIndent="0" justifyLastLine="0" shrinkToFit="0" readingOrder="0"/>
      <x:protection locked="1" hidden="0"/>
    </x:xf>
    <x:xf numFmtId="0" fontId="73" fillId="3" borderId="15" xfId="0" applyNumberFormat="1" applyFill="0" applyBorder="1" applyAlignment="1" applyProtection="1">
      <x:alignment horizontal="general" vertical="bottom" textRotation="0" wrapText="1" indent="0" relativeIndent="0" justifyLastLine="0" shrinkToFit="0" readingOrder="0"/>
      <x:protection locked="1" hidden="0"/>
    </x:xf>
    <x:xf numFmtId="0" fontId="74" fillId="3" borderId="15" xfId="0" applyNumberFormat="1" applyFill="0" applyBorder="1" applyAlignment="1" applyProtection="1">
      <x:alignment horizontal="general" vertical="bottom" textRotation="0" wrapText="1" indent="0" relativeIndent="0" justifyLastLine="0" shrinkToFit="0" readingOrder="0"/>
      <x:protection locked="1" hidden="0"/>
    </x:xf>
    <x:xf numFmtId="0" fontId="65" fillId="3" borderId="17" xfId="0" applyNumberFormat="1" applyFill="0" applyBorder="1" applyAlignment="1" applyProtection="1">
      <x:alignment horizontal="general" vertical="bottom" textRotation="0" wrapText="1" indent="0" relativeIndent="0" justifyLastLine="0" shrinkToFit="0" readingOrder="0"/>
      <x:protection locked="1" hidden="0"/>
    </x:xf>
    <x:xf numFmtId="0" fontId="75" fillId="3" borderId="17" xfId="0" applyNumberFormat="1" applyFill="0" applyBorder="1" applyAlignment="1" applyProtection="1">
      <x:alignment horizontal="general" vertical="bottom" textRotation="0" wrapText="1" indent="0" relativeIndent="0" justifyLastLine="0" shrinkToFit="0" readingOrder="0"/>
      <x:protection locked="1" hidden="0"/>
    </x:xf>
    <x:xf numFmtId="0" fontId="76" fillId="3" borderId="15" xfId="0" applyNumberFormat="1" applyFill="0" applyBorder="1" applyAlignment="1" applyProtection="1">
      <x:alignment horizontal="general" vertical="bottom" textRotation="0" wrapText="1" indent="0" relativeIndent="0" justifyLastLine="0" shrinkToFit="0" readingOrder="0"/>
      <x:protection locked="1" hidden="0"/>
    </x:xf>
    <x:xf numFmtId="0" fontId="77" fillId="3" borderId="41" xfId="0" applyNumberFormat="1" applyFill="0" applyBorder="1" applyAlignment="1" applyProtection="1">
      <x:alignment horizontal="general" vertical="bottom" textRotation="0" wrapText="1" indent="0" relativeIndent="0" justifyLastLine="0" shrinkToFit="0" readingOrder="0"/>
      <x:protection locked="1" hidden="0"/>
    </x:xf>
    <x:xf numFmtId="0" fontId="77" fillId="3" borderId="19" xfId="0" applyNumberFormat="1" applyFill="0" applyBorder="1" applyAlignment="1" applyProtection="1">
      <x:alignment horizontal="general" vertical="bottom" textRotation="0" wrapText="1" indent="0" relativeIndent="0" justifyLastLine="0" shrinkToFit="0" readingOrder="0"/>
      <x:protection locked="1" hidden="0"/>
    </x:xf>
    <x:xf numFmtId="0" fontId="78" fillId="3" borderId="41" xfId="0" applyNumberFormat="1" applyFill="0" applyBorder="1" applyAlignment="1" applyProtection="1">
      <x:alignment horizontal="general" vertical="bottom" textRotation="0" wrapText="1" indent="0" relativeIndent="0" justifyLastLine="0" shrinkToFit="0" readingOrder="0"/>
      <x:protection locked="1" hidden="0"/>
    </x:xf>
    <x:xf numFmtId="0" fontId="78" fillId="3" borderId="19" xfId="0" applyNumberFormat="1" applyFill="0" applyBorder="1" applyAlignment="1" applyProtection="1">
      <x:alignment horizontal="general" vertical="bottom" textRotation="0" wrapText="1" indent="0" relativeIndent="0" justifyLastLine="0" shrinkToFit="0" readingOrder="0"/>
      <x:protection locked="1" hidden="0"/>
    </x:xf>
    <x:xf numFmtId="0" fontId="77" fillId="3" borderId="32" xfId="0" applyNumberFormat="1" applyFill="0" applyBorder="1" applyAlignment="1" applyProtection="1">
      <x:alignment horizontal="general" vertical="bottom" textRotation="0" wrapText="1" indent="0" relativeIndent="0" justifyLastLine="0" shrinkToFit="0" readingOrder="0"/>
      <x:protection locked="1" hidden="0"/>
    </x:xf>
    <x:xf numFmtId="0" fontId="78" fillId="3" borderId="32" xfId="0" applyNumberFormat="1" applyFill="0" applyBorder="1" applyAlignment="1" applyProtection="1">
      <x:alignment horizontal="general" vertical="bottom" textRotation="0" wrapText="1" indent="0" relativeIndent="0" justifyLastLine="0" shrinkToFit="0" readingOrder="0"/>
      <x:protection locked="1" hidden="0"/>
    </x:xf>
    <x:xf numFmtId="0" fontId="79" fillId="3" borderId="41" xfId="0" applyNumberFormat="1" applyFill="0" applyBorder="1" applyAlignment="1" applyProtection="1">
      <x:alignment horizontal="general" vertical="bottom" textRotation="0" wrapText="1" indent="0" relativeIndent="0" justifyLastLine="0" shrinkToFit="0" readingOrder="0"/>
      <x:protection locked="1" hidden="0"/>
    </x:xf>
    <x:xf numFmtId="0" fontId="78" fillId="3" borderId="41" xfId="0" applyNumberFormat="1" applyFill="0" applyBorder="1" applyAlignment="1" applyProtection="1">
      <x:alignment horizontal="general" vertical="bottom" textRotation="0" wrapText="0" indent="0" relativeIndent="0" justifyLastLine="0" shrinkToFit="0" readingOrder="0"/>
      <x:protection locked="1" hidden="0"/>
    </x:xf>
    <x:xf numFmtId="0" fontId="77" fillId="3" borderId="41" xfId="0" applyNumberFormat="1" applyFill="0" applyBorder="1" applyAlignment="1" applyProtection="1">
      <x:alignment horizontal="general" vertical="bottom" textRotation="0" wrapText="0" indent="0" relativeIndent="0" justifyLastLine="0" shrinkToFit="0" readingOrder="0"/>
      <x:protection locked="1" hidden="0"/>
    </x:xf>
    <x:xf numFmtId="0" fontId="52" fillId="3" borderId="19" xfId="0" applyNumberFormat="1" applyFill="0" applyBorder="1" applyAlignment="1" applyProtection="1">
      <x:alignment horizontal="center" vertical="center" textRotation="0" wrapText="1" indent="0" relativeIndent="0" justifyLastLine="0" shrinkToFit="0" readingOrder="0"/>
      <x:protection locked="1" hidden="0"/>
    </x:xf>
    <x:xf numFmtId="0" fontId="80" fillId="3" borderId="24" xfId="0" applyNumberFormat="1" applyFill="0" applyBorder="1" applyAlignment="1" applyProtection="1">
      <x:alignment horizontal="center" vertical="center" textRotation="0" wrapText="1" indent="0" relativeIndent="0" justifyLastLine="0" shrinkToFit="0" readingOrder="0"/>
      <x:protection locked="1" hidden="0"/>
    </x:xf>
    <x:xf numFmtId="0" fontId="81" fillId="3" borderId="24" xfId="0" applyNumberFormat="1" applyFill="0" applyBorder="1" applyAlignment="1" applyProtection="1">
      <x:alignment horizontal="center" vertical="center" textRotation="0" wrapText="1" indent="0" relativeIndent="0" justifyLastLine="0" shrinkToFit="0" readingOrder="0"/>
      <x:protection locked="1" hidden="0"/>
    </x:xf>
    <x:xf numFmtId="0" fontId="81" fillId="3" borderId="79" xfId="0" applyNumberFormat="1" applyFill="0" applyBorder="1" applyAlignment="1" applyProtection="1">
      <x:alignment horizontal="center" vertical="center" textRotation="0" wrapText="1" indent="0" relativeIndent="0" justifyLastLine="0" shrinkToFit="0" readingOrder="0"/>
      <x:protection locked="1" hidden="0"/>
    </x:xf>
    <x:xf numFmtId="0" fontId="52" fillId="3" borderId="32" xfId="0" applyNumberFormat="1" applyFill="0" applyBorder="1" applyAlignment="1" applyProtection="1">
      <x:alignment horizontal="center" vertical="center" textRotation="0" wrapText="1" indent="0" relativeIndent="0" justifyLastLine="0" shrinkToFit="0" readingOrder="0"/>
      <x:protection locked="1" hidden="0"/>
    </x:xf>
    <x:xf numFmtId="0" fontId="82" fillId="3" borderId="32" xfId="0" applyNumberFormat="1" applyFill="0" applyBorder="1" applyAlignment="1" applyProtection="1">
      <x:alignment horizontal="center" vertical="center" textRotation="0" wrapText="1" indent="0" relativeIndent="0" justifyLastLine="0" shrinkToFit="0" readingOrder="0"/>
      <x:protection locked="1" hidden="0"/>
    </x:xf>
    <x:xf numFmtId="0" fontId="80" fillId="3" borderId="32" xfId="0" applyNumberFormat="1" applyFill="0" applyBorder="1" applyAlignment="1" applyProtection="1">
      <x:alignment horizontal="center" vertical="center" textRotation="0" wrapText="1" indent="0" relativeIndent="0" justifyLastLine="0" shrinkToFit="0" readingOrder="0"/>
      <x:protection locked="1" hidden="0"/>
    </x:xf>
    <x:xf numFmtId="0" fontId="52" fillId="3" borderId="21" xfId="0" applyNumberFormat="1" applyFill="0" applyBorder="1" applyAlignment="1" applyProtection="1">
      <x:alignment horizontal="center" vertical="center" textRotation="0" wrapText="1" indent="0" relativeIndent="0" justifyLastLine="0" shrinkToFit="0" readingOrder="0"/>
      <x:protection locked="1" hidden="0"/>
    </x:xf>
    <x:xf numFmtId="0" fontId="81" fillId="3" borderId="36" xfId="0" applyNumberFormat="1" applyFill="0" applyBorder="1" applyAlignment="1" applyProtection="1">
      <x:alignment horizontal="center" vertical="center" textRotation="0" wrapText="1" indent="0" relativeIndent="0" justifyLastLine="0" shrinkToFit="0" readingOrder="0"/>
      <x:protection locked="1" hidden="0"/>
    </x:xf>
    <x:xf numFmtId="0" fontId="81" fillId="3" borderId="19" xfId="0" applyNumberFormat="1" applyFill="0" applyBorder="1" applyAlignment="1" applyProtection="1">
      <x:alignment horizontal="center" vertical="center" textRotation="0" wrapText="1" indent="0" relativeIndent="0" justifyLastLine="0" shrinkToFit="0" readingOrder="0"/>
      <x:protection locked="1" hidden="0"/>
    </x:xf>
    <x:xf numFmtId="0" fontId="81" fillId="3" borderId="32" xfId="0" applyNumberFormat="1" applyFill="0" applyBorder="1" applyAlignment="1" applyProtection="1">
      <x:alignment horizontal="center" vertical="center" textRotation="0" wrapText="1" indent="0" relativeIndent="0" justifyLastLine="0" shrinkToFit="0" readingOrder="0"/>
      <x:protection locked="1" hidden="0"/>
    </x:xf>
    <x:xf numFmtId="0" fontId="54" fillId="3" borderId="84" xfId="0" applyNumberFormat="1" applyFill="0" applyBorder="1" applyAlignment="1" applyProtection="1">
      <x:alignment horizontal="center" vertical="center" textRotation="0" wrapText="1" indent="0" relativeIndent="0" justifyLastLine="0" shrinkToFit="0" readingOrder="0"/>
      <x:protection locked="1" hidden="0"/>
    </x:xf>
    <x:xf numFmtId="0" fontId="61" fillId="3" borderId="19" xfId="0" applyNumberFormat="1" applyFill="0" applyBorder="1" applyAlignment="1" applyProtection="1">
      <x:alignment horizontal="center" vertical="center" textRotation="0" wrapText="1" indent="0" relativeIndent="0" justifyLastLine="0" shrinkToFit="0" readingOrder="0"/>
      <x:protection locked="1" hidden="0"/>
    </x:xf>
    <x:xf numFmtId="0" fontId="61" fillId="3" borderId="28" xfId="0" applyNumberFormat="1" applyFill="0" applyBorder="1" applyAlignment="1" applyProtection="1">
      <x:alignment horizontal="center" vertical="center" textRotation="0" wrapText="1" indent="0" relativeIndent="0" justifyLastLine="0" shrinkToFit="0" readingOrder="0"/>
      <x:protection locked="1" hidden="0"/>
    </x:xf>
    <x:xf numFmtId="0" fontId="61" fillId="3" borderId="27" xfId="0" applyNumberFormat="1" applyFill="0" applyBorder="1" applyAlignment="1" applyProtection="1">
      <x:alignment horizontal="center" vertical="center" textRotation="0" wrapText="1" indent="0" relativeIndent="0" justifyLastLine="0" shrinkToFit="0" readingOrder="0"/>
      <x:protection locked="1" hidden="0"/>
    </x:xf>
    <x:xf numFmtId="0" fontId="52" fillId="3" borderId="84" xfId="0" applyNumberFormat="1" applyFill="0" applyBorder="1" applyAlignment="1" applyProtection="1">
      <x:alignment horizontal="center" vertical="center" textRotation="0" wrapText="1" indent="0" relativeIndent="0" justifyLastLine="0" shrinkToFit="0" readingOrder="0"/>
      <x:protection locked="1" hidden="0"/>
    </x:xf>
    <x:xf numFmtId="0" fontId="81" fillId="3" borderId="28" xfId="0" applyNumberFormat="1" applyFill="0" applyBorder="1" applyAlignment="1" applyProtection="1">
      <x:alignment horizontal="center" vertical="center" textRotation="0" wrapText="1" indent="0" relativeIndent="0" justifyLastLine="0" shrinkToFit="0" readingOrder="0"/>
      <x:protection locked="1" hidden="0"/>
    </x:xf>
    <x:xf numFmtId="0" fontId="81" fillId="3" borderId="27" xfId="0" applyNumberFormat="1" applyFill="0" applyBorder="1" applyAlignment="1" applyProtection="1">
      <x:alignment horizontal="center" vertical="center" textRotation="0" wrapText="1" indent="0" relativeIndent="0" justifyLastLine="0" shrinkToFit="0" readingOrder="0"/>
      <x:protection locked="1" hidden="0"/>
    </x:xf>
    <x:xf numFmtId="0" fontId="81" fillId="3" borderId="124" xfId="0" applyNumberFormat="1" applyFill="0" applyBorder="1" applyAlignment="1" applyProtection="1">
      <x:alignment horizontal="center" vertical="center" textRotation="0" wrapText="1" indent="0" relativeIndent="0" justifyLastLine="0" shrinkToFit="0" readingOrder="0"/>
      <x:protection locked="1" hidden="0"/>
    </x:xf>
    <x:xf numFmtId="0" fontId="74" fillId="3" borderId="17" xfId="0" applyNumberFormat="1" applyFill="0" applyBorder="1" applyAlignment="1" applyProtection="1">
      <x:alignment horizontal="general" vertical="bottom" textRotation="0" wrapText="1" indent="0" relativeIndent="0" justifyLastLine="0" shrinkToFit="0" readingOrder="0"/>
      <x:protection locked="1" hidden="0"/>
    </x:xf>
  </x:cellXfs>
  <x:cellStyles count="4">
    <x:cellStyle name="Bình thường" xfId="0" builtinId="0"/>
    <x:cellStyle name="Hyperlink" xfId="1" xr:uid="{00000000-000B-0000-0000-000008000000}"/>
    <x:cellStyle name="Hyperlink 2" xfId="3" xr:uid="{931C02CC-39EA-4926-8013-B15DDEB0A399}"/>
    <x:cellStyle name="Normal 2" xfId="2" xr:uid="{C8BDC70C-5DB3-47A1-BA16-A6709429120D}"/>
  </x:cellStyles>
  <x:dxfs count="2">
    <x:dxf>
      <x:font>
        <x:color theme="1"/>
        <x:name val="Arial"/>
        <x:scheme val="minor"/>
      </x:font>
    </x:dxf>
    <x:dxf>
      <x:font>
        <x:color theme="1"/>
        <x:name val="Arial"/>
        <x:scheme val="minor"/>
      </x:font>
    </x:dxf>
  </x:dxfs>
  <x:tableStyles count="0" defaultTableStyle="TableStyleMedium2" defaultPivotStyle="PivotStyleLight16"/>
  <x:colors>
    <x:mruColors>
      <x:color rgb="FFCCFFCC"/>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11</xdr:col>
      <xdr:colOff>1028700</xdr:colOff>
      <xdr:row>69</xdr:row>
      <xdr:rowOff>257175</xdr:rowOff>
    </xdr:from>
    <xdr:ext cx="2000250" cy="790575"/>
    <xdr:pic>
      <xdr:nvPicPr>
        <xdr:cNvPr id="1" name="Ảnh 2"/>
        <xdr:cNvPicPr>
          <a:picLocks noChangeAspect="1"/>
        </xdr:cNvPicPr>
      </xdr:nvPicPr>
      <xdr:blipFill>
        <a:blip r:embed="rId1" cstate="print"/>
        <a:stretch>
          <a:fillRect/>
        </a:stretch>
      </xdr:blipFill>
      <xdr:spPr>
        <a:xfrm>
          <a:off x="0" y="0"/>
          <a:ext cx="2000250" cy="790575"/>
        </a:xfrm>
        <a:prstGeom prst="rect"/>
      </xdr:spPr>
    </xdr:pic>
    <xdr:clientData/>
  </xdr:oneCellAnchor>
</xdr:wsDr>
</file>

<file path=xl/drawings/drawing2.xml><?xml version="1.0" encoding="utf-8"?>
<xdr:wsDr xmlns:a16="http://schemas.microsoft.com/office/drawing/2014/main" xmlns:xdr="http://schemas.openxmlformats.org/drawingml/2006/spreadsheetDrawing" xmlns:a="http://schemas.openxmlformats.org/drawingml/2006/main" xmlns:r="http://schemas.openxmlformats.org/officeDocument/2006/relationships">
  <xdr:oneCellAnchor>
    <xdr:from>
      <xdr:col>12</xdr:col>
      <xdr:colOff>19050</xdr:colOff>
      <xdr:row>61</xdr:row>
      <xdr:rowOff>523875</xdr:rowOff>
    </xdr:from>
    <xdr:ext cx="1733550" cy="809625"/>
    <xdr:pic>
      <xdr:nvPicPr>
        <xdr:cNvPr id="1" name="Ảnh 2"/>
        <xdr:cNvPicPr>
          <a:picLocks noChangeAspect="1"/>
        </xdr:cNvPicPr>
      </xdr:nvPicPr>
      <xdr:blipFill>
        <a:blip r:embed="rId1" cstate="print"/>
        <a:stretch>
          <a:fillRect/>
        </a:stretch>
      </xdr:blipFill>
      <xdr:spPr>
        <a:xfrm>
          <a:off x="0" y="0"/>
          <a:ext cx="1733550" cy="809625"/>
        </a:xfrm>
        <a:prstGeom prst="rect"/>
      </xdr:spPr>
    </xdr:pic>
    <xdr:clientData/>
  </xdr:oneCellAnchor>
  <xdr:twoCellAnchor editAs="oneCell">
    <xdr:from>
      <xdr:col>12</xdr:col>
      <xdr:colOff>19050</xdr:colOff>
      <xdr:row>61</xdr:row>
      <xdr:rowOff>523875</xdr:rowOff>
    </xdr:from>
    <xdr:to>
      <xdr:col>14</xdr:col>
      <xdr:colOff>381000</xdr:colOff>
      <xdr:row>64</xdr:row>
      <xdr:rowOff>104775</xdr:rowOff>
    </xdr:to>
    <xdr:pic>
      <xdr:nvPicPr>
        <xdr:cNvPr id="2" name="Ảnh 2">
          <a:extLst>
            <a:ext uri="{FF2B5EF4-FFF2-40B4-BE49-F238E27FC236}">
              <a16:creationId xmlns:a16="http://schemas.microsoft.com/office/drawing/2014/main" id="{5FA0824C-90F6-2695-C37A-982445D48781}"/>
            </a:ext>
            <a:ext uri="{147F2762-F138-4A5C-976F-8EAC2B608ADB}">
              <a16:predDERef xmlns:a16="http://schemas.microsoft.com/office/drawing/2014/main" pred="{EA1E315C-E8B7-A558-5D24-81519A1ECBAC}"/>
            </a:ext>
          </a:extLst>
        </xdr:cNvPr>
        <xdr:cNvPicPr>
          <a:picLocks noChangeAspect="1"/>
        </xdr:cNvPicPr>
      </xdr:nvPicPr>
      <xdr:blipFill>
        <a:blip xmlns:r="http://schemas.openxmlformats.org/officeDocument/2006/relationships" r:embed="rId1"/>
        <a:stretch>
          <a:fillRect/>
        </a:stretch>
      </xdr:blipFill>
      <xdr:spPr>
        <a:xfrm>
          <a:off x="11649075" y="18202275"/>
          <a:ext cx="1733550" cy="809625"/>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1" xr16:uid="{AA4FEEA7-32CD-47A1-A672-E88E20509625}" autoFormatId="16" applyNumberFormats="0" applyBorderFormats="0" applyFontFormats="0" applyPatternFormats="0" applyAlignmentFormats="0" applyWidthHeightFormats="0">
  <queryTableRefresh nextId="8">
    <queryTableFields count="5">
      <queryTableField id="1" name="STT" tableColumnId="1"/>
      <queryTableField id="2" name="Module ID" tableColumnId="2"/>
      <queryTableField id="3" name="Tên Module" tableColumnId="3"/>
      <queryTableField id="4" name="Khu vực" tableColumnId="4"/>
      <queryTableField id="5" name="Các tính năng cốt lõi" tableColumnId="5"/>
    </queryTableFields>
    <queryTableDeletedFields count="2">
      <deletedField name="Controller chính"/>
      <deletedField name="Trạng thái"/>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x:table xmlns:x="http://schemas.openxmlformats.org/spreadsheetml/2006/main" id="1" name="No__Test_Requirement_ID_Requirement__9" displayName="No__Test_Requirement_ID_Requirement__9" ref="A1:E15" totalsRowShown="0">
  <x:autoFilter ref="A1:E15"/>
  <x:tableColumns count="5">
    <x:tableColumn id="1" name="STT" dataDxfId="0">
      <x:calculatedColumnFormula>ROW()-1</x:calculatedColumnFormula>
    </x:tableColumn>
    <x:tableColumn id="2" name="Module ID" dataDxfId="1"/>
    <x:tableColumn id="3" name="Tên Module" dataDxfId="1"/>
    <x:tableColumn id="4" name="Khu vực" dataDxfId="1"/>
    <x:tableColumn id="5" name="Các tính năng cốt lõi" dataDxfId="1"/>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9.xml.rels>&#65279;<?xml version="1.0" encoding="utf-8"?><Relationships xmlns="http://schemas.openxmlformats.org/package/2006/relationships"><Relationship Type="http://schemas.openxmlformats.org/officeDocument/2006/relationships/hyperlink" Target="rewritten://90e6bbb4-b5e7-4ce3-a323-06eb7ddd43af" TargetMode="External" Id="rId3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DBB7C4C-EC93-440F-86CD-157E94AEEE95}" mc:Ignorable="x14ac xr xr2 xr3">
  <x:sheetPr>
    <x:outlinePr summaryBelow="1" summaryRight="1"/>
  </x:sheetPr>
  <x:dimension ref="B2:D8"/>
  <x:sheetViews>
    <x:sheetView workbookViewId="0">
      <x:selection activeCell="B9" sqref="B9"/>
    </x:sheetView>
  </x:sheetViews>
  <x:sheetFormatPr defaultRowHeight="13.9"/>
  <x:cols>
    <x:col min="1" max="1" width="9.090625" style="0" customWidth="1"/>
    <x:col min="2" max="2" width="49.75" style="0" customWidth="1"/>
    <x:col min="3" max="3" width="26.375" style="0" customWidth="1"/>
    <x:col min="4" max="4" width="15.375" style="0" customWidth="1"/>
  </x:cols>
  <x:sheetData>
    <x:row r="2" spans="1:4" ht="16.9" customHeight="1">
      <x:c r="B2" s="11" t="s">
        <x:v>0</x:v>
      </x:c>
      <x:c r="C2" s="9" t="s">
        <x:v>1</x:v>
      </x:c>
      <x:c r="D2" s="9"/>
    </x:row>
    <x:row r="3" spans="1:4" ht="16.9" customHeight="1">
      <x:c r="B3" s="11" t="s">
        <x:v>2</x:v>
      </x:c>
      <x:c r="C3" s="10">
        <x:v>2111</x:v>
      </x:c>
      <x:c r="D3" s="9"/>
    </x:row>
    <x:row r="4" spans="1:4" ht="16.9" customHeight="1">
      <x:c r="B4" s="11" t="s">
        <x:v>3</x:v>
      </x:c>
      <x:c r="C4" s="9"/>
      <x:c r="D4" s="9"/>
    </x:row>
    <x:row r="5" spans="1:4" ht="16.9" customHeight="1">
      <x:c r="B5" s="11" t="s">
        <x:v>4</x:v>
      </x:c>
      <x:c r="C5" s="9" t="s">
        <x:v>5</x:v>
      </x:c>
      <x:c r="D5" s="9" t="s">
        <x:v>6</x:v>
      </x:c>
    </x:row>
    <x:row r="6" spans="1:4" ht="16.9" customHeight="1">
      <x:c r="B6" s="8"/>
      <x:c r="C6" s="9" t="s">
        <x:v>7</x:v>
      </x:c>
      <x:c r="D6" s="9" t="s">
        <x:v>8</x:v>
      </x:c>
    </x:row>
    <x:row r="7" spans="1:4" ht="16.9" customHeight="1">
      <x:c r="C7" s="9" t="s">
        <x:v>9</x:v>
      </x:c>
      <x:c r="D7" s="9" t="s">
        <x:v>10</x:v>
      </x:c>
    </x:row>
    <x:row r="8" spans="1:4" ht="16.9" customHeight="1">
      <x:c r="C8" s="9" t="s">
        <x:v>11</x:v>
      </x:c>
      <x:c r="D8" s="9" t="s">
        <x:v>12</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31560A8-A120-4ECE-8DA1-F6FDF51789CA}" mc:Ignorable="x14ac xr xr2 xr3">
  <x:sheetPr>
    <x:outlinePr summaryBelow="1" summaryRight="1"/>
  </x:sheetPr>
  <x:dimension ref="A1:E15"/>
  <x:sheetViews>
    <x:sheetView workbookViewId="0">
      <x:selection activeCell="B5" sqref="B5"/>
    </x:sheetView>
  </x:sheetViews>
  <x:sheetFormatPr defaultRowHeight="13.9"/>
  <x:cols>
    <x:col min="1" max="1" width="6.25" style="0" bestFit="1" customWidth="1"/>
    <x:col min="2" max="2" width="12.375" style="0" bestFit="1" customWidth="1"/>
    <x:col min="3" max="3" width="26.25" style="0" bestFit="1" customWidth="1"/>
    <x:col min="4" max="4" width="10.375" style="0" bestFit="1" customWidth="1"/>
    <x:col min="5" max="5" width="77.625" style="0" bestFit="1" customWidth="1"/>
    <x:col min="6" max="6" width="52.375" style="0" bestFit="1" customWidth="1"/>
    <x:col min="7" max="7" width="12.375" style="0" bestFit="1" customWidth="1"/>
  </x:cols>
  <x:sheetData>
    <x:row r="1" spans="1:7">
      <x:c r="A1" s="0" t="s">
        <x:v>13</x:v>
      </x:c>
      <x:c r="B1" s="0" t="s">
        <x:v>14</x:v>
      </x:c>
      <x:c r="C1" s="0" t="s">
        <x:v>15</x:v>
      </x:c>
      <x:c r="D1" s="0" t="s">
        <x:v>16</x:v>
      </x:c>
      <x:c r="E1" s="0" t="s">
        <x:v>17</x:v>
      </x:c>
    </x:row>
    <x:row r="2" spans="1:7">
      <x:c r="A2" s="12">
        <x:f>ROW()-1</x:f>
      </x:c>
      <x:c r="B2" s="0" t="s">
        <x:v>18</x:v>
      </x:c>
      <x:c r="C2" s="0" t="s">
        <x:v>19</x:v>
      </x:c>
      <x:c r="D2" s="0" t="s">
        <x:v>20</x:v>
      </x:c>
      <x:c r="E2" s="0" t="s">
        <x:v>21</x:v>
      </x:c>
    </x:row>
    <x:row r="3" spans="1:7">
      <x:c r="A3" s="12">
        <x:f>ROW()-1</x:f>
      </x:c>
      <x:c r="B3" s="0" t="s">
        <x:v>22</x:v>
      </x:c>
      <x:c r="C3" s="0" t="s">
        <x:v>23</x:v>
      </x:c>
      <x:c r="D3" s="0" t="s">
        <x:v>20</x:v>
      </x:c>
      <x:c r="E3" s="0" t="s">
        <x:v>24</x:v>
      </x:c>
    </x:row>
    <x:row r="4" spans="1:7">
      <x:c r="A4" s="12">
        <x:f>ROW()-1</x:f>
      </x:c>
      <x:c r="B4" s="0" t="s">
        <x:v>25</x:v>
      </x:c>
      <x:c r="C4" s="0" t="s">
        <x:v>26</x:v>
      </x:c>
      <x:c r="D4" s="0" t="s">
        <x:v>20</x:v>
      </x:c>
      <x:c r="E4" s="0" t="s">
        <x:v>27</x:v>
      </x:c>
    </x:row>
    <x:row r="5" spans="1:7">
      <x:c r="A5" s="12">
        <x:f>ROW()-1</x:f>
      </x:c>
      <x:c r="B5" s="0" t="s">
        <x:v>28</x:v>
      </x:c>
      <x:c r="C5" s="0" t="s">
        <x:v>29</x:v>
      </x:c>
      <x:c r="D5" s="0" t="s">
        <x:v>20</x:v>
      </x:c>
      <x:c r="E5" s="0" t="s">
        <x:v>30</x:v>
      </x:c>
    </x:row>
    <x:row r="6" spans="1:7">
      <x:c r="A6" s="12">
        <x:f>ROW()-1</x:f>
      </x:c>
      <x:c r="B6" s="0" t="s">
        <x:v>31</x:v>
      </x:c>
      <x:c r="C6" s="0" t="s">
        <x:v>32</x:v>
      </x:c>
      <x:c r="D6" s="0" t="s">
        <x:v>20</x:v>
      </x:c>
      <x:c r="E6" s="0" t="s">
        <x:v>33</x:v>
      </x:c>
    </x:row>
    <x:row r="7" spans="1:7">
      <x:c r="A7" s="12">
        <x:f>ROW()-1</x:f>
      </x:c>
      <x:c r="B7" s="0" t="s">
        <x:v>34</x:v>
      </x:c>
      <x:c r="C7" s="0" t="s">
        <x:v>35</x:v>
      </x:c>
      <x:c r="D7" s="0" t="s">
        <x:v>20</x:v>
      </x:c>
      <x:c r="E7" s="0" t="s">
        <x:v>36</x:v>
      </x:c>
    </x:row>
    <x:row r="8" spans="1:7">
      <x:c r="A8" s="12">
        <x:f>ROW()-1</x:f>
      </x:c>
      <x:c r="B8" s="0" t="s">
        <x:v>37</x:v>
      </x:c>
      <x:c r="C8" s="0" t="s">
        <x:v>38</x:v>
      </x:c>
      <x:c r="D8" s="0" t="s">
        <x:v>20</x:v>
      </x:c>
      <x:c r="E8" s="0" t="s">
        <x:v>39</x:v>
      </x:c>
    </x:row>
    <x:row r="9" spans="1:7">
      <x:c r="A9" s="12">
        <x:f>ROW()-1</x:f>
      </x:c>
      <x:c r="B9" s="0" t="s">
        <x:v>40</x:v>
      </x:c>
      <x:c r="C9" s="0" t="s">
        <x:v>41</x:v>
      </x:c>
      <x:c r="D9" s="0" t="s">
        <x:v>20</x:v>
      </x:c>
      <x:c r="E9" s="0" t="s">
        <x:v>42</x:v>
      </x:c>
    </x:row>
    <x:row r="10" spans="1:7">
      <x:c r="A10" s="12">
        <x:f>ROW()-1</x:f>
      </x:c>
      <x:c r="B10" s="0" t="s">
        <x:v>43</x:v>
      </x:c>
      <x:c r="C10" s="0" t="s">
        <x:v>44</x:v>
      </x:c>
      <x:c r="D10" s="0" t="s">
        <x:v>45</x:v>
      </x:c>
      <x:c r="E10" s="0" t="s">
        <x:v>46</x:v>
      </x:c>
    </x:row>
    <x:row r="11" spans="1:7">
      <x:c r="A11" s="12">
        <x:f>ROW()-1</x:f>
      </x:c>
      <x:c r="B11" s="0" t="s">
        <x:v>47</x:v>
      </x:c>
      <x:c r="C11" s="0" t="s">
        <x:v>48</x:v>
      </x:c>
      <x:c r="D11" s="0" t="s">
        <x:v>45</x:v>
      </x:c>
      <x:c r="E11" s="0" t="s">
        <x:v>49</x:v>
      </x:c>
    </x:row>
    <x:row r="12" spans="1:7">
      <x:c r="A12" s="12">
        <x:f>ROW()-1</x:f>
      </x:c>
      <x:c r="B12" s="0" t="s">
        <x:v>50</x:v>
      </x:c>
      <x:c r="C12" s="0" t="s">
        <x:v>51</x:v>
      </x:c>
      <x:c r="D12" s="0" t="s">
        <x:v>45</x:v>
      </x:c>
      <x:c r="E12" s="0" t="s">
        <x:v>52</x:v>
      </x:c>
    </x:row>
    <x:row r="13" spans="1:7">
      <x:c r="A13" s="12">
        <x:f>ROW()-1</x:f>
      </x:c>
      <x:c r="B13" s="0" t="s">
        <x:v>53</x:v>
      </x:c>
      <x:c r="C13" s="0" t="s">
        <x:v>54</x:v>
      </x:c>
      <x:c r="D13" s="0" t="s">
        <x:v>45</x:v>
      </x:c>
      <x:c r="E13" s="0" t="s">
        <x:v>55</x:v>
      </x:c>
    </x:row>
    <x:row r="14" spans="1:7">
      <x:c r="A14" s="12">
        <x:f>ROW()-1</x:f>
      </x:c>
      <x:c r="B14" s="0" t="s">
        <x:v>56</x:v>
      </x:c>
      <x:c r="C14" s="0" t="s">
        <x:v>57</x:v>
      </x:c>
      <x:c r="D14" s="0" t="s">
        <x:v>45</x:v>
      </x:c>
      <x:c r="E14" s="0" t="s">
        <x:v>58</x:v>
      </x:c>
    </x:row>
    <x:row r="15" spans="1:7">
      <x:c r="A15" s="12">
        <x:f>ROW()-1</x:f>
      </x:c>
      <x:c r="B15" s="0" t="s">
        <x:v>59</x:v>
      </x:c>
      <x:c r="C15" s="0" t="s">
        <x:v>60</x:v>
      </x:c>
      <x:c r="D15" s="0" t="s">
        <x:v>45</x:v>
      </x:c>
      <x:c r="E15" s="0" t="s">
        <x:v>61</x:v>
      </x:c>
    </x:row>
  </x:sheetData>
  <x:phoneticPr fontId="6" type="noConversion"/>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1">
    <x:tablePart r:id="rId1"/>
  </x:tableParts>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AF223B-94E1-483F-9A7B-B936FE99E7AE}" mc:Ignorable="x14ac xr xr2 xr3">
  <x:sheetPr>
    <x:outlinePr summaryBelow="1" summaryRight="1"/>
  </x:sheetPr>
  <x:dimension ref="A1:I93"/>
  <x:sheetViews>
    <x:sheetView workbookViewId="0">
      <x:selection activeCell="B35" sqref="B35"/>
    </x:sheetView>
  </x:sheetViews>
  <x:sheetFormatPr defaultRowHeight="13.9"/>
  <x:cols>
    <x:col min="1" max="1" width="6.25" style="16" customWidth="1"/>
    <x:col min="2" max="2" width="19.375" style="16" customWidth="1"/>
    <x:col min="3" max="3" width="28.625" style="0" customWidth="1"/>
    <x:col min="4" max="4" width="51.25" style="0" customWidth="1"/>
    <x:col min="5" max="5" width="52.625" style="0" customWidth="1"/>
    <x:col min="6" max="6" width="36.375" style="0" customWidth="1"/>
    <x:col min="7" max="7" width="15.125" style="0" customWidth="1"/>
    <x:col min="8" max="8" width="15.75" style="0" customWidth="1"/>
    <x:col min="9" max="9" width="14.375" style="0" customWidth="1"/>
  </x:cols>
  <x:sheetData>
    <x:row r="1" spans="1:9" ht="16.15" customHeight="1">
      <x:c r="A1" s="660" t="s">
        <x:v>62</x:v>
      </x:c>
      <x:c r="B1" s="660"/>
      <x:c r="C1" s="660"/>
      <x:c r="D1" s="660"/>
      <x:c r="E1" s="660"/>
      <x:c r="F1" s="660"/>
      <x:c r="G1" s="660"/>
      <x:c r="H1" s="660"/>
      <x:c r="I1" s="660"/>
    </x:row>
    <x:row r="2" spans="1:9" ht="14.45" customHeight="1">
      <x:c r="A2" s="675" t="s">
        <x:v>63</x:v>
      </x:c>
      <x:c r="B2" s="676"/>
      <x:c r="C2" s="282" t="s">
        <x:v>1</x:v>
      </x:c>
      <x:c r="D2" s="283"/>
      <x:c r="E2" s="283"/>
      <x:c r="F2" s="677" t="s">
        <x:v>64</x:v>
      </x:c>
      <x:c r="G2" s="283" t="s">
        <x:v>65</x:v>
      </x:c>
      <x:c r="H2" s="283"/>
      <x:c r="I2" s="283"/>
    </x:row>
    <x:row r="3" spans="1:9" ht="14.45" customHeight="1">
      <x:c r="A3" s="678" t="s">
        <x:v>66</x:v>
      </x:c>
      <x:c r="B3" s="679"/>
      <x:c r="C3" s="286" t="s">
        <x:v>67</x:v>
      </x:c>
      <x:c r="D3" s="287"/>
      <x:c r="E3" s="287"/>
      <x:c r="F3" s="680" t="s">
        <x:v>68</x:v>
      </x:c>
      <x:c r="G3" s="287" t="s">
        <x:v>67</x:v>
      </x:c>
      <x:c r="H3" s="287"/>
      <x:c r="I3" s="287"/>
    </x:row>
    <x:row r="4" spans="1:9" ht="15" customHeight="1">
      <x:c r="A4" s="681" t="s">
        <x:v>69</x:v>
      </x:c>
      <x:c r="B4" s="682"/>
      <x:c r="C4" s="290">
        <x:v>46090</x:v>
      </x:c>
      <x:c r="D4" s="291"/>
      <x:c r="E4" s="291"/>
      <x:c r="F4" s="683" t="s">
        <x:v>70</x:v>
      </x:c>
      <x:c r="G4" s="291" t="s">
        <x:v>71</x:v>
      </x:c>
      <x:c r="H4" s="291"/>
      <x:c r="I4" s="291"/>
    </x:row>
    <x:row r="7" spans="1:9">
      <x:c r="A7" s="661" t="s">
        <x:v>72</x:v>
      </x:c>
      <x:c r="B7" s="662"/>
      <x:c r="C7" s="662"/>
      <x:c r="D7" s="662"/>
      <x:c r="E7" s="662"/>
      <x:c r="F7" s="662"/>
      <x:c r="G7" s="662"/>
      <x:c r="H7" s="662"/>
      <x:c r="I7" s="663"/>
    </x:row>
    <x:row r="8" spans="1:9" s="16" customFormat="1">
      <x:c r="A8" s="684" t="s">
        <x:v>73</x:v>
      </x:c>
      <x:c r="B8" s="685" t="s">
        <x:v>74</x:v>
      </x:c>
      <x:c r="C8" s="685" t="s">
        <x:v>75</x:v>
      </x:c>
      <x:c r="D8" s="685" t="s">
        <x:v>76</x:v>
      </x:c>
      <x:c r="E8" s="685" t="s">
        <x:v>77</x:v>
      </x:c>
      <x:c r="F8" s="685" t="s">
        <x:v>78</x:v>
      </x:c>
      <x:c r="G8" s="685" t="s">
        <x:v>79</x:v>
      </x:c>
      <x:c r="H8" s="685" t="s">
        <x:v>80</x:v>
      </x:c>
      <x:c r="I8" s="686" t="s">
        <x:v>81</x:v>
      </x:c>
    </x:row>
    <x:row r="9" spans="1:9" ht="21" customHeight="1">
      <x:c r="A9" s="687" t="s">
        <x:v>82</x:v>
      </x:c>
      <x:c r="B9" s="688"/>
      <x:c r="C9" s="688"/>
      <x:c r="D9" s="688"/>
      <x:c r="E9" s="688"/>
      <x:c r="F9" s="688"/>
      <x:c r="G9" s="688"/>
      <x:c r="H9" s="688"/>
      <x:c r="I9" s="689"/>
    </x:row>
    <x:row r="10" spans="1:9" ht="24" customHeight="1">
      <x:c r="A10" s="690">
        <x:f>ROW()-9</x:f>
      </x:c>
      <x:c r="B10" s="691" t="s">
        <x:v>18</x:v>
      </x:c>
      <x:c r="C10" s="692" t="s">
        <x:v>19</x:v>
      </x:c>
      <x:c r="D10" s="693" t="s">
        <x:v>83</x:v>
      </x:c>
      <x:c r="E10" s="694" t="s">
        <x:v>84</x:v>
      </x:c>
      <x:c r="F10" s="695" t="s">
        <x:v>85</x:v>
      </x:c>
      <x:c r="G10" s="692" t="s">
        <x:v>86</x:v>
      </x:c>
      <x:c r="H10" s="694"/>
      <x:c r="I10" s="696" t="s">
        <x:v>67</x:v>
      </x:c>
    </x:row>
    <x:row r="11" spans="1:9" ht="24" customHeight="1">
      <x:c r="A11" s="43">
        <x:f>ROW()-9</x:f>
      </x:c>
      <x:c r="B11" s="18" t="s">
        <x:v>87</x:v>
      </x:c>
      <x:c r="C11" s="87" t="s">
        <x:v>88</x:v>
      </x:c>
      <x:c r="D11" s="87" t="s">
        <x:v>89</x:v>
      </x:c>
      <x:c r="E11" s="87" t="s">
        <x:v>90</x:v>
      </x:c>
      <x:c r="F11" s="87" t="s">
        <x:v>85</x:v>
      </x:c>
      <x:c r="G11" s="87" t="s">
        <x:v>86</x:v>
      </x:c>
      <x:c r="H11" s="88"/>
      <x:c r="I11" s="89" t="s">
        <x:v>67</x:v>
      </x:c>
    </x:row>
    <x:row r="12" spans="1:9" ht="24" customHeight="1">
      <x:c r="A12" s="43">
        <x:f>ROW()-9</x:f>
      </x:c>
      <x:c r="B12" s="18" t="s">
        <x:v>91</x:v>
      </x:c>
      <x:c r="C12" s="87" t="s">
        <x:v>92</x:v>
      </x:c>
      <x:c r="D12" s="87" t="s">
        <x:v>93</x:v>
      </x:c>
      <x:c r="E12" s="87" t="s">
        <x:v>94</x:v>
      </x:c>
      <x:c r="F12" s="87" t="s">
        <x:v>95</x:v>
      </x:c>
      <x:c r="G12" s="87" t="s">
        <x:v>86</x:v>
      </x:c>
      <x:c r="H12" s="88"/>
      <x:c r="I12" s="89" t="s">
        <x:v>67</x:v>
      </x:c>
    </x:row>
    <x:row r="13" spans="1:9" ht="24" customHeight="1">
      <x:c r="A13" s="43">
        <x:f>ROW()-9</x:f>
      </x:c>
      <x:c r="B13" s="18" t="s">
        <x:v>96</x:v>
      </x:c>
      <x:c r="C13" s="87" t="s">
        <x:v>97</x:v>
      </x:c>
      <x:c r="D13" s="87" t="s">
        <x:v>98</x:v>
      </x:c>
      <x:c r="E13" s="87" t="s">
        <x:v>99</x:v>
      </x:c>
      <x:c r="F13" s="87" t="s">
        <x:v>100</x:v>
      </x:c>
      <x:c r="G13" s="87" t="s">
        <x:v>101</x:v>
      </x:c>
      <x:c r="H13" s="88" t="s">
        <x:v>67</x:v>
      </x:c>
      <x:c r="I13" s="89" t="s">
        <x:v>67</x:v>
      </x:c>
    </x:row>
    <x:row r="14" spans="1:9" ht="24" customHeight="1">
      <x:c r="A14" s="43">
        <x:f>ROW()-9</x:f>
      </x:c>
      <x:c r="B14" s="18" t="s">
        <x:v>102</x:v>
      </x:c>
      <x:c r="C14" s="87" t="s">
        <x:v>103</x:v>
      </x:c>
      <x:c r="D14" s="87" t="s">
        <x:v>104</x:v>
      </x:c>
      <x:c r="E14" s="87" t="s">
        <x:v>105</x:v>
      </x:c>
      <x:c r="F14" s="87" t="s">
        <x:v>106</x:v>
      </x:c>
      <x:c r="G14" s="87" t="s">
        <x:v>101</x:v>
      </x:c>
      <x:c r="H14" s="88" t="s">
        <x:v>67</x:v>
      </x:c>
      <x:c r="I14" s="89" t="s">
        <x:v>67</x:v>
      </x:c>
    </x:row>
    <x:row r="15" spans="1:9" ht="24" customHeight="1">
      <x:c r="A15" s="43">
        <x:f>ROW()-9</x:f>
      </x:c>
      <x:c r="B15" s="18" t="s">
        <x:v>107</x:v>
      </x:c>
      <x:c r="C15" s="87" t="s">
        <x:v>108</x:v>
      </x:c>
      <x:c r="D15" s="87" t="s">
        <x:v>109</x:v>
      </x:c>
      <x:c r="E15" s="87" t="s">
        <x:v>110</x:v>
      </x:c>
      <x:c r="F15" s="87" t="s">
        <x:v>85</x:v>
      </x:c>
      <x:c r="G15" s="87" t="s">
        <x:v>86</x:v>
      </x:c>
      <x:c r="H15" s="88"/>
      <x:c r="I15" s="89" t="s">
        <x:v>67</x:v>
      </x:c>
    </x:row>
    <x:row r="16" spans="1:9" ht="24" customHeight="1">
      <x:c r="A16" s="43">
        <x:f>ROW()-9</x:f>
      </x:c>
      <x:c r="B16" s="18" t="s">
        <x:v>111</x:v>
      </x:c>
      <x:c r="C16" s="87" t="s">
        <x:v>112</x:v>
      </x:c>
      <x:c r="D16" s="90" t="s">
        <x:v>113</x:v>
      </x:c>
      <x:c r="E16" s="88" t="s">
        <x:v>114</x:v>
      </x:c>
      <x:c r="F16" s="91" t="s">
        <x:v>85</x:v>
      </x:c>
      <x:c r="G16" s="87" t="s">
        <x:v>86</x:v>
      </x:c>
      <x:c r="H16" s="88"/>
      <x:c r="I16" s="89" t="s">
        <x:v>67</x:v>
      </x:c>
    </x:row>
    <x:row r="17" spans="1:9" ht="24" customHeight="1">
      <x:c r="A17" s="43">
        <x:f>ROW()-9</x:f>
      </x:c>
      <x:c r="B17" s="18" t="s">
        <x:v>115</x:v>
      </x:c>
      <x:c r="C17" s="87" t="s">
        <x:v>116</x:v>
      </x:c>
      <x:c r="D17" s="90" t="s">
        <x:v>117</x:v>
      </x:c>
      <x:c r="E17" s="91" t="s">
        <x:v>118</x:v>
      </x:c>
      <x:c r="F17" s="87" t="s">
        <x:v>100</x:v>
      </x:c>
      <x:c r="G17" s="87" t="s">
        <x:v>101</x:v>
      </x:c>
      <x:c r="H17" s="88" t="s">
        <x:v>67</x:v>
      </x:c>
      <x:c r="I17" s="89" t="s">
        <x:v>67</x:v>
      </x:c>
    </x:row>
    <x:row r="18" spans="1:9" ht="24" customHeight="1">
      <x:c r="A18" s="43">
        <x:f>ROW()-9</x:f>
      </x:c>
      <x:c r="B18" s="18" t="s">
        <x:v>119</x:v>
      </x:c>
      <x:c r="C18" s="87" t="s">
        <x:v>120</x:v>
      </x:c>
      <x:c r="D18" s="90" t="s">
        <x:v>121</x:v>
      </x:c>
      <x:c r="E18" s="158" t="s">
        <x:v>122</x:v>
      </x:c>
      <x:c r="F18" s="87" t="s">
        <x:v>95</x:v>
      </x:c>
      <x:c r="G18" s="87" t="s">
        <x:v>101</x:v>
      </x:c>
      <x:c r="H18" s="88" t="s">
        <x:v>67</x:v>
      </x:c>
      <x:c r="I18" s="89" t="s">
        <x:v>67</x:v>
      </x:c>
    </x:row>
    <x:row r="19" spans="1:9" ht="24" customHeight="1">
      <x:c r="A19" s="43">
        <x:f>ROW()-9</x:f>
      </x:c>
      <x:c r="B19" s="18" t="s">
        <x:v>123</x:v>
      </x:c>
      <x:c r="C19" s="87" t="s">
        <x:v>124</x:v>
      </x:c>
      <x:c r="D19" s="90" t="s">
        <x:v>125</x:v>
      </x:c>
      <x:c r="E19" s="88" t="s">
        <x:v>126</x:v>
      </x:c>
      <x:c r="F19" s="91" t="s">
        <x:v>85</x:v>
      </x:c>
      <x:c r="G19" s="87" t="s">
        <x:v>101</x:v>
      </x:c>
      <x:c r="H19" s="88" t="s">
        <x:v>67</x:v>
      </x:c>
      <x:c r="I19" s="89" t="s">
        <x:v>67</x:v>
      </x:c>
    </x:row>
    <x:row r="20" spans="1:9" ht="27.6" customHeight="1">
      <x:c r="A20" s="43">
        <x:f>ROW()-9</x:f>
      </x:c>
      <x:c r="B20" s="18" t="s">
        <x:v>127</x:v>
      </x:c>
      <x:c r="C20" s="87" t="s">
        <x:v>128</x:v>
      </x:c>
      <x:c r="D20" s="90" t="s">
        <x:v>129</x:v>
      </x:c>
      <x:c r="E20" s="88" t="s">
        <x:v>130</x:v>
      </x:c>
      <x:c r="F20" s="91" t="s">
        <x:v>95</x:v>
      </x:c>
      <x:c r="G20" s="87" t="s">
        <x:v>101</x:v>
      </x:c>
      <x:c r="H20" s="88" t="s">
        <x:v>67</x:v>
      </x:c>
      <x:c r="I20" s="89" t="s">
        <x:v>67</x:v>
      </x:c>
    </x:row>
    <x:row r="21" spans="1:9" ht="24" customHeight="1">
      <x:c r="A21" s="43">
        <x:f>ROW()-9</x:f>
      </x:c>
      <x:c r="B21" s="18" t="s">
        <x:v>131</x:v>
      </x:c>
      <x:c r="C21" s="87" t="s">
        <x:v>132</x:v>
      </x:c>
      <x:c r="D21" s="90" t="s">
        <x:v>133</x:v>
      </x:c>
      <x:c r="E21" s="88" t="s">
        <x:v>134</x:v>
      </x:c>
      <x:c r="F21" s="91" t="s">
        <x:v>100</x:v>
      </x:c>
      <x:c r="G21" s="87" t="s">
        <x:v>101</x:v>
      </x:c>
      <x:c r="H21" s="88" t="s">
        <x:v>67</x:v>
      </x:c>
      <x:c r="I21" s="89" t="s">
        <x:v>67</x:v>
      </x:c>
    </x:row>
    <x:row r="22" spans="1:9" ht="33.75" customHeight="1">
      <x:c r="A22" s="43">
        <x:f>ROW()-9</x:f>
      </x:c>
      <x:c r="B22" s="18" t="s">
        <x:v>135</x:v>
      </x:c>
      <x:c r="C22" s="87" t="s">
        <x:v>136</x:v>
      </x:c>
      <x:c r="D22" s="90" t="s">
        <x:v>137</x:v>
      </x:c>
      <x:c r="E22" s="88" t="s">
        <x:v>138</x:v>
      </x:c>
      <x:c r="F22" s="91" t="s">
        <x:v>106</x:v>
      </x:c>
      <x:c r="G22" s="87" t="s">
        <x:v>101</x:v>
      </x:c>
      <x:c r="H22" s="88" t="s">
        <x:v>67</x:v>
      </x:c>
      <x:c r="I22" s="89" t="s">
        <x:v>67</x:v>
      </x:c>
    </x:row>
    <x:row r="23" spans="1:9" ht="25.5" customHeight="1">
      <x:c r="A23" s="690">
        <x:f>ROW()-9</x:f>
      </x:c>
      <x:c r="B23" s="697" t="s">
        <x:v>22</x:v>
      </x:c>
      <x:c r="C23" s="698" t="s">
        <x:v>23</x:v>
      </x:c>
      <x:c r="D23" s="699" t="s">
        <x:v>139</x:v>
      </x:c>
      <x:c r="E23" s="700" t="s">
        <x:v>140</x:v>
      </x:c>
      <x:c r="F23" s="701" t="s">
        <x:v>85</x:v>
      </x:c>
      <x:c r="G23" s="698" t="s">
        <x:v>86</x:v>
      </x:c>
      <x:c r="H23" s="700"/>
      <x:c r="I23" s="702" t="s">
        <x:v>67</x:v>
      </x:c>
    </x:row>
    <x:row r="24" spans="1:9" ht="24" customHeight="1">
      <x:c r="A24" s="43">
        <x:f>ROW()-9</x:f>
      </x:c>
      <x:c r="B24" s="18" t="s">
        <x:v>141</x:v>
      </x:c>
      <x:c r="C24" s="87" t="s">
        <x:v>142</x:v>
      </x:c>
      <x:c r="D24" s="90" t="s">
        <x:v>143</x:v>
      </x:c>
      <x:c r="E24" s="88" t="s">
        <x:v>144</x:v>
      </x:c>
      <x:c r="F24" s="91" t="s">
        <x:v>85</x:v>
      </x:c>
      <x:c r="G24" s="87" t="s">
        <x:v>86</x:v>
      </x:c>
      <x:c r="H24" s="88"/>
      <x:c r="I24" s="89" t="s">
        <x:v>67</x:v>
      </x:c>
    </x:row>
    <x:row r="25" spans="1:9" ht="24" customHeight="1">
      <x:c r="A25" s="43">
        <x:f>ROW()-9</x:f>
      </x:c>
      <x:c r="B25" s="18" t="s">
        <x:v>145</x:v>
      </x:c>
      <x:c r="C25" s="87" t="s">
        <x:v>146</x:v>
      </x:c>
      <x:c r="D25" s="90" t="s">
        <x:v>147</x:v>
      </x:c>
      <x:c r="E25" s="88" t="s">
        <x:v>148</x:v>
      </x:c>
      <x:c r="F25" s="91" t="s">
        <x:v>85</x:v>
      </x:c>
      <x:c r="G25" s="87" t="s">
        <x:v>86</x:v>
      </x:c>
      <x:c r="H25" s="88"/>
      <x:c r="I25" s="89" t="s">
        <x:v>67</x:v>
      </x:c>
    </x:row>
    <x:row r="26" spans="1:9" ht="24" customHeight="1">
      <x:c r="A26" s="43">
        <x:f>ROW()-9</x:f>
      </x:c>
      <x:c r="B26" s="18" t="s">
        <x:v>149</x:v>
      </x:c>
      <x:c r="C26" s="87" t="s">
        <x:v>150</x:v>
      </x:c>
      <x:c r="D26" s="90" t="s">
        <x:v>151</x:v>
      </x:c>
      <x:c r="E26" s="88" t="s">
        <x:v>152</x:v>
      </x:c>
      <x:c r="F26" s="91" t="s">
        <x:v>85</x:v>
      </x:c>
      <x:c r="G26" s="87" t="s">
        <x:v>86</x:v>
      </x:c>
      <x:c r="H26" s="88"/>
      <x:c r="I26" s="89" t="s">
        <x:v>67</x:v>
      </x:c>
    </x:row>
    <x:row r="27" spans="1:9" ht="24" customHeight="1">
      <x:c r="A27" s="43">
        <x:v>22</x:v>
      </x:c>
      <x:c r="B27" s="18" t="s">
        <x:v>153</x:v>
      </x:c>
      <x:c r="C27" s="87" t="s">
        <x:v>154</x:v>
      </x:c>
      <x:c r="D27" s="90" t="s">
        <x:v>155</x:v>
      </x:c>
      <x:c r="E27" s="88" t="s">
        <x:v>156</x:v>
      </x:c>
      <x:c r="F27" s="91" t="s">
        <x:v>85</x:v>
      </x:c>
      <x:c r="G27" s="87" t="s">
        <x:v>101</x:v>
      </x:c>
      <x:c r="H27" s="88"/>
      <x:c r="I27" s="89"/>
    </x:row>
    <x:row r="28" spans="1:9" ht="24" customHeight="1">
      <x:c r="A28" s="43">
        <x:f>ROW()-9</x:f>
      </x:c>
      <x:c r="B28" s="18" t="s">
        <x:v>157</x:v>
      </x:c>
      <x:c r="C28" s="87" t="s">
        <x:v>158</x:v>
      </x:c>
      <x:c r="D28" s="90" t="s">
        <x:v>159</x:v>
      </x:c>
      <x:c r="E28" s="88" t="s">
        <x:v>160</x:v>
      </x:c>
      <x:c r="F28" s="91" t="s">
        <x:v>106</x:v>
      </x:c>
      <x:c r="G28" s="87" t="s">
        <x:v>101</x:v>
      </x:c>
      <x:c r="H28" s="88"/>
      <x:c r="I28" s="89" t="s">
        <x:v>67</x:v>
      </x:c>
    </x:row>
    <x:row r="29" spans="1:9" ht="24" customHeight="1">
      <x:c r="A29" s="690">
        <x:f>ROW()-9</x:f>
      </x:c>
      <x:c r="B29" s="697" t="s">
        <x:v>25</x:v>
      </x:c>
      <x:c r="C29" s="698" t="s">
        <x:v>161</x:v>
      </x:c>
      <x:c r="D29" s="695" t="s">
        <x:v>162</x:v>
      </x:c>
      <x:c r="E29" s="703" t="s">
        <x:v>163</x:v>
      </x:c>
      <x:c r="F29" s="698" t="s">
        <x:v>85</x:v>
      </x:c>
      <x:c r="G29" s="698" t="s">
        <x:v>86</x:v>
      </x:c>
      <x:c r="H29" s="700"/>
      <x:c r="I29" s="702" t="s">
        <x:v>67</x:v>
      </x:c>
    </x:row>
    <x:row r="30" spans="1:9" ht="27.6" customHeight="1">
      <x:c r="A30" s="43">
        <x:f>ROW()-9</x:f>
      </x:c>
      <x:c r="B30" s="18" t="s">
        <x:v>164</x:v>
      </x:c>
      <x:c r="C30" s="704" t="s">
        <x:v>165</x:v>
      </x:c>
      <x:c r="D30" s="704" t="s">
        <x:v>165</x:v>
      </x:c>
      <x:c r="E30" s="166" t="s">
        <x:v>166</x:v>
      </x:c>
      <x:c r="F30" s="87" t="s">
        <x:v>85</x:v>
      </x:c>
      <x:c r="G30" s="87" t="s">
        <x:v>86</x:v>
      </x:c>
      <x:c r="H30" s="705"/>
      <x:c r="I30" s="706"/>
    </x:row>
    <x:row r="31" spans="1:9" ht="24" customHeight="1">
      <x:c r="A31" s="43">
        <x:f>ROW()-9</x:f>
      </x:c>
      <x:c r="B31" s="18" t="s">
        <x:v>167</x:v>
      </x:c>
      <x:c r="C31" s="87" t="s">
        <x:v>168</x:v>
      </x:c>
      <x:c r="D31" s="87" t="s">
        <x:v>169</x:v>
      </x:c>
      <x:c r="E31" s="97" t="s">
        <x:v>170</x:v>
      </x:c>
      <x:c r="F31" s="87" t="s">
        <x:v>171</x:v>
      </x:c>
      <x:c r="G31" s="87" t="s">
        <x:v>86</x:v>
      </x:c>
      <x:c r="H31" s="88"/>
      <x:c r="I31" s="89" t="s">
        <x:v>67</x:v>
      </x:c>
    </x:row>
    <x:row r="32" spans="1:9" ht="24" customHeight="1">
      <x:c r="A32" s="43">
        <x:f>ROW()-9</x:f>
      </x:c>
      <x:c r="B32" s="18" t="s">
        <x:v>172</x:v>
      </x:c>
      <x:c r="C32" s="87" t="s">
        <x:v>173</x:v>
      </x:c>
      <x:c r="D32" s="90" t="s">
        <x:v>174</x:v>
      </x:c>
      <x:c r="E32" s="88" t="s">
        <x:v>175</x:v>
      </x:c>
      <x:c r="F32" s="91" t="s">
        <x:v>171</x:v>
      </x:c>
      <x:c r="G32" s="87" t="s">
        <x:v>86</x:v>
      </x:c>
      <x:c r="H32" s="88"/>
      <x:c r="I32" s="89" t="s">
        <x:v>67</x:v>
      </x:c>
    </x:row>
    <x:row r="33" spans="1:9" ht="24" customHeight="1">
      <x:c r="A33" s="43">
        <x:f>ROW()-9</x:f>
      </x:c>
      <x:c r="B33" s="18" t="s">
        <x:v>176</x:v>
      </x:c>
      <x:c r="C33" s="87" t="s">
        <x:v>177</x:v>
      </x:c>
      <x:c r="D33" s="90" t="s">
        <x:v>178</x:v>
      </x:c>
      <x:c r="E33" s="88" t="s">
        <x:v>179</x:v>
      </x:c>
      <x:c r="F33" s="91" t="s">
        <x:v>85</x:v>
      </x:c>
      <x:c r="G33" s="87" t="s">
        <x:v>101</x:v>
      </x:c>
      <x:c r="H33" s="88"/>
      <x:c r="I33" s="89" t="s">
        <x:v>67</x:v>
      </x:c>
    </x:row>
    <x:row r="34" spans="1:9" ht="24" customHeight="1">
      <x:c r="A34" s="690">
        <x:f>ROW()-9</x:f>
      </x:c>
      <x:c r="B34" s="697" t="s">
        <x:v>28</x:v>
      </x:c>
      <x:c r="C34" s="698" t="s">
        <x:v>180</x:v>
      </x:c>
      <x:c r="D34" s="699" t="s">
        <x:v>181</x:v>
      </x:c>
      <x:c r="E34" s="700" t="s">
        <x:v>182</x:v>
      </x:c>
      <x:c r="F34" s="701" t="s">
        <x:v>85</x:v>
      </x:c>
      <x:c r="G34" s="698" t="s">
        <x:v>101</x:v>
      </x:c>
      <x:c r="H34" s="700"/>
      <x:c r="I34" s="702" t="s">
        <x:v>67</x:v>
      </x:c>
    </x:row>
    <x:row r="35" spans="1:9" ht="24" customHeight="1">
      <x:c r="A35" s="43">
        <x:f>ROW()-9</x:f>
      </x:c>
      <x:c r="B35" s="18" t="s">
        <x:v>183</x:v>
      </x:c>
      <x:c r="C35" s="87" t="s">
        <x:v>184</x:v>
      </x:c>
      <x:c r="D35" s="90" t="s">
        <x:v>185</x:v>
      </x:c>
      <x:c r="E35" s="88" t="s">
        <x:v>186</x:v>
      </x:c>
      <x:c r="F35" s="91" t="s">
        <x:v>85</x:v>
      </x:c>
      <x:c r="G35" s="87" t="s">
        <x:v>86</x:v>
      </x:c>
      <x:c r="H35" s="88"/>
      <x:c r="I35" s="89" t="s">
        <x:v>67</x:v>
      </x:c>
    </x:row>
    <x:row r="36" spans="1:9" ht="24" customHeight="1">
      <x:c r="A36" s="43">
        <x:f>ROW()-9</x:f>
      </x:c>
      <x:c r="B36" s="18" t="s">
        <x:v>187</x:v>
      </x:c>
      <x:c r="C36" s="98" t="s">
        <x:v>188</x:v>
      </x:c>
      <x:c r="D36" s="90" t="s">
        <x:v>189</x:v>
      </x:c>
      <x:c r="E36" s="88" t="s">
        <x:v>190</x:v>
      </x:c>
      <x:c r="F36" s="91" t="s">
        <x:v>85</x:v>
      </x:c>
      <x:c r="G36" s="87" t="s">
        <x:v>86</x:v>
      </x:c>
      <x:c r="H36" s="88"/>
      <x:c r="I36" s="89" t="s">
        <x:v>67</x:v>
      </x:c>
    </x:row>
    <x:row r="37" spans="1:9" ht="24" customHeight="1">
      <x:c r="A37" s="43">
        <x:f>ROW()-9</x:f>
      </x:c>
      <x:c r="B37" s="19" t="s">
        <x:v>191</x:v>
      </x:c>
      <x:c r="C37" s="707" t="s">
        <x:v>192</x:v>
      </x:c>
      <x:c r="D37" s="90" t="s">
        <x:v>193</x:v>
      </x:c>
      <x:c r="E37" s="88" t="s">
        <x:v>194</x:v>
      </x:c>
      <x:c r="F37" s="91" t="s">
        <x:v>85</x:v>
      </x:c>
      <x:c r="G37" s="87" t="s">
        <x:v>101</x:v>
      </x:c>
      <x:c r="H37" s="88"/>
      <x:c r="I37" s="89" t="s">
        <x:v>67</x:v>
      </x:c>
    </x:row>
    <x:row r="38" spans="1:9" ht="24" customHeight="1">
      <x:c r="A38" s="43">
        <x:f>ROW()-9</x:f>
      </x:c>
      <x:c r="B38" s="18" t="s">
        <x:v>195</x:v>
      </x:c>
      <x:c r="C38" s="105" t="s">
        <x:v>196</x:v>
      </x:c>
      <x:c r="D38" s="88" t="s">
        <x:v>197</x:v>
      </x:c>
      <x:c r="E38" s="88" t="s">
        <x:v>198</x:v>
      </x:c>
      <x:c r="F38" s="91" t="s">
        <x:v>85</x:v>
      </x:c>
      <x:c r="G38" s="87" t="s">
        <x:v>101</x:v>
      </x:c>
      <x:c r="H38" s="88"/>
      <x:c r="I38" s="89" t="s">
        <x:v>67</x:v>
      </x:c>
    </x:row>
    <x:row r="39" spans="1:9" ht="24" customHeight="1">
      <x:c r="A39" s="690">
        <x:f>ROW()-9</x:f>
      </x:c>
      <x:c r="B39" s="708" t="s">
        <x:v>31</x:v>
      </x:c>
      <x:c r="C39" s="695" t="s">
        <x:v>199</x:v>
      </x:c>
      <x:c r="D39" s="699" t="s">
        <x:v>200</x:v>
      </x:c>
      <x:c r="E39" s="700" t="s">
        <x:v>201</x:v>
      </x:c>
      <x:c r="F39" s="701" t="s">
        <x:v>85</x:v>
      </x:c>
      <x:c r="G39" s="699" t="s">
        <x:v>86</x:v>
      </x:c>
      <x:c r="H39" s="700"/>
      <x:c r="I39" s="702" t="s">
        <x:v>67</x:v>
      </x:c>
    </x:row>
    <x:row r="40" spans="1:9" ht="35.25" customHeight="1">
      <x:c r="A40" s="43">
        <x:f>ROW()-9</x:f>
      </x:c>
      <x:c r="B40" s="19" t="s">
        <x:v>202</x:v>
      </x:c>
      <x:c r="C40" s="88" t="s">
        <x:v>203</x:v>
      </x:c>
      <x:c r="D40" s="88" t="s">
        <x:v>204</x:v>
      </x:c>
      <x:c r="E40" s="88" t="s">
        <x:v>205</x:v>
      </x:c>
      <x:c r="F40" s="88" t="s">
        <x:v>100</x:v>
      </x:c>
      <x:c r="G40" s="88" t="s">
        <x:v>86</x:v>
      </x:c>
      <x:c r="H40" s="88"/>
      <x:c r="I40" s="89" t="s">
        <x:v>67</x:v>
      </x:c>
    </x:row>
    <x:row r="41" spans="1:9" ht="34.5" customHeight="1">
      <x:c r="A41" s="43">
        <x:v>42</x:v>
      </x:c>
      <x:c r="B41" s="19" t="s">
        <x:v>206</x:v>
      </x:c>
      <x:c r="C41" s="88" t="s">
        <x:v>207</x:v>
      </x:c>
      <x:c r="D41" s="88" t="s">
        <x:v>208</x:v>
      </x:c>
      <x:c r="E41" s="88" t="s">
        <x:v>200</x:v>
      </x:c>
      <x:c r="F41" s="88" t="s">
        <x:v>95</x:v>
      </x:c>
      <x:c r="G41" s="88" t="s">
        <x:v>86</x:v>
      </x:c>
      <x:c r="H41" s="88"/>
      <x:c r="I41" s="89"/>
    </x:row>
    <x:row r="42" spans="1:9" ht="36.75" customHeight="1">
      <x:c r="A42" s="43">
        <x:f>ROW()-9</x:f>
      </x:c>
      <x:c r="B42" s="19" t="s">
        <x:v>209</x:v>
      </x:c>
      <x:c r="C42" s="88" t="s">
        <x:v>210</x:v>
      </x:c>
      <x:c r="D42" s="88" t="s">
        <x:v>211</x:v>
      </x:c>
      <x:c r="E42" s="88" t="s">
        <x:v>212</x:v>
      </x:c>
      <x:c r="F42" s="88" t="s">
        <x:v>95</x:v>
      </x:c>
      <x:c r="G42" s="88" t="s">
        <x:v>86</x:v>
      </x:c>
      <x:c r="H42" s="88"/>
      <x:c r="I42" s="89" t="s">
        <x:v>67</x:v>
      </x:c>
    </x:row>
    <x:row r="43" spans="1:9" ht="33" customHeight="1">
      <x:c r="A43" s="43">
        <x:f>ROW()-9</x:f>
      </x:c>
      <x:c r="B43" s="19" t="s">
        <x:v>213</x:v>
      </x:c>
      <x:c r="C43" s="88" t="s">
        <x:v>214</x:v>
      </x:c>
      <x:c r="D43" s="88" t="s">
        <x:v>215</x:v>
      </x:c>
      <x:c r="E43" s="88" t="s">
        <x:v>216</x:v>
      </x:c>
      <x:c r="F43" s="88" t="s">
        <x:v>106</x:v>
      </x:c>
      <x:c r="G43" s="88" t="s">
        <x:v>101</x:v>
      </x:c>
      <x:c r="H43" s="88"/>
      <x:c r="I43" s="89" t="s">
        <x:v>67</x:v>
      </x:c>
    </x:row>
    <x:row r="44" spans="1:9" ht="36" customHeight="1">
      <x:c r="A44" s="690">
        <x:f>ROW()-9</x:f>
      </x:c>
      <x:c r="B44" s="708" t="s">
        <x:v>34</x:v>
      </x:c>
      <x:c r="C44" s="700" t="s">
        <x:v>217</x:v>
      </x:c>
      <x:c r="D44" s="700" t="s">
        <x:v>218</x:v>
      </x:c>
      <x:c r="E44" s="700" t="s">
        <x:v>219</x:v>
      </x:c>
      <x:c r="F44" s="700" t="s">
        <x:v>85</x:v>
      </x:c>
      <x:c r="G44" s="700" t="s">
        <x:v>86</x:v>
      </x:c>
      <x:c r="H44" s="700"/>
      <x:c r="I44" s="702" t="s">
        <x:v>67</x:v>
      </x:c>
    </x:row>
    <x:row r="45" spans="1:9" ht="24" customHeight="1">
      <x:c r="A45" s="43">
        <x:f>ROW()-9</x:f>
      </x:c>
      <x:c r="B45" s="19" t="s">
        <x:v>220</x:v>
      </x:c>
      <x:c r="C45" s="88" t="s">
        <x:v>221</x:v>
      </x:c>
      <x:c r="D45" s="88" t="s">
        <x:v>222</x:v>
      </x:c>
      <x:c r="E45" s="88" t="s">
        <x:v>223</x:v>
      </x:c>
      <x:c r="F45" s="88" t="s">
        <x:v>85</x:v>
      </x:c>
      <x:c r="G45" s="88" t="s">
        <x:v>86</x:v>
      </x:c>
      <x:c r="H45" s="88"/>
      <x:c r="I45" s="89" t="s">
        <x:v>67</x:v>
      </x:c>
    </x:row>
    <x:row r="46" spans="1:9" ht="24" customHeight="1">
      <x:c r="A46" s="43">
        <x:f>ROW()-9</x:f>
      </x:c>
      <x:c r="B46" s="19" t="s">
        <x:v>224</x:v>
      </x:c>
      <x:c r="C46" s="88" t="s">
        <x:v>225</x:v>
      </x:c>
      <x:c r="D46" s="88" t="s">
        <x:v>226</x:v>
      </x:c>
      <x:c r="E46" s="88" t="s">
        <x:v>227</x:v>
      </x:c>
      <x:c r="F46" s="88" t="s">
        <x:v>85</x:v>
      </x:c>
      <x:c r="G46" s="88" t="s">
        <x:v>101</x:v>
      </x:c>
      <x:c r="H46" s="88" t="s">
        <x:v>67</x:v>
      </x:c>
      <x:c r="I46" s="204" t="s">
        <x:v>67</x:v>
      </x:c>
    </x:row>
    <x:row r="47" spans="1:9" ht="24" customHeight="1">
      <x:c r="A47" s="43">
        <x:f>ROW()-9</x:f>
      </x:c>
      <x:c r="B47" s="19" t="s">
        <x:v>228</x:v>
      </x:c>
      <x:c r="C47" s="88" t="s">
        <x:v>229</x:v>
      </x:c>
      <x:c r="D47" s="88" t="s">
        <x:v>230</x:v>
      </x:c>
      <x:c r="E47" s="88" t="s">
        <x:v>231</x:v>
      </x:c>
      <x:c r="F47" s="91" t="s">
        <x:v>95</x:v>
      </x:c>
      <x:c r="G47" s="90" t="s">
        <x:v>86</x:v>
      </x:c>
      <x:c r="H47" s="88"/>
      <x:c r="I47" s="89" t="s">
        <x:v>67</x:v>
      </x:c>
    </x:row>
    <x:row r="48" spans="1:9" ht="21" customHeight="1">
      <x:c r="A48" s="44">
        <x:f>ROW()-9</x:f>
      </x:c>
      <x:c r="B48" s="45" t="s">
        <x:v>232</x:v>
      </x:c>
      <x:c r="C48" s="106" t="s">
        <x:v>233</x:v>
      </x:c>
      <x:c r="D48" s="106" t="s">
        <x:v>234</x:v>
      </x:c>
      <x:c r="E48" s="106" t="s">
        <x:v>235</x:v>
      </x:c>
      <x:c r="F48" s="106" t="s">
        <x:v>100</x:v>
      </x:c>
      <x:c r="G48" s="106" t="s">
        <x:v>101</x:v>
      </x:c>
      <x:c r="H48" s="106" t="s">
        <x:v>67</x:v>
      </x:c>
      <x:c r="I48" s="107" t="s">
        <x:v>67</x:v>
      </x:c>
    </x:row>
    <x:row r="49" spans="1:9" ht="21" customHeight="1">
      <x:c r="A49" s="200">
        <x:v>40</x:v>
      </x:c>
      <x:c r="B49" s="201" t="s">
        <x:v>236</x:v>
      </x:c>
      <x:c r="C49" s="131" t="s">
        <x:v>237</x:v>
      </x:c>
      <x:c r="D49" s="131" t="s">
        <x:v>238</x:v>
      </x:c>
      <x:c r="E49" s="131" t="s">
        <x:v>239</x:v>
      </x:c>
      <x:c r="F49" s="131" t="s">
        <x:v>85</x:v>
      </x:c>
      <x:c r="G49" s="131" t="s">
        <x:v>86</x:v>
      </x:c>
      <x:c r="H49" s="131"/>
      <x:c r="I49" s="203"/>
    </x:row>
    <x:row r="50" spans="1:9" ht="21" customHeight="1">
      <x:c r="A50" s="22">
        <x:v>41</x:v>
      </x:c>
      <x:c r="B50" s="21" t="s">
        <x:v>240</x:v>
      </x:c>
      <x:c r="C50" s="108" t="s">
        <x:v>241</x:v>
      </x:c>
      <x:c r="D50" s="108" t="s">
        <x:v>242</x:v>
      </x:c>
      <x:c r="E50" s="108" t="s">
        <x:v>243</x:v>
      </x:c>
      <x:c r="F50" s="108" t="s">
        <x:v>85</x:v>
      </x:c>
      <x:c r="G50" s="108" t="s">
        <x:v>86</x:v>
      </x:c>
      <x:c r="H50" s="202"/>
      <x:c r="I50" s="109"/>
    </x:row>
    <x:row r="51" spans="1:9" ht="21" customHeight="1">
      <x:c r="A51" s="22">
        <x:v>42</x:v>
      </x:c>
      <x:c r="B51" s="21" t="s">
        <x:v>244</x:v>
      </x:c>
      <x:c r="C51" s="108" t="s">
        <x:v>245</x:v>
      </x:c>
      <x:c r="D51" s="108" t="s">
        <x:v>246</x:v>
      </x:c>
      <x:c r="E51" s="108" t="s">
        <x:v>247</x:v>
      </x:c>
      <x:c r="F51" s="108" t="s">
        <x:v>85</x:v>
      </x:c>
      <x:c r="G51" s="108" t="s">
        <x:v>101</x:v>
      </x:c>
      <x:c r="H51" s="202"/>
      <x:c r="I51" s="109"/>
    </x:row>
    <x:row r="52" spans="1:9" ht="21" customHeight="1">
      <x:c r="A52" s="22">
        <x:v>43</x:v>
      </x:c>
      <x:c r="B52" s="21" t="s">
        <x:v>248</x:v>
      </x:c>
      <x:c r="C52" s="108" t="s">
        <x:v>249</x:v>
      </x:c>
      <x:c r="D52" s="108" t="s">
        <x:v>250</x:v>
      </x:c>
      <x:c r="E52" s="108" t="s">
        <x:v>251</x:v>
      </x:c>
      <x:c r="F52" s="108" t="s">
        <x:v>85</x:v>
      </x:c>
      <x:c r="G52" s="108" t="s">
        <x:v>86</x:v>
      </x:c>
      <x:c r="H52" s="202"/>
      <x:c r="I52" s="109"/>
    </x:row>
    <x:row r="53" spans="1:9" ht="24" customHeight="1">
      <x:c r="A53" s="709">
        <x:f>ROW()-9</x:f>
      </x:c>
      <x:c r="B53" s="697" t="s">
        <x:v>37</x:v>
      </x:c>
      <x:c r="C53" s="698" t="s">
        <x:v>252</x:v>
      </x:c>
      <x:c r="D53" s="698" t="s">
        <x:v>253</x:v>
      </x:c>
      <x:c r="E53" s="698" t="s">
        <x:v>254</x:v>
      </x:c>
      <x:c r="F53" s="698" t="s">
        <x:v>85</x:v>
      </x:c>
      <x:c r="G53" s="698" t="s">
        <x:v>101</x:v>
      </x:c>
      <x:c r="H53" s="698"/>
      <x:c r="I53" s="710" t="s">
        <x:v>67</x:v>
      </x:c>
    </x:row>
    <x:row r="54" spans="1:9" ht="24" customHeight="1">
      <x:c r="A54" s="47">
        <x:f>ROW()-9</x:f>
      </x:c>
      <x:c r="B54" s="18" t="s">
        <x:v>255</x:v>
      </x:c>
      <x:c r="C54" s="87" t="s">
        <x:v>256</x:v>
      </x:c>
      <x:c r="D54" s="87" t="s">
        <x:v>257</x:v>
      </x:c>
      <x:c r="E54" s="87" t="s">
        <x:v>258</x:v>
      </x:c>
      <x:c r="F54" s="87" t="s">
        <x:v>85</x:v>
      </x:c>
      <x:c r="G54" s="87" t="s">
        <x:v>101</x:v>
      </x:c>
      <x:c r="H54" s="87"/>
      <x:c r="I54" s="111" t="s">
        <x:v>67</x:v>
      </x:c>
    </x:row>
    <x:row r="55" spans="1:9" ht="24" customHeight="1">
      <x:c r="A55" s="47">
        <x:f>ROW()-9</x:f>
      </x:c>
      <x:c r="B55" s="18" t="s">
        <x:v>259</x:v>
      </x:c>
      <x:c r="C55" s="87" t="s">
        <x:v>260</x:v>
      </x:c>
      <x:c r="D55" s="87" t="s">
        <x:v>261</x:v>
      </x:c>
      <x:c r="E55" s="87" t="s">
        <x:v>262</x:v>
      </x:c>
      <x:c r="F55" s="87" t="s">
        <x:v>85</x:v>
      </x:c>
      <x:c r="G55" s="87" t="s">
        <x:v>101</x:v>
      </x:c>
      <x:c r="H55" s="87"/>
      <x:c r="I55" s="111" t="s">
        <x:v>67</x:v>
      </x:c>
    </x:row>
    <x:row r="56" spans="1:9" ht="24" customHeight="1">
      <x:c r="A56" s="47">
        <x:f>ROW()-9</x:f>
      </x:c>
      <x:c r="B56" s="18" t="s">
        <x:v>263</x:v>
      </x:c>
      <x:c r="C56" s="87" t="s">
        <x:v>264</x:v>
      </x:c>
      <x:c r="D56" s="87" t="s">
        <x:v>253</x:v>
      </x:c>
      <x:c r="E56" s="87" t="s">
        <x:v>265</x:v>
      </x:c>
      <x:c r="F56" s="87" t="s">
        <x:v>85</x:v>
      </x:c>
      <x:c r="G56" s="87" t="s">
        <x:v>101</x:v>
      </x:c>
      <x:c r="H56" s="87" t="s">
        <x:v>67</x:v>
      </x:c>
      <x:c r="I56" s="111" t="s">
        <x:v>67</x:v>
      </x:c>
    </x:row>
    <x:row r="57" spans="1:9" ht="24" customHeight="1">
      <x:c r="A57" s="47">
        <x:v>45</x:v>
      </x:c>
      <x:c r="B57" s="18" t="s">
        <x:v>266</x:v>
      </x:c>
      <x:c r="C57" s="87" t="s">
        <x:v>267</x:v>
      </x:c>
      <x:c r="D57" s="87" t="s">
        <x:v>268</x:v>
      </x:c>
      <x:c r="E57" s="87" t="s">
        <x:v>269</x:v>
      </x:c>
      <x:c r="F57" s="87" t="s">
        <x:v>100</x:v>
      </x:c>
      <x:c r="G57" s="87" t="s">
        <x:v>101</x:v>
      </x:c>
      <x:c r="H57" s="87"/>
      <x:c r="I57" s="111"/>
    </x:row>
    <x:row r="58" spans="1:9" ht="22.5" customHeight="1">
      <x:c r="A58" s="709">
        <x:f>ROW()-9</x:f>
      </x:c>
      <x:c r="B58" s="697" t="s">
        <x:v>40</x:v>
      </x:c>
      <x:c r="C58" s="698" t="s">
        <x:v>41</x:v>
      </x:c>
      <x:c r="D58" s="698" t="s">
        <x:v>270</x:v>
      </x:c>
      <x:c r="E58" s="698" t="s">
        <x:v>271</x:v>
      </x:c>
      <x:c r="F58" s="698" t="s">
        <x:v>85</x:v>
      </x:c>
      <x:c r="G58" s="698" t="s">
        <x:v>86</x:v>
      </x:c>
      <x:c r="H58" s="698"/>
      <x:c r="I58" s="710" t="s">
        <x:v>67</x:v>
      </x:c>
    </x:row>
    <x:row r="59" spans="1:9" ht="24" customHeight="1">
      <x:c r="A59" s="47">
        <x:f>ROW()-9</x:f>
      </x:c>
      <x:c r="B59" s="18" t="s">
        <x:v>272</x:v>
      </x:c>
      <x:c r="C59" s="87" t="s">
        <x:v>273</x:v>
      </x:c>
      <x:c r="D59" s="112" t="s">
        <x:v>274</x:v>
      </x:c>
      <x:c r="E59" s="113" t="s">
        <x:v>275</x:v>
      </x:c>
      <x:c r="F59" s="87" t="s">
        <x:v>85</x:v>
      </x:c>
      <x:c r="G59" s="87" t="s">
        <x:v>86</x:v>
      </x:c>
      <x:c r="H59" s="87"/>
      <x:c r="I59" s="111" t="s">
        <x:v>67</x:v>
      </x:c>
    </x:row>
    <x:row r="60" spans="1:9" ht="24" customHeight="1">
      <x:c r="A60" s="47">
        <x:f>ROW()-9</x:f>
      </x:c>
      <x:c r="B60" s="18" t="s">
        <x:v>276</x:v>
      </x:c>
      <x:c r="C60" s="87" t="s">
        <x:v>277</x:v>
      </x:c>
      <x:c r="D60" s="87" t="s">
        <x:v>278</x:v>
      </x:c>
      <x:c r="E60" s="87" t="s">
        <x:v>279</x:v>
      </x:c>
      <x:c r="F60" s="87" t="s">
        <x:v>95</x:v>
      </x:c>
      <x:c r="G60" s="87" t="s">
        <x:v>86</x:v>
      </x:c>
      <x:c r="H60" s="87"/>
      <x:c r="I60" s="111" t="s">
        <x:v>67</x:v>
      </x:c>
    </x:row>
    <x:row r="61" spans="1:9" ht="24" customHeight="1">
      <x:c r="A61" s="47">
        <x:f>ROW()-9</x:f>
      </x:c>
      <x:c r="B61" s="18" t="s">
        <x:v>280</x:v>
      </x:c>
      <x:c r="C61" s="87" t="s">
        <x:v>281</x:v>
      </x:c>
      <x:c r="D61" s="214" t="s">
        <x:v>282</x:v>
      </x:c>
      <x:c r="E61" s="91" t="s">
        <x:v>283</x:v>
      </x:c>
      <x:c r="F61" s="87" t="s">
        <x:v>95</x:v>
      </x:c>
      <x:c r="G61" s="87" t="s">
        <x:v>101</x:v>
      </x:c>
      <x:c r="H61" s="87"/>
      <x:c r="I61" s="111" t="s">
        <x:v>67</x:v>
      </x:c>
    </x:row>
    <x:row r="62" spans="1:9" ht="24" customHeight="1">
      <x:c r="A62" s="687" t="s">
        <x:v>284</x:v>
      </x:c>
      <x:c r="B62" s="688"/>
      <x:c r="C62" s="688"/>
      <x:c r="D62" s="688"/>
      <x:c r="E62" s="688"/>
      <x:c r="F62" s="688"/>
      <x:c r="G62" s="688"/>
      <x:c r="H62" s="688"/>
      <x:c r="I62" s="689"/>
    </x:row>
    <x:row r="63" spans="1:9" ht="24" customHeight="1">
      <x:c r="A63" s="711">
        <x:v>53</x:v>
      </x:c>
      <x:c r="B63" s="712" t="s">
        <x:v>43</x:v>
      </x:c>
      <x:c r="C63" s="713" t="s">
        <x:v>44</x:v>
      </x:c>
      <x:c r="D63" s="713" t="s">
        <x:v>285</x:v>
      </x:c>
      <x:c r="E63" s="714" t="s">
        <x:v>286</x:v>
      </x:c>
      <x:c r="F63" s="713" t="s">
        <x:v>85</x:v>
      </x:c>
      <x:c r="G63" s="715" t="s">
        <x:v>86</x:v>
      </x:c>
      <x:c r="H63" s="715"/>
      <x:c r="I63" s="716"/>
    </x:row>
    <x:row r="64" spans="1:9" ht="24" customHeight="1">
      <x:c r="A64" s="22">
        <x:v>54</x:v>
      </x:c>
      <x:c r="B64" s="21" t="s">
        <x:v>287</x:v>
      </x:c>
      <x:c r="C64" s="108" t="s">
        <x:v>168</x:v>
      </x:c>
      <x:c r="D64" s="108" t="s">
        <x:v>288</x:v>
      </x:c>
      <x:c r="E64" s="119" t="s">
        <x:v>289</x:v>
      </x:c>
      <x:c r="F64" s="108" t="s">
        <x:v>85</x:v>
      </x:c>
      <x:c r="G64" s="108" t="s">
        <x:v>86</x:v>
      </x:c>
      <x:c r="H64" s="108"/>
      <x:c r="I64" s="109"/>
    </x:row>
    <x:row r="65" spans="1:9" ht="24" customHeight="1">
      <x:c r="A65" s="22">
        <x:v>55</x:v>
      </x:c>
      <x:c r="B65" s="21" t="s">
        <x:v>290</x:v>
      </x:c>
      <x:c r="C65" s="108" t="s">
        <x:v>291</x:v>
      </x:c>
      <x:c r="D65" s="108" t="s">
        <x:v>292</x:v>
      </x:c>
      <x:c r="E65" s="119" t="s">
        <x:v>293</x:v>
      </x:c>
      <x:c r="F65" s="108" t="s">
        <x:v>85</x:v>
      </x:c>
      <x:c r="G65" s="108" t="s">
        <x:v>86</x:v>
      </x:c>
      <x:c r="H65" s="108"/>
      <x:c r="I65" s="109"/>
    </x:row>
    <x:row r="66" spans="1:9" ht="24" customHeight="1">
      <x:c r="A66" s="22">
        <x:v>56</x:v>
      </x:c>
      <x:c r="B66" s="21" t="s">
        <x:v>294</x:v>
      </x:c>
      <x:c r="C66" s="108" t="s">
        <x:v>177</x:v>
      </x:c>
      <x:c r="D66" s="108" t="s">
        <x:v>295</x:v>
      </x:c>
      <x:c r="E66" s="119" t="s">
        <x:v>296</x:v>
      </x:c>
      <x:c r="F66" s="108" t="s">
        <x:v>85</x:v>
      </x:c>
      <x:c r="G66" s="108" t="s">
        <x:v>86</x:v>
      </x:c>
      <x:c r="H66" s="108"/>
      <x:c r="I66" s="109"/>
    </x:row>
    <x:row r="67" spans="1:9" ht="24" customHeight="1">
      <x:c r="A67" s="22">
        <x:v>57</x:v>
      </x:c>
      <x:c r="B67" s="21" t="s">
        <x:v>297</x:v>
      </x:c>
      <x:c r="C67" s="108" t="s">
        <x:v>23</x:v>
      </x:c>
      <x:c r="D67" s="108" t="s">
        <x:v>298</x:v>
      </x:c>
      <x:c r="E67" s="119" t="s">
        <x:v>299</x:v>
      </x:c>
      <x:c r="F67" s="108" t="s">
        <x:v>85</x:v>
      </x:c>
      <x:c r="G67" s="108" t="s">
        <x:v>86</x:v>
      </x:c>
      <x:c r="H67" s="108"/>
      <x:c r="I67" s="109"/>
    </x:row>
    <x:row r="68" spans="1:9" ht="24" customHeight="1">
      <x:c r="A68" s="22">
        <x:v>58</x:v>
      </x:c>
      <x:c r="B68" s="21" t="s">
        <x:v>300</x:v>
      </x:c>
      <x:c r="C68" s="108" t="s">
        <x:v>301</x:v>
      </x:c>
      <x:c r="D68" s="108" t="s">
        <x:v>302</x:v>
      </x:c>
      <x:c r="E68" s="119" t="s">
        <x:v>303</x:v>
      </x:c>
      <x:c r="F68" s="108" t="s">
        <x:v>95</x:v>
      </x:c>
      <x:c r="G68" s="108" t="s">
        <x:v>86</x:v>
      </x:c>
      <x:c r="H68" s="108"/>
      <x:c r="I68" s="109"/>
    </x:row>
    <x:row r="69" spans="1:9" ht="35.25" customHeight="1">
      <x:c r="A69" s="717">
        <x:f>ROW()-10</x:f>
      </x:c>
      <x:c r="B69" s="718" t="s">
        <x:v>47</x:v>
      </x:c>
      <x:c r="C69" s="719" t="s">
        <x:v>304</x:v>
      </x:c>
      <x:c r="D69" s="720" t="s">
        <x:v>48</x:v>
      </x:c>
      <x:c r="E69" s="720" t="s">
        <x:v>305</x:v>
      </x:c>
      <x:c r="F69" s="719" t="s">
        <x:v>67</x:v>
      </x:c>
      <x:c r="G69" s="719" t="s">
        <x:v>86</x:v>
      </x:c>
      <x:c r="H69" s="719"/>
      <x:c r="I69" s="721" t="s">
        <x:v>67</x:v>
      </x:c>
    </x:row>
    <x:row r="70" spans="1:9" ht="35.25" customHeight="1">
      <x:c r="A70" s="47">
        <x:f>ROW()-10</x:f>
      </x:c>
      <x:c r="B70" s="18" t="s">
        <x:v>306</x:v>
      </x:c>
      <x:c r="C70" s="105" t="s">
        <x:v>307</x:v>
      </x:c>
      <x:c r="D70" s="91" t="s">
        <x:v>308</x:v>
      </x:c>
      <x:c r="E70" s="113" t="s">
        <x:v>309</x:v>
      </x:c>
      <x:c r="F70" s="87" t="s">
        <x:v>85</x:v>
      </x:c>
      <x:c r="G70" s="87" t="s">
        <x:v>86</x:v>
      </x:c>
      <x:c r="H70" s="87"/>
      <x:c r="I70" s="111" t="s">
        <x:v>67</x:v>
      </x:c>
    </x:row>
    <x:row r="71" spans="1:9" ht="35.25" customHeight="1">
      <x:c r="A71" s="47">
        <x:f>ROW()-10</x:f>
      </x:c>
      <x:c r="B71" s="18" t="s">
        <x:v>310</x:v>
      </x:c>
      <x:c r="C71" s="97" t="s">
        <x:v>311</x:v>
      </x:c>
      <x:c r="D71" s="87" t="s">
        <x:v>312</x:v>
      </x:c>
      <x:c r="E71" s="123" t="s">
        <x:v>313</x:v>
      </x:c>
      <x:c r="F71" s="113" t="s">
        <x:v>95</x:v>
      </x:c>
      <x:c r="G71" s="87" t="s">
        <x:v>86</x:v>
      </x:c>
      <x:c r="H71" s="87"/>
      <x:c r="I71" s="111" t="s">
        <x:v>67</x:v>
      </x:c>
    </x:row>
    <x:row r="72" spans="1:9" ht="35.25" customHeight="1">
      <x:c r="A72" s="47">
        <x:f>ROW()-10</x:f>
      </x:c>
      <x:c r="B72" s="18" t="s">
        <x:v>314</x:v>
      </x:c>
      <x:c r="C72" s="105" t="s">
        <x:v>315</x:v>
      </x:c>
      <x:c r="D72" s="124" t="s">
        <x:v>316</x:v>
      </x:c>
      <x:c r="E72" s="113" t="s">
        <x:v>317</x:v>
      </x:c>
      <x:c r="F72" s="113" t="s">
        <x:v>85</x:v>
      </x:c>
      <x:c r="G72" s="87" t="s">
        <x:v>86</x:v>
      </x:c>
      <x:c r="H72" s="87"/>
      <x:c r="I72" s="111" t="s">
        <x:v>67</x:v>
      </x:c>
    </x:row>
    <x:row r="73" spans="1:9" ht="35.25" customHeight="1">
      <x:c r="A73" s="47">
        <x:f>ROW()-10</x:f>
      </x:c>
      <x:c r="B73" s="18" t="s">
        <x:v>318</x:v>
      </x:c>
      <x:c r="C73" s="97" t="s">
        <x:v>319</x:v>
      </x:c>
      <x:c r="D73" s="87" t="s">
        <x:v>320</x:v>
      </x:c>
      <x:c r="E73" s="87" t="s">
        <x:v>321</x:v>
      </x:c>
      <x:c r="F73" s="87" t="s">
        <x:v>100</x:v>
      </x:c>
      <x:c r="G73" s="87" t="s">
        <x:v>101</x:v>
      </x:c>
      <x:c r="H73" s="87"/>
      <x:c r="I73" s="111" t="s">
        <x:v>67</x:v>
      </x:c>
    </x:row>
    <x:row r="74" spans="1:9" ht="35.25" customHeight="1">
      <x:c r="A74" s="50">
        <x:f>ROW()-10</x:f>
      </x:c>
      <x:c r="B74" s="20" t="s">
        <x:v>322</x:v>
      </x:c>
      <x:c r="C74" s="114" t="s">
        <x:v>323</x:v>
      </x:c>
      <x:c r="D74" s="125" t="s">
        <x:v>324</x:v>
      </x:c>
      <x:c r="E74" s="126" t="s">
        <x:v>325</x:v>
      </x:c>
      <x:c r="F74" s="125" t="s">
        <x:v>100</x:v>
      </x:c>
      <x:c r="G74" s="98" t="s">
        <x:v>101</x:v>
      </x:c>
      <x:c r="H74" s="98"/>
      <x:c r="I74" s="127" t="s">
        <x:v>67</x:v>
      </x:c>
    </x:row>
    <x:row r="75" spans="1:9" ht="35.25" customHeight="1">
      <x:c r="A75" s="722">
        <x:v>62</x:v>
      </x:c>
      <x:c r="B75" s="723" t="s">
        <x:v>50</x:v>
      </x:c>
      <x:c r="C75" s="724" t="s">
        <x:v>51</x:v>
      </x:c>
      <x:c r="D75" s="724" t="s">
        <x:v>326</x:v>
      </x:c>
      <x:c r="E75" s="725" t="s">
        <x:v>327</x:v>
      </x:c>
      <x:c r="F75" s="724" t="s">
        <x:v>85</x:v>
      </x:c>
      <x:c r="G75" s="724" t="s">
        <x:v>86</x:v>
      </x:c>
      <x:c r="H75" s="724"/>
      <x:c r="I75" s="726"/>
    </x:row>
    <x:row r="76" spans="1:9" ht="35.25" customHeight="1">
      <x:c r="A76" s="22">
        <x:v>63</x:v>
      </x:c>
      <x:c r="B76" s="727" t="s">
        <x:v>328</x:v>
      </x:c>
      <x:c r="C76" s="108" t="s">
        <x:v>329</x:v>
      </x:c>
      <x:c r="D76" s="108" t="s">
        <x:v>330</x:v>
      </x:c>
      <x:c r="E76" s="119" t="s">
        <x:v>186</x:v>
      </x:c>
      <x:c r="F76" s="87" t="s">
        <x:v>100</x:v>
      </x:c>
      <x:c r="G76" s="87" t="s">
        <x:v>101</x:v>
      </x:c>
      <x:c r="H76" s="108"/>
      <x:c r="I76" s="109"/>
    </x:row>
    <x:row r="77" spans="1:9" ht="35.25" customHeight="1">
      <x:c r="A77" s="22">
        <x:v>64</x:v>
      </x:c>
      <x:c r="B77" s="727" t="s">
        <x:v>331</x:v>
      </x:c>
      <x:c r="C77" s="108" t="s">
        <x:v>332</x:v>
      </x:c>
      <x:c r="D77" s="108" t="s">
        <x:v>333</x:v>
      </x:c>
      <x:c r="E77" s="119" t="s">
        <x:v>334</x:v>
      </x:c>
      <x:c r="F77" s="87" t="s">
        <x:v>100</x:v>
      </x:c>
      <x:c r="G77" s="87" t="s">
        <x:v>101</x:v>
      </x:c>
      <x:c r="H77" s="108"/>
      <x:c r="I77" s="109"/>
    </x:row>
    <x:row r="78" spans="1:9" ht="35.25" customHeight="1">
      <x:c r="A78" s="22">
        <x:v>65</x:v>
      </x:c>
      <x:c r="B78" s="727" t="s">
        <x:v>335</x:v>
      </x:c>
      <x:c r="C78" s="108" t="s">
        <x:v>336</x:v>
      </x:c>
      <x:c r="D78" s="108" t="s">
        <x:v>337</x:v>
      </x:c>
      <x:c r="E78" s="119" t="s">
        <x:v>198</x:v>
      </x:c>
      <x:c r="F78" s="108" t="s">
        <x:v>85</x:v>
      </x:c>
      <x:c r="G78" s="108" t="s">
        <x:v>86</x:v>
      </x:c>
      <x:c r="H78" s="108"/>
      <x:c r="I78" s="109"/>
    </x:row>
    <x:row r="79" spans="1:9" ht="35.25" customHeight="1">
      <x:c r="A79" s="22">
        <x:v>66</x:v>
      </x:c>
      <x:c r="B79" s="727" t="s">
        <x:v>338</x:v>
      </x:c>
      <x:c r="C79" s="108" t="s">
        <x:v>192</x:v>
      </x:c>
      <x:c r="D79" s="108" t="s">
        <x:v>339</x:v>
      </x:c>
      <x:c r="E79" s="119" t="s">
        <x:v>340</x:v>
      </x:c>
      <x:c r="F79" s="108" t="s">
        <x:v>85</x:v>
      </x:c>
      <x:c r="G79" s="131" t="s">
        <x:v>101</x:v>
      </x:c>
      <x:c r="H79" s="108"/>
      <x:c r="I79" s="109"/>
    </x:row>
    <x:row r="80" spans="1:9" ht="35.25" customHeight="1">
      <x:c r="A80" s="728">
        <x:v>67</x:v>
      </x:c>
      <x:c r="B80" s="729" t="s">
        <x:v>53</x:v>
      </x:c>
      <x:c r="C80" s="730" t="s">
        <x:v>54</x:v>
      </x:c>
      <x:c r="D80" s="730" t="s">
        <x:v>341</x:v>
      </x:c>
      <x:c r="E80" s="731" t="s">
        <x:v>342</x:v>
      </x:c>
      <x:c r="F80" s="732" t="s">
        <x:v>85</x:v>
      </x:c>
      <x:c r="G80" s="733" t="s">
        <x:v>86</x:v>
      </x:c>
      <x:c r="H80" s="734"/>
      <x:c r="I80" s="735"/>
    </x:row>
    <x:row r="81" spans="1:9" ht="35.25" customHeight="1">
      <x:c r="A81" s="24">
        <x:v>68</x:v>
      </x:c>
      <x:c r="B81" s="736" t="s">
        <x:v>343</x:v>
      </x:c>
      <x:c r="C81" s="138" t="s">
        <x:v>344</x:v>
      </x:c>
      <x:c r="D81" s="139" t="s">
        <x:v>345</x:v>
      </x:c>
      <x:c r="E81" s="119" t="s">
        <x:v>346</x:v>
      </x:c>
      <x:c r="F81" s="737" t="s">
        <x:v>85</x:v>
      </x:c>
      <x:c r="G81" s="738" t="s">
        <x:v>86</x:v>
      </x:c>
      <x:c r="H81" s="142"/>
      <x:c r="I81" s="143"/>
    </x:row>
    <x:row r="82" spans="1:9" ht="35.25" customHeight="1">
      <x:c r="A82" s="24">
        <x:v>69</x:v>
      </x:c>
      <x:c r="B82" s="736" t="s">
        <x:v>347</x:v>
      </x:c>
      <x:c r="C82" s="138" t="s">
        <x:v>348</x:v>
      </x:c>
      <x:c r="D82" s="139" t="s">
        <x:v>349</x:v>
      </x:c>
      <x:c r="E82" s="144" t="s">
        <x:v>350</x:v>
      </x:c>
      <x:c r="F82" s="737" t="s">
        <x:v>85</x:v>
      </x:c>
      <x:c r="G82" s="738" t="s">
        <x:v>86</x:v>
      </x:c>
      <x:c r="H82" s="142"/>
      <x:c r="I82" s="143"/>
    </x:row>
    <x:row r="83" spans="1:9" ht="35.25" customHeight="1">
      <x:c r="A83" s="24">
        <x:v>70</x:v>
      </x:c>
      <x:c r="B83" s="736" t="s">
        <x:v>351</x:v>
      </x:c>
      <x:c r="C83" s="138" t="s">
        <x:v>352</x:v>
      </x:c>
      <x:c r="D83" s="139" t="s">
        <x:v>353</x:v>
      </x:c>
      <x:c r="E83" s="119" t="s">
        <x:v>354</x:v>
      </x:c>
      <x:c r="F83" s="737" t="s">
        <x:v>85</x:v>
      </x:c>
      <x:c r="G83" s="738" t="s">
        <x:v>86</x:v>
      </x:c>
      <x:c r="H83" s="142"/>
      <x:c r="I83" s="143"/>
    </x:row>
    <x:row r="84" spans="1:9" ht="37.5" customHeight="1">
      <x:c r="A84" s="728">
        <x:f>ROW()-10</x:f>
      </x:c>
      <x:c r="B84" s="739" t="s">
        <x:v>56</x:v>
      </x:c>
      <x:c r="C84" s="730" t="s">
        <x:v>355</x:v>
      </x:c>
      <x:c r="D84" s="730" t="s">
        <x:v>356</x:v>
      </x:c>
      <x:c r="E84" s="730" t="s">
        <x:v>357</x:v>
      </x:c>
      <x:c r="F84" s="740" t="s">
        <x:v>85</x:v>
      </x:c>
      <x:c r="G84" s="724" t="s">
        <x:v>86</x:v>
      </x:c>
      <x:c r="H84" s="734"/>
      <x:c r="I84" s="735" t="s">
        <x:v>67</x:v>
      </x:c>
    </x:row>
    <x:row r="85" spans="1:9" ht="24" customHeight="1">
      <x:c r="A85" s="47">
        <x:f>ROW()-10</x:f>
      </x:c>
      <x:c r="B85" s="18" t="s">
        <x:v>358</x:v>
      </x:c>
      <x:c r="C85" s="87" t="s">
        <x:v>359</x:v>
      </x:c>
      <x:c r="D85" s="87" t="s">
        <x:v>360</x:v>
      </x:c>
      <x:c r="E85" s="87" t="s">
        <x:v>361</x:v>
      </x:c>
      <x:c r="F85" s="87" t="s">
        <x:v>85</x:v>
      </x:c>
      <x:c r="G85" s="87" t="s">
        <x:v>86</x:v>
      </x:c>
      <x:c r="H85" s="87"/>
      <x:c r="I85" s="111" t="s">
        <x:v>67</x:v>
      </x:c>
    </x:row>
    <x:row r="86" spans="1:9" ht="24" customHeight="1">
      <x:c r="A86" s="47">
        <x:f>ROW()-10</x:f>
      </x:c>
      <x:c r="B86" s="18" t="s">
        <x:v>362</x:v>
      </x:c>
      <x:c r="C86" s="87" t="s">
        <x:v>363</x:v>
      </x:c>
      <x:c r="D86" s="112" t="s">
        <x:v>364</x:v>
      </x:c>
      <x:c r="E86" s="87" t="s">
        <x:v>365</x:v>
      </x:c>
      <x:c r="F86" s="87" t="s">
        <x:v>95</x:v>
      </x:c>
      <x:c r="G86" s="87" t="s">
        <x:v>86</x:v>
      </x:c>
      <x:c r="H86" s="87"/>
      <x:c r="I86" s="111" t="s">
        <x:v>67</x:v>
      </x:c>
    </x:row>
    <x:row r="87" spans="1:9" ht="24" customHeight="1">
      <x:c r="A87" s="47">
        <x:f>ROW()-10</x:f>
      </x:c>
      <x:c r="B87" s="18" t="s">
        <x:v>366</x:v>
      </x:c>
      <x:c r="C87" s="87" t="s">
        <x:v>367</x:v>
      </x:c>
      <x:c r="D87" s="87" t="s">
        <x:v>368</x:v>
      </x:c>
      <x:c r="E87" s="87" t="s">
        <x:v>369</x:v>
      </x:c>
      <x:c r="F87" s="87" t="s">
        <x:v>100</x:v>
      </x:c>
      <x:c r="G87" s="87" t="s">
        <x:v>101</x:v>
      </x:c>
      <x:c r="H87" s="87"/>
      <x:c r="I87" s="111" t="s">
        <x:v>67</x:v>
      </x:c>
    </x:row>
    <x:row r="88" spans="1:9" ht="24" customHeight="1">
      <x:c r="A88" s="47">
        <x:v>75</x:v>
      </x:c>
      <x:c r="B88" s="18" t="s">
        <x:v>370</x:v>
      </x:c>
      <x:c r="C88" s="87" t="s">
        <x:v>371</x:v>
      </x:c>
      <x:c r="D88" s="87" t="s">
        <x:v>372</x:v>
      </x:c>
      <x:c r="E88" s="87" t="s">
        <x:v>373</x:v>
      </x:c>
      <x:c r="F88" s="87" t="s">
        <x:v>374</x:v>
      </x:c>
      <x:c r="G88" s="87" t="s">
        <x:v>101</x:v>
      </x:c>
      <x:c r="H88" s="87"/>
      <x:c r="I88" s="111"/>
    </x:row>
    <x:row r="89" spans="1:9" ht="24" customHeight="1">
      <x:c r="A89" s="709">
        <x:f>ROW()-10</x:f>
      </x:c>
      <x:c r="B89" s="741" t="s">
        <x:v>59</x:v>
      </x:c>
      <x:c r="C89" s="742" t="s">
        <x:v>60</x:v>
      </x:c>
      <x:c r="D89" s="743" t="s">
        <x:v>375</x:v>
      </x:c>
      <x:c r="E89" s="743" t="s">
        <x:v>376</x:v>
      </x:c>
      <x:c r="F89" s="698" t="s">
        <x:v>85</x:v>
      </x:c>
      <x:c r="G89" s="698" t="s">
        <x:v>86</x:v>
      </x:c>
      <x:c r="H89" s="743"/>
      <x:c r="I89" s="721" t="s">
        <x:v>67</x:v>
      </x:c>
    </x:row>
    <x:row r="90" spans="1:9" ht="24" customHeight="1">
      <x:c r="A90" s="47">
        <x:f>ROW()-10</x:f>
      </x:c>
      <x:c r="B90" s="27" t="s">
        <x:v>377</x:v>
      </x:c>
      <x:c r="C90" s="148" t="s">
        <x:v>378</x:v>
      </x:c>
      <x:c r="D90" s="148" t="s">
        <x:v>379</x:v>
      </x:c>
      <x:c r="E90" s="149" t="s">
        <x:v>380</x:v>
      </x:c>
      <x:c r="F90" s="87" t="s">
        <x:v>85</x:v>
      </x:c>
      <x:c r="G90" s="87" t="s">
        <x:v>86</x:v>
      </x:c>
      <x:c r="H90" s="150"/>
      <x:c r="I90" s="111" t="s">
        <x:v>67</x:v>
      </x:c>
    </x:row>
    <x:row r="91" spans="1:9" ht="24" customHeight="1">
      <x:c r="A91" s="167">
        <x:f>ROW()-10</x:f>
      </x:c>
      <x:c r="B91" s="172" t="s">
        <x:v>381</x:v>
      </x:c>
      <x:c r="C91" s="151" t="s">
        <x:v>382</x:v>
      </x:c>
      <x:c r="D91" s="151" t="s">
        <x:v>383</x:v>
      </x:c>
      <x:c r="E91" s="150" t="s">
        <x:v>384</x:v>
      </x:c>
      <x:c r="F91" s="98" t="s">
        <x:v>85</x:v>
      </x:c>
      <x:c r="G91" s="114" t="s">
        <x:v>101</x:v>
      </x:c>
      <x:c r="H91" s="108" t="s">
        <x:v>67</x:v>
      </x:c>
      <x:c r="I91" s="152" t="s">
        <x:v>67</x:v>
      </x:c>
    </x:row>
    <x:row r="92" spans="1:9" ht="30" customHeight="1">
      <x:c r="A92" s="168">
        <x:v>79</x:v>
      </x:c>
      <x:c r="B92" s="172" t="s">
        <x:v>385</x:v>
      </x:c>
      <x:c r="C92" s="170" t="s">
        <x:v>386</x:v>
      </x:c>
      <x:c r="D92" s="153" t="s">
        <x:v>387</x:v>
      </x:c>
      <x:c r="E92" s="144" t="s">
        <x:v>388</x:v>
      </x:c>
      <x:c r="F92" s="144" t="s">
        <x:v>85</x:v>
      </x:c>
      <x:c r="G92" s="144" t="s">
        <x:v>101</x:v>
      </x:c>
      <x:c r="H92" s="144"/>
      <x:c r="I92" s="154"/>
    </x:row>
    <x:row r="93" spans="1:9" ht="34.5" customHeight="1">
      <x:c r="A93" s="169">
        <x:v>80</x:v>
      </x:c>
      <x:c r="B93" s="173" t="s">
        <x:v>389</x:v>
      </x:c>
      <x:c r="C93" s="171" t="s">
        <x:v>390</x:v>
      </x:c>
      <x:c r="D93" s="155" t="s">
        <x:v>391</x:v>
      </x:c>
      <x:c r="E93" s="156" t="s">
        <x:v>392</x:v>
      </x:c>
      <x:c r="F93" s="155" t="s">
        <x:v>106</x:v>
      </x:c>
      <x:c r="G93" s="155" t="s">
        <x:v>101</x:v>
      </x:c>
      <x:c r="H93" s="155"/>
      <x:c r="I93" s="157"/>
    </x:row>
  </x:sheetData>
  <x:mergeCells count="13">
    <x:mergeCell ref="A1:I1"/>
    <x:mergeCell ref="A2:B2"/>
    <x:mergeCell ref="C2:E2"/>
    <x:mergeCell ref="G2:I2"/>
    <x:mergeCell ref="A3:B3"/>
    <x:mergeCell ref="C3:E3"/>
    <x:mergeCell ref="G3:I3"/>
    <x:mergeCell ref="A4:B4"/>
    <x:mergeCell ref="C4:E4"/>
    <x:mergeCell ref="G4:I4"/>
    <x:mergeCell ref="A7:I7"/>
    <x:mergeCell ref="A9:I9"/>
    <x:mergeCell ref="A62:I62"/>
  </x:mergeCells>
  <x:phoneticPr fontId="6" type="noConversion"/>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ED8756D-4EC0-4D3C-918C-8434C0840E1B}" mc:Ignorable="x14ac xr xr2 xr3">
  <x:sheetPr>
    <x:outlinePr summaryBelow="1" summaryRight="1"/>
  </x:sheetPr>
  <x:dimension ref="A1:J66"/>
  <x:sheetViews>
    <x:sheetView workbookViewId="0">
      <x:selection activeCell="A6" sqref="A6"/>
    </x:sheetView>
  </x:sheetViews>
  <x:sheetFormatPr defaultRowHeight="13.9"/>
  <x:cols>
    <x:col min="1" max="1" width="9.125" style="12" customWidth="1"/>
    <x:col min="2" max="2" width="14.125" style="12" customWidth="1"/>
    <x:col min="3" max="3" width="11.5" style="12" customWidth="1"/>
    <x:col min="4" max="4" width="39" style="0" customWidth="1"/>
    <x:col min="5" max="5" width="61.125" style="0" customWidth="1"/>
    <x:col min="6" max="6" width="19.875" style="0" customWidth="1"/>
    <x:col min="7" max="7" width="12.75" style="0" customWidth="1"/>
  </x:cols>
  <x:sheetData>
    <x:row r="1" spans="1:10" ht="16.15" customHeight="1">
      <x:c r="A1" s="295" t="s">
        <x:v>62</x:v>
      </x:c>
      <x:c r="B1" s="295"/>
      <x:c r="C1" s="295"/>
      <x:c r="D1" s="295"/>
      <x:c r="E1" s="295"/>
      <x:c r="F1" s="295"/>
      <x:c r="G1" s="295"/>
      <x:c r="H1" s="295"/>
      <x:c r="I1" s="295"/>
      <x:c r="J1" s="295"/>
    </x:row>
    <x:row r="2" spans="1:10" ht="14.45" customHeight="1">
      <x:c r="A2" s="744" t="s">
        <x:v>63</x:v>
      </x:c>
      <x:c r="B2" s="744"/>
      <x:c r="C2" s="297" t="s">
        <x:v>1</x:v>
      </x:c>
      <x:c r="D2" s="297"/>
      <x:c r="E2" s="297"/>
      <x:c r="F2" s="745" t="s">
        <x:v>64</x:v>
      </x:c>
      <x:c r="G2" s="297" t="s">
        <x:v>393</x:v>
      </x:c>
      <x:c r="H2" s="297"/>
      <x:c r="I2" s="297"/>
      <x:c r="J2" s="297"/>
    </x:row>
    <x:row r="3" spans="1:10" ht="14.45" customHeight="1">
      <x:c r="A3" s="746" t="s">
        <x:v>66</x:v>
      </x:c>
      <x:c r="B3" s="746"/>
      <x:c r="C3" s="299" t="s">
        <x:v>5</x:v>
      </x:c>
      <x:c r="D3" s="299"/>
      <x:c r="E3" s="299"/>
      <x:c r="F3" s="747" t="s">
        <x:v>68</x:v>
      </x:c>
      <x:c r="G3" s="299"/>
      <x:c r="H3" s="299"/>
      <x:c r="I3" s="299"/>
      <x:c r="J3" s="299"/>
    </x:row>
    <x:row r="4" spans="1:10" ht="14.45" customHeight="1">
      <x:c r="A4" s="748" t="s">
        <x:v>69</x:v>
      </x:c>
      <x:c r="B4" s="748"/>
      <x:c r="C4" s="293">
        <x:v>46298</x:v>
      </x:c>
      <x:c r="D4" s="293"/>
      <x:c r="E4" s="293"/>
      <x:c r="F4" s="749" t="s">
        <x:v>70</x:v>
      </x:c>
      <x:c r="G4" s="294"/>
      <x:c r="H4" s="294"/>
      <x:c r="I4" s="294"/>
      <x:c r="J4" s="294"/>
    </x:row>
    <x:row r="6" spans="1:10" ht="24" customHeight="1">
      <x:c r="A6" s="750" t="s">
        <x:v>73</x:v>
      </x:c>
      <x:c r="B6" s="751" t="s">
        <x:v>394</x:v>
      </x:c>
      <x:c r="C6" s="751" t="s">
        <x:v>14</x:v>
      </x:c>
      <x:c r="D6" s="751" t="s">
        <x:v>393</x:v>
      </x:c>
      <x:c r="E6" s="752" t="s">
        <x:v>395</x:v>
      </x:c>
    </x:row>
    <x:row r="7" spans="1:10">
      <x:c r="A7" s="224">
        <x:f>ROW()-6</x:f>
      </x:c>
      <x:c r="B7" s="7" t="s">
        <x:v>396</x:v>
      </x:c>
      <x:c r="C7" s="7" t="s">
        <x:v>18</x:v>
      </x:c>
      <x:c r="D7" s="7" t="s">
        <x:v>397</x:v>
      </x:c>
      <x:c r="E7" s="225" t="s">
        <x:v>398</x:v>
      </x:c>
    </x:row>
    <x:row r="8" spans="1:10">
      <x:c r="A8" s="224">
        <x:f>ROW()-6</x:f>
      </x:c>
      <x:c r="B8" s="7" t="s">
        <x:v>399</x:v>
      </x:c>
      <x:c r="C8" s="7" t="s">
        <x:v>18</x:v>
      </x:c>
      <x:c r="D8" s="7" t="s">
        <x:v>400</x:v>
      </x:c>
      <x:c r="E8" s="225" t="s">
        <x:v>401</x:v>
      </x:c>
    </x:row>
    <x:row r="9" spans="1:10">
      <x:c r="A9" s="224">
        <x:f>ROW()-6</x:f>
      </x:c>
      <x:c r="B9" s="7" t="s">
        <x:v>402</x:v>
      </x:c>
      <x:c r="C9" s="7" t="s">
        <x:v>18</x:v>
      </x:c>
      <x:c r="D9" s="7" t="s">
        <x:v>403</x:v>
      </x:c>
      <x:c r="E9" s="225" t="s">
        <x:v>404</x:v>
      </x:c>
    </x:row>
    <x:row r="10" spans="1:10">
      <x:c r="A10" s="224">
        <x:f>ROW()-6</x:f>
      </x:c>
      <x:c r="B10" s="7" t="s">
        <x:v>405</x:v>
      </x:c>
      <x:c r="C10" s="7" t="s">
        <x:v>18</x:v>
      </x:c>
      <x:c r="D10" s="7" t="s">
        <x:v>406</x:v>
      </x:c>
      <x:c r="E10" s="225" t="s">
        <x:v>407</x:v>
      </x:c>
    </x:row>
    <x:row r="11" spans="1:10">
      <x:c r="A11" s="224">
        <x:f>ROW()-6</x:f>
      </x:c>
      <x:c r="B11" s="7" t="s">
        <x:v>408</x:v>
      </x:c>
      <x:c r="C11" s="7" t="s">
        <x:v>18</x:v>
      </x:c>
      <x:c r="D11" s="7" t="s">
        <x:v>409</x:v>
      </x:c>
      <x:c r="E11" s="225" t="s">
        <x:v>410</x:v>
      </x:c>
    </x:row>
    <x:row r="12" spans="1:10">
      <x:c r="A12" s="224">
        <x:f>ROW()-6</x:f>
      </x:c>
      <x:c r="B12" s="7" t="s">
        <x:v>411</x:v>
      </x:c>
      <x:c r="C12" s="7" t="s">
        <x:v>18</x:v>
      </x:c>
      <x:c r="D12" s="7" t="s">
        <x:v>412</x:v>
      </x:c>
      <x:c r="E12" s="225" t="s">
        <x:v>413</x:v>
      </x:c>
    </x:row>
    <x:row r="13" spans="1:10">
      <x:c r="A13" s="224">
        <x:f>ROW()-6</x:f>
      </x:c>
      <x:c r="B13" s="7" t="s">
        <x:v>414</x:v>
      </x:c>
      <x:c r="C13" s="7" t="s">
        <x:v>18</x:v>
      </x:c>
      <x:c r="D13" s="7" t="s">
        <x:v>415</x:v>
      </x:c>
      <x:c r="E13" s="225" t="s">
        <x:v>416</x:v>
      </x:c>
    </x:row>
    <x:row r="14" spans="1:10">
      <x:c r="A14" s="224">
        <x:f>ROW()-6</x:f>
      </x:c>
      <x:c r="B14" s="7" t="s">
        <x:v>417</x:v>
      </x:c>
      <x:c r="C14" s="7" t="s">
        <x:v>18</x:v>
      </x:c>
      <x:c r="D14" s="7" t="s">
        <x:v>418</x:v>
      </x:c>
      <x:c r="E14" s="225" t="s">
        <x:v>419</x:v>
      </x:c>
    </x:row>
    <x:row r="15" spans="1:10">
      <x:c r="A15" s="224">
        <x:f>ROW()-6</x:f>
      </x:c>
      <x:c r="B15" s="7" t="s">
        <x:v>420</x:v>
      </x:c>
      <x:c r="C15" s="7" t="s">
        <x:v>22</x:v>
      </x:c>
      <x:c r="D15" s="7" t="s">
        <x:v>299</x:v>
      </x:c>
      <x:c r="E15" s="225" t="s">
        <x:v>421</x:v>
      </x:c>
    </x:row>
    <x:row r="16" spans="1:10">
      <x:c r="A16" s="224">
        <x:f>ROW()-6</x:f>
      </x:c>
      <x:c r="B16" s="7" t="s">
        <x:v>422</x:v>
      </x:c>
      <x:c r="C16" s="7" t="s">
        <x:v>22</x:v>
      </x:c>
      <x:c r="D16" s="7" t="s">
        <x:v>423</x:v>
      </x:c>
      <x:c r="E16" s="225" t="s">
        <x:v>424</x:v>
      </x:c>
    </x:row>
    <x:row r="17" spans="1:10">
      <x:c r="A17" s="224">
        <x:f>ROW()-6</x:f>
      </x:c>
      <x:c r="B17" s="7" t="s">
        <x:v>425</x:v>
      </x:c>
      <x:c r="C17" s="7" t="s">
        <x:v>22</x:v>
      </x:c>
      <x:c r="D17" s="7" t="s">
        <x:v>426</x:v>
      </x:c>
      <x:c r="E17" s="225" t="s">
        <x:v>427</x:v>
      </x:c>
    </x:row>
    <x:row r="18" spans="1:10">
      <x:c r="A18" s="224">
        <x:f>ROW()-6</x:f>
      </x:c>
      <x:c r="B18" s="7" t="s">
        <x:v>428</x:v>
      </x:c>
      <x:c r="C18" s="7" t="s">
        <x:v>22</x:v>
      </x:c>
      <x:c r="D18" s="7" t="s">
        <x:v>429</x:v>
      </x:c>
      <x:c r="E18" s="225" t="s">
        <x:v>430</x:v>
      </x:c>
    </x:row>
    <x:row r="19" spans="1:10">
      <x:c r="A19" s="224">
        <x:f>ROW()-6</x:f>
      </x:c>
      <x:c r="B19" s="7" t="s">
        <x:v>431</x:v>
      </x:c>
      <x:c r="C19" s="7" t="s">
        <x:v>22</x:v>
      </x:c>
      <x:c r="D19" s="7" t="s">
        <x:v>432</x:v>
      </x:c>
      <x:c r="E19" s="225" t="s">
        <x:v>433</x:v>
      </x:c>
    </x:row>
    <x:row r="20" spans="1:10">
      <x:c r="A20" s="224">
        <x:f>ROW()-6</x:f>
      </x:c>
      <x:c r="B20" s="7" t="s">
        <x:v>434</x:v>
      </x:c>
      <x:c r="C20" s="7" t="s">
        <x:v>22</x:v>
      </x:c>
      <x:c r="D20" s="7" t="s">
        <x:v>435</x:v>
      </x:c>
      <x:c r="E20" s="225" t="s">
        <x:v>436</x:v>
      </x:c>
    </x:row>
    <x:row r="21" spans="1:10">
      <x:c r="A21" s="224">
        <x:f>ROW()-6</x:f>
      </x:c>
      <x:c r="B21" s="7" t="s">
        <x:v>437</x:v>
      </x:c>
      <x:c r="C21" s="7" t="s">
        <x:v>22</x:v>
      </x:c>
      <x:c r="D21" s="7" t="s">
        <x:v>438</x:v>
      </x:c>
      <x:c r="E21" s="225" t="s">
        <x:v>439</x:v>
      </x:c>
    </x:row>
    <x:row r="22" spans="1:10">
      <x:c r="A22" s="224">
        <x:f>ROW()-6</x:f>
      </x:c>
      <x:c r="B22" s="7" t="s">
        <x:v>440</x:v>
      </x:c>
      <x:c r="C22" s="7" t="s">
        <x:v>22</x:v>
      </x:c>
      <x:c r="D22" s="7" t="s">
        <x:v>441</x:v>
      </x:c>
      <x:c r="E22" s="225" t="s">
        <x:v>442</x:v>
      </x:c>
    </x:row>
    <x:row r="23" spans="1:10">
      <x:c r="A23" s="224">
        <x:f>ROW()-6</x:f>
      </x:c>
      <x:c r="B23" s="7" t="s">
        <x:v>443</x:v>
      </x:c>
      <x:c r="C23" s="7" t="s">
        <x:v>25</x:v>
      </x:c>
      <x:c r="D23" s="7" t="s">
        <x:v>444</x:v>
      </x:c>
      <x:c r="E23" s="225" t="s">
        <x:v>445</x:v>
      </x:c>
    </x:row>
    <x:row r="24" spans="1:10">
      <x:c r="A24" s="224">
        <x:f>ROW()-6</x:f>
      </x:c>
      <x:c r="B24" s="7" t="s">
        <x:v>446</x:v>
      </x:c>
      <x:c r="C24" s="7" t="s">
        <x:v>25</x:v>
      </x:c>
      <x:c r="D24" s="7" t="s">
        <x:v>447</x:v>
      </x:c>
      <x:c r="E24" s="225" t="s">
        <x:v>448</x:v>
      </x:c>
    </x:row>
    <x:row r="25" spans="1:10">
      <x:c r="A25" s="224">
        <x:f>ROW()-6</x:f>
      </x:c>
      <x:c r="B25" s="7" t="s">
        <x:v>449</x:v>
      </x:c>
      <x:c r="C25" s="7" t="s">
        <x:v>25</x:v>
      </x:c>
      <x:c r="D25" s="7" t="s">
        <x:v>450</x:v>
      </x:c>
      <x:c r="E25" s="225" t="s">
        <x:v>451</x:v>
      </x:c>
    </x:row>
    <x:row r="26" spans="1:10">
      <x:c r="A26" s="224">
        <x:f>ROW()-6</x:f>
      </x:c>
      <x:c r="B26" s="7" t="s">
        <x:v>452</x:v>
      </x:c>
      <x:c r="C26" s="7" t="s">
        <x:v>25</x:v>
      </x:c>
      <x:c r="D26" s="7" t="s">
        <x:v>179</x:v>
      </x:c>
      <x:c r="E26" s="225" t="s">
        <x:v>453</x:v>
      </x:c>
    </x:row>
    <x:row r="27" spans="1:10">
      <x:c r="A27" s="224">
        <x:f>ROW()-6</x:f>
      </x:c>
      <x:c r="B27" s="7" t="s">
        <x:v>454</x:v>
      </x:c>
      <x:c r="C27" s="7" t="s">
        <x:v>25</x:v>
      </x:c>
      <x:c r="D27" s="7" t="s">
        <x:v>455</x:v>
      </x:c>
      <x:c r="E27" s="225" t="s">
        <x:v>427</x:v>
      </x:c>
    </x:row>
    <x:row r="28" spans="1:10">
      <x:c r="A28" s="224">
        <x:f>ROW()-6</x:f>
      </x:c>
      <x:c r="B28" s="7" t="s">
        <x:v>456</x:v>
      </x:c>
      <x:c r="C28" s="7" t="s">
        <x:v>25</x:v>
      </x:c>
      <x:c r="D28" s="7" t="s">
        <x:v>457</x:v>
      </x:c>
      <x:c r="E28" s="225" t="s">
        <x:v>458</x:v>
      </x:c>
    </x:row>
    <x:row r="29" spans="1:10">
      <x:c r="A29" s="224">
        <x:f>ROW()-6</x:f>
      </x:c>
      <x:c r="B29" s="7" t="s">
        <x:v>459</x:v>
      </x:c>
      <x:c r="C29" s="7" t="s">
        <x:v>28</x:v>
      </x:c>
      <x:c r="D29" s="7" t="s">
        <x:v>460</x:v>
      </x:c>
      <x:c r="E29" s="225" t="s">
        <x:v>461</x:v>
      </x:c>
    </x:row>
    <x:row r="30" spans="1:10">
      <x:c r="A30" s="224">
        <x:f>ROW()-6</x:f>
      </x:c>
      <x:c r="B30" s="7" t="s">
        <x:v>462</x:v>
      </x:c>
      <x:c r="C30" s="7" t="s">
        <x:v>28</x:v>
      </x:c>
      <x:c r="D30" s="7" t="s">
        <x:v>463</x:v>
      </x:c>
      <x:c r="E30" s="225" t="s">
        <x:v>464</x:v>
      </x:c>
    </x:row>
    <x:row r="31" spans="1:10">
      <x:c r="A31" s="224">
        <x:f>ROW()-6</x:f>
      </x:c>
      <x:c r="B31" s="7" t="s">
        <x:v>465</x:v>
      </x:c>
      <x:c r="C31" s="7" t="s">
        <x:v>28</x:v>
      </x:c>
      <x:c r="D31" s="7" t="s">
        <x:v>340</x:v>
      </x:c>
      <x:c r="E31" s="225" t="s">
        <x:v>466</x:v>
      </x:c>
    </x:row>
    <x:row r="32" spans="1:10">
      <x:c r="A32" s="224">
        <x:f>ROW()-6</x:f>
      </x:c>
      <x:c r="B32" s="7" t="s">
        <x:v>467</x:v>
      </x:c>
      <x:c r="C32" s="7" t="s">
        <x:v>28</x:v>
      </x:c>
      <x:c r="D32" s="7" t="s">
        <x:v>468</x:v>
      </x:c>
      <x:c r="E32" s="225" t="s">
        <x:v>469</x:v>
      </x:c>
    </x:row>
    <x:row r="33" spans="1:10">
      <x:c r="A33" s="224">
        <x:f>ROW()-6</x:f>
      </x:c>
      <x:c r="B33" s="7" t="s">
        <x:v>470</x:v>
      </x:c>
      <x:c r="C33" s="7" t="s">
        <x:v>28</x:v>
      </x:c>
      <x:c r="D33" s="7" t="s">
        <x:v>471</x:v>
      </x:c>
      <x:c r="E33" s="225" t="s">
        <x:v>472</x:v>
      </x:c>
    </x:row>
    <x:row r="34" spans="1:10">
      <x:c r="A34" s="224">
        <x:f>ROW()-6</x:f>
      </x:c>
      <x:c r="B34" s="7" t="s">
        <x:v>473</x:v>
      </x:c>
      <x:c r="C34" s="7" t="s">
        <x:v>31</x:v>
      </x:c>
      <x:c r="D34" s="7" t="s">
        <x:v>474</x:v>
      </x:c>
      <x:c r="E34" s="225" t="s">
        <x:v>475</x:v>
      </x:c>
    </x:row>
    <x:row r="35" spans="1:10">
      <x:c r="A35" s="224">
        <x:f>ROW()-6</x:f>
      </x:c>
      <x:c r="B35" s="7" t="s">
        <x:v>476</x:v>
      </x:c>
      <x:c r="C35" s="7" t="s">
        <x:v>31</x:v>
      </x:c>
      <x:c r="D35" s="7" t="s">
        <x:v>477</x:v>
      </x:c>
      <x:c r="E35" s="225" t="s">
        <x:v>478</x:v>
      </x:c>
    </x:row>
    <x:row r="36" spans="1:10">
      <x:c r="A36" s="224">
        <x:f>ROW()-6</x:f>
      </x:c>
      <x:c r="B36" s="7" t="s">
        <x:v>479</x:v>
      </x:c>
      <x:c r="C36" s="7" t="s">
        <x:v>31</x:v>
      </x:c>
      <x:c r="D36" s="7" t="s">
        <x:v>455</x:v>
      </x:c>
      <x:c r="E36" s="225" t="s">
        <x:v>480</x:v>
      </x:c>
    </x:row>
    <x:row r="37" spans="1:10">
      <x:c r="A37" s="224">
        <x:f>ROW()-6</x:f>
      </x:c>
      <x:c r="B37" s="7" t="s">
        <x:v>481</x:v>
      </x:c>
      <x:c r="C37" s="7" t="s">
        <x:v>31</x:v>
      </x:c>
      <x:c r="D37" s="7" t="s">
        <x:v>482</x:v>
      </x:c>
      <x:c r="E37" s="225" t="s">
        <x:v>483</x:v>
      </x:c>
    </x:row>
    <x:row r="38" spans="1:10">
      <x:c r="A38" s="224">
        <x:f>ROW()-6</x:f>
      </x:c>
      <x:c r="B38" s="7" t="s">
        <x:v>484</x:v>
      </x:c>
      <x:c r="C38" s="7" t="s">
        <x:v>31</x:v>
      </x:c>
      <x:c r="D38" s="7" t="s">
        <x:v>485</x:v>
      </x:c>
      <x:c r="E38" s="225" t="s">
        <x:v>486</x:v>
      </x:c>
    </x:row>
    <x:row r="39" spans="1:10">
      <x:c r="A39" s="224">
        <x:f>ROW()-6</x:f>
      </x:c>
      <x:c r="B39" s="7" t="s">
        <x:v>487</x:v>
      </x:c>
      <x:c r="C39" s="7" t="s">
        <x:v>31</x:v>
      </x:c>
      <x:c r="D39" s="7" t="s">
        <x:v>488</x:v>
      </x:c>
      <x:c r="E39" s="225" t="s">
        <x:v>489</x:v>
      </x:c>
    </x:row>
    <x:row r="40" spans="1:10">
      <x:c r="A40" s="224">
        <x:f>ROW()-6</x:f>
      </x:c>
      <x:c r="B40" s="7" t="s">
        <x:v>490</x:v>
      </x:c>
      <x:c r="C40" s="7" t="s">
        <x:v>31</x:v>
      </x:c>
      <x:c r="D40" s="7" t="s">
        <x:v>491</x:v>
      </x:c>
      <x:c r="E40" s="225" t="s">
        <x:v>410</x:v>
      </x:c>
    </x:row>
    <x:row r="41" spans="1:10">
      <x:c r="A41" s="224">
        <x:f>ROW()-6</x:f>
      </x:c>
      <x:c r="B41" s="7" t="s">
        <x:v>492</x:v>
      </x:c>
      <x:c r="C41" s="7" t="s">
        <x:v>34</x:v>
      </x:c>
      <x:c r="D41" s="7" t="s">
        <x:v>493</x:v>
      </x:c>
      <x:c r="E41" s="225" t="s">
        <x:v>494</x:v>
      </x:c>
    </x:row>
    <x:row r="42" spans="1:10">
      <x:c r="A42" s="224">
        <x:f>ROW()-6</x:f>
      </x:c>
      <x:c r="B42" s="7" t="s">
        <x:v>495</x:v>
      </x:c>
      <x:c r="C42" s="7" t="s">
        <x:v>34</x:v>
      </x:c>
      <x:c r="D42" s="7" t="s">
        <x:v>496</x:v>
      </x:c>
      <x:c r="E42" s="225" t="s">
        <x:v>497</x:v>
      </x:c>
    </x:row>
    <x:row r="43" spans="1:10">
      <x:c r="A43" s="224">
        <x:f>ROW()-6</x:f>
      </x:c>
      <x:c r="B43" s="7" t="s">
        <x:v>498</x:v>
      </x:c>
      <x:c r="C43" s="7" t="s">
        <x:v>37</x:v>
      </x:c>
      <x:c r="D43" s="7" t="s">
        <x:v>499</x:v>
      </x:c>
      <x:c r="E43" s="225" t="s">
        <x:v>500</x:v>
      </x:c>
    </x:row>
    <x:row r="44" spans="1:10">
      <x:c r="A44" s="224">
        <x:f>ROW()-6</x:f>
      </x:c>
      <x:c r="B44" s="7" t="s">
        <x:v>501</x:v>
      </x:c>
      <x:c r="C44" s="7" t="s">
        <x:v>37</x:v>
      </x:c>
      <x:c r="D44" s="7" t="s">
        <x:v>502</x:v>
      </x:c>
      <x:c r="E44" s="225" t="s">
        <x:v>503</x:v>
      </x:c>
    </x:row>
    <x:row r="45" spans="1:10">
      <x:c r="A45" s="224">
        <x:f>ROW()-6</x:f>
      </x:c>
      <x:c r="B45" s="7" t="s">
        <x:v>504</x:v>
      </x:c>
      <x:c r="C45" s="7" t="s">
        <x:v>37</x:v>
      </x:c>
      <x:c r="D45" s="7" t="s">
        <x:v>505</x:v>
      </x:c>
      <x:c r="E45" s="225" t="s">
        <x:v>506</x:v>
      </x:c>
    </x:row>
    <x:row r="46" spans="1:10">
      <x:c r="A46" s="224">
        <x:f>ROW()-6</x:f>
      </x:c>
      <x:c r="B46" s="7" t="s">
        <x:v>507</x:v>
      </x:c>
      <x:c r="C46" s="7" t="s">
        <x:v>37</x:v>
      </x:c>
      <x:c r="D46" s="7" t="s">
        <x:v>508</x:v>
      </x:c>
      <x:c r="E46" s="225" t="s">
        <x:v>427</x:v>
      </x:c>
    </x:row>
    <x:row r="47" spans="1:10">
      <x:c r="A47" s="224">
        <x:f>ROW()-6</x:f>
      </x:c>
      <x:c r="B47" s="7" t="s">
        <x:v>509</x:v>
      </x:c>
      <x:c r="C47" s="7" t="s">
        <x:v>40</x:v>
      </x:c>
      <x:c r="D47" s="7" t="s">
        <x:v>510</x:v>
      </x:c>
      <x:c r="E47" s="225" t="s">
        <x:v>511</x:v>
      </x:c>
    </x:row>
    <x:row r="48" spans="1:10">
      <x:c r="A48" s="224">
        <x:f>ROW()-6</x:f>
      </x:c>
      <x:c r="B48" s="7" t="s">
        <x:v>512</x:v>
      </x:c>
      <x:c r="C48" s="7" t="s">
        <x:v>40</x:v>
      </x:c>
      <x:c r="D48" s="7" t="s">
        <x:v>513</x:v>
      </x:c>
      <x:c r="E48" s="225" t="s">
        <x:v>514</x:v>
      </x:c>
    </x:row>
    <x:row r="49" spans="1:10">
      <x:c r="A49" s="224">
        <x:f>ROW()-6</x:f>
      </x:c>
      <x:c r="B49" s="7" t="s">
        <x:v>515</x:v>
      </x:c>
      <x:c r="C49" s="7" t="s">
        <x:v>40</x:v>
      </x:c>
      <x:c r="D49" s="7" t="s">
        <x:v>516</x:v>
      </x:c>
      <x:c r="E49" s="225" t="s">
        <x:v>517</x:v>
      </x:c>
    </x:row>
    <x:row r="50" spans="1:10">
      <x:c r="A50" s="224">
        <x:f>ROW()-6</x:f>
      </x:c>
      <x:c r="B50" s="7" t="s">
        <x:v>518</x:v>
      </x:c>
      <x:c r="C50" s="7" t="s">
        <x:v>43</x:v>
      </x:c>
      <x:c r="D50" s="7" t="s">
        <x:v>519</x:v>
      </x:c>
      <x:c r="E50" s="225" t="s">
        <x:v>520</x:v>
      </x:c>
    </x:row>
    <x:row r="51" spans="1:10">
      <x:c r="A51" s="224">
        <x:f>ROW()-6</x:f>
      </x:c>
      <x:c r="B51" s="7" t="s">
        <x:v>521</x:v>
      </x:c>
      <x:c r="C51" s="7" t="s">
        <x:v>43</x:v>
      </x:c>
      <x:c r="D51" s="7" t="s">
        <x:v>522</x:v>
      </x:c>
      <x:c r="E51" s="225" t="s">
        <x:v>523</x:v>
      </x:c>
    </x:row>
    <x:row r="52" spans="1:10">
      <x:c r="A52" s="224">
        <x:f>ROW()-6</x:f>
      </x:c>
      <x:c r="B52" s="7" t="s">
        <x:v>524</x:v>
      </x:c>
      <x:c r="C52" s="7" t="s">
        <x:v>43</x:v>
      </x:c>
      <x:c r="D52" s="7" t="s">
        <x:v>525</x:v>
      </x:c>
      <x:c r="E52" s="225" t="s">
        <x:v>526</x:v>
      </x:c>
    </x:row>
    <x:row r="53" spans="1:10">
      <x:c r="A53" s="224">
        <x:f>ROW()-6</x:f>
      </x:c>
      <x:c r="B53" s="7" t="s">
        <x:v>527</x:v>
      </x:c>
      <x:c r="C53" s="7" t="s">
        <x:v>43</x:v>
      </x:c>
      <x:c r="D53" s="7" t="s">
        <x:v>528</x:v>
      </x:c>
      <x:c r="E53" s="225" t="s">
        <x:v>529</x:v>
      </x:c>
    </x:row>
    <x:row r="54" spans="1:10">
      <x:c r="A54" s="224">
        <x:f>ROW()-6</x:f>
      </x:c>
      <x:c r="B54" s="7" t="s">
        <x:v>530</x:v>
      </x:c>
      <x:c r="C54" s="7" t="s">
        <x:v>43</x:v>
      </x:c>
      <x:c r="D54" s="7" t="s">
        <x:v>531</x:v>
      </x:c>
      <x:c r="E54" s="225" t="s">
        <x:v>532</x:v>
      </x:c>
    </x:row>
    <x:row r="55" spans="1:10">
      <x:c r="A55" s="224">
        <x:f>ROW()-6</x:f>
      </x:c>
      <x:c r="B55" s="7" t="s">
        <x:v>533</x:v>
      </x:c>
      <x:c r="C55" s="7" t="s">
        <x:v>43</x:v>
      </x:c>
      <x:c r="D55" s="7" t="s">
        <x:v>534</x:v>
      </x:c>
      <x:c r="E55" s="225" t="s">
        <x:v>483</x:v>
      </x:c>
    </x:row>
    <x:row r="56" spans="1:10">
      <x:c r="A56" s="224">
        <x:f>ROW()-6</x:f>
      </x:c>
      <x:c r="B56" s="7" t="s">
        <x:v>535</x:v>
      </x:c>
      <x:c r="C56" s="7" t="s">
        <x:v>43</x:v>
      </x:c>
      <x:c r="D56" s="7" t="s">
        <x:v>423</x:v>
      </x:c>
      <x:c r="E56" s="225" t="s">
        <x:v>536</x:v>
      </x:c>
    </x:row>
    <x:row r="57" spans="1:10">
      <x:c r="A57" s="224">
        <x:f>ROW()-6</x:f>
      </x:c>
      <x:c r="B57" s="7" t="s">
        <x:v>537</x:v>
      </x:c>
      <x:c r="C57" s="7" t="s">
        <x:v>47</x:v>
      </x:c>
      <x:c r="D57" s="7" t="s">
        <x:v>538</x:v>
      </x:c>
      <x:c r="E57" s="225" t="s">
        <x:v>539</x:v>
      </x:c>
    </x:row>
    <x:row r="58" spans="1:10">
      <x:c r="A58" s="224">
        <x:f>ROW()-6</x:f>
      </x:c>
      <x:c r="B58" s="7" t="s">
        <x:v>540</x:v>
      </x:c>
      <x:c r="C58" s="7" t="s">
        <x:v>50</x:v>
      </x:c>
      <x:c r="D58" s="7" t="s">
        <x:v>541</x:v>
      </x:c>
      <x:c r="E58" s="225" t="s">
        <x:v>542</x:v>
      </x:c>
    </x:row>
    <x:row r="59" spans="1:10">
      <x:c r="A59" s="224">
        <x:f>ROW()-6</x:f>
      </x:c>
      <x:c r="B59" s="7" t="s">
        <x:v>543</x:v>
      </x:c>
      <x:c r="C59" s="7" t="s">
        <x:v>50</x:v>
      </x:c>
      <x:c r="D59" s="7" t="s">
        <x:v>544</x:v>
      </x:c>
      <x:c r="E59" s="225" t="s">
        <x:v>542</x:v>
      </x:c>
    </x:row>
    <x:row r="60" spans="1:10">
      <x:c r="A60" s="224">
        <x:f>ROW()-6</x:f>
      </x:c>
      <x:c r="B60" s="7" t="s">
        <x:v>545</x:v>
      </x:c>
      <x:c r="C60" s="7" t="s">
        <x:v>50</x:v>
      </x:c>
      <x:c r="D60" s="7" t="s">
        <x:v>546</x:v>
      </x:c>
      <x:c r="E60" s="225" t="s">
        <x:v>526</x:v>
      </x:c>
    </x:row>
    <x:row r="61" spans="1:10">
      <x:c r="A61" s="224">
        <x:f>ROW()-6</x:f>
      </x:c>
      <x:c r="B61" s="7" t="s">
        <x:v>547</x:v>
      </x:c>
      <x:c r="C61" s="7" t="s">
        <x:v>50</x:v>
      </x:c>
      <x:c r="D61" s="7" t="s">
        <x:v>548</x:v>
      </x:c>
      <x:c r="E61" s="225" t="s">
        <x:v>549</x:v>
      </x:c>
    </x:row>
    <x:row r="62" spans="1:10">
      <x:c r="A62" s="224">
        <x:f>ROW()-6</x:f>
      </x:c>
      <x:c r="B62" s="7" t="s">
        <x:v>550</x:v>
      </x:c>
      <x:c r="C62" s="7" t="s">
        <x:v>53</x:v>
      </x:c>
      <x:c r="D62" s="7" t="s">
        <x:v>551</x:v>
      </x:c>
      <x:c r="E62" s="225" t="s">
        <x:v>552</x:v>
      </x:c>
    </x:row>
    <x:row r="63" spans="1:10">
      <x:c r="A63" s="224">
        <x:f>ROW()-6</x:f>
      </x:c>
      <x:c r="B63" s="7" t="s">
        <x:v>553</x:v>
      </x:c>
      <x:c r="C63" s="7" t="s">
        <x:v>56</x:v>
      </x:c>
      <x:c r="D63" s="7" t="s">
        <x:v>554</x:v>
      </x:c>
      <x:c r="E63" s="225" t="s">
        <x:v>555</x:v>
      </x:c>
    </x:row>
    <x:row r="64" spans="1:10">
      <x:c r="A64" s="224">
        <x:f>ROW()-6</x:f>
      </x:c>
      <x:c r="B64" s="7" t="s">
        <x:v>556</x:v>
      </x:c>
      <x:c r="C64" s="7" t="s">
        <x:v>59</x:v>
      </x:c>
      <x:c r="D64" s="7" t="s">
        <x:v>557</x:v>
      </x:c>
      <x:c r="E64" s="225" t="s">
        <x:v>542</x:v>
      </x:c>
    </x:row>
    <x:row r="65" spans="1:10">
      <x:c r="A65" s="224">
        <x:f>ROW()-6</x:f>
      </x:c>
      <x:c r="B65" s="7" t="s">
        <x:v>558</x:v>
      </x:c>
      <x:c r="C65" s="7" t="s">
        <x:v>59</x:v>
      </x:c>
      <x:c r="D65" s="7" t="s">
        <x:v>559</x:v>
      </x:c>
      <x:c r="E65" s="225" t="s">
        <x:v>386</x:v>
      </x:c>
    </x:row>
    <x:row r="66" spans="1:10">
      <x:c r="A66" s="226">
        <x:f>ROW()-6</x:f>
      </x:c>
      <x:c r="B66" s="227" t="s">
        <x:v>560</x:v>
      </x:c>
      <x:c r="C66" s="227" t="s">
        <x:v>59</x:v>
      </x:c>
      <x:c r="D66" s="227" t="s">
        <x:v>561</x:v>
      </x:c>
      <x:c r="E66" s="228" t="s">
        <x:v>562</x:v>
      </x:c>
    </x:row>
  </x:sheetData>
  <x:mergeCells count="10">
    <x:mergeCell ref="A1:J1"/>
    <x:mergeCell ref="A2:B2"/>
    <x:mergeCell ref="C2:E2"/>
    <x:mergeCell ref="G2:J2"/>
    <x:mergeCell ref="A3:B3"/>
    <x:mergeCell ref="C3:E3"/>
    <x:mergeCell ref="G3:J3"/>
    <x:mergeCell ref="A4:B4"/>
    <x:mergeCell ref="C4:E4"/>
    <x:mergeCell ref="G4:J4"/>
  </x:mergeCells>
  <x:phoneticPr fontId="6" type="noConversion"/>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F233DF0-B8A2-4E55-93E4-18D86427237D}" mc:Ignorable="x14ac xr xr2 xr3">
  <x:sheetPr>
    <x:outlinePr summaryBelow="1" summaryRight="1"/>
  </x:sheetPr>
  <x:dimension ref="A1:M193"/>
  <x:sheetViews>
    <x:sheetView topLeftCell="G142" workbookViewId="0">
      <x:selection activeCell="B8" sqref="B8"/>
    </x:sheetView>
  </x:sheetViews>
  <x:sheetFormatPr defaultRowHeight="13.9"/>
  <x:cols>
    <x:col min="1" max="1" width="7.375" style="16" customWidth="1"/>
    <x:col min="2" max="2" width="13.875" style="16" customWidth="1"/>
    <x:col min="3" max="3" width="14.25" style="16" customWidth="1"/>
    <x:col min="4" max="4" width="33.125" style="16" customWidth="1"/>
    <x:col min="5" max="5" width="25.75" style="16" customWidth="1"/>
    <x:col min="6" max="6" width="26.75" style="1" customWidth="1"/>
    <x:col min="7" max="7" width="32.5" style="62" customWidth="1"/>
    <x:col min="8" max="8" width="29.125" style="0" customWidth="1"/>
    <x:col min="9" max="9" width="23.75" style="16" customWidth="1"/>
    <x:col min="10" max="10" width="22.625" style="16" customWidth="1"/>
    <x:col min="11" max="11" width="24.375" style="16" customWidth="1"/>
    <x:col min="12" max="12" width="30.125" style="16" customWidth="1"/>
    <x:col min="13" max="13" width="9.090625" style="0" customWidth="1"/>
  </x:cols>
  <x:sheetData>
    <x:row r="1" spans="1:13" ht="15.6" customHeight="1">
      <x:c r="A1" s="295" t="s">
        <x:v>62</x:v>
      </x:c>
      <x:c r="B1" s="295"/>
      <x:c r="C1" s="295"/>
      <x:c r="D1" s="295"/>
      <x:c r="E1" s="295"/>
      <x:c r="F1" s="295"/>
      <x:c r="G1" s="295"/>
      <x:c r="H1" s="295"/>
      <x:c r="I1" s="295"/>
      <x:c r="J1" s="295"/>
    </x:row>
    <x:row r="2" spans="1:13" ht="15" customHeight="1">
      <x:c r="A2" s="744" t="s">
        <x:v>63</x:v>
      </x:c>
      <x:c r="B2" s="753"/>
      <x:c r="C2" s="297" t="s">
        <x:v>1</x:v>
      </x:c>
      <x:c r="D2" s="754"/>
      <x:c r="E2" s="755"/>
      <x:c r="F2" s="756" t="s">
        <x:v>64</x:v>
      </x:c>
      <x:c r="G2" s="297" t="s">
        <x:v>563</x:v>
      </x:c>
      <x:c r="H2" s="754"/>
      <x:c r="I2" s="754"/>
      <x:c r="J2" s="757"/>
    </x:row>
    <x:row r="3" spans="1:13" ht="14.45" customHeight="1">
      <x:c r="A3" s="746" t="s">
        <x:v>66</x:v>
      </x:c>
      <x:c r="B3" s="758"/>
      <x:c r="C3" s="320" t="s">
        <x:v>5</x:v>
      </x:c>
      <x:c r="D3" s="759"/>
      <x:c r="E3" s="760"/>
      <x:c r="F3" s="761" t="s">
        <x:v>68</x:v>
      </x:c>
      <x:c r="G3" s="299"/>
      <x:c r="H3" s="759"/>
      <x:c r="I3" s="759"/>
      <x:c r="J3" s="762"/>
    </x:row>
    <x:row r="4" spans="1:13" ht="14.45" customHeight="1">
      <x:c r="A4" s="748" t="s">
        <x:v>69</x:v>
      </x:c>
      <x:c r="B4" s="763"/>
      <x:c r="C4" s="293" t="s">
        <x:v>564</x:v>
      </x:c>
      <x:c r="D4" s="764"/>
      <x:c r="E4" s="765"/>
      <x:c r="F4" s="766" t="s">
        <x:v>70</x:v>
      </x:c>
      <x:c r="G4" s="294"/>
      <x:c r="H4" s="767"/>
      <x:c r="I4" s="767"/>
      <x:c r="J4" s="768"/>
    </x:row>
    <x:row r="6" spans="1:13">
      <x:c r="A6" s="769" t="s">
        <x:v>565</x:v>
      </x:c>
      <x:c r="B6" s="769" t="s">
        <x:v>566</x:v>
      </x:c>
      <x:c r="C6" s="769" t="s">
        <x:v>567</x:v>
      </x:c>
      <x:c r="D6" s="769" t="s">
        <x:v>568</x:v>
      </x:c>
      <x:c r="E6" s="769" t="s">
        <x:v>569</x:v>
      </x:c>
    </x:row>
    <x:row r="7" spans="1:13">
      <x:c r="A7" s="265">
        <x:f>COUNTIF(L2:L100000,"Passed")</x:f>
      </x:c>
      <x:c r="B7" s="265">
        <x:f>COUNTIF(L2:L100000,"Failed")</x:f>
      </x:c>
      <x:c r="C7" s="265">
        <x:v>0</x:v>
      </x:c>
      <x:c r="D7" s="265"/>
      <x:c r="E7" s="265">
        <x:f>COUNT(A12:A1000073)</x:f>
      </x:c>
    </x:row>
    <x:row r="9" spans="1:13" ht="24.6" customHeight="1">
      <x:c r="A9" s="770" t="s">
        <x:v>19</x:v>
      </x:c>
      <x:c r="B9" s="771"/>
      <x:c r="C9" s="771"/>
      <x:c r="D9" s="771"/>
      <x:c r="E9" s="771"/>
      <x:c r="F9" s="771"/>
      <x:c r="G9" s="771"/>
      <x:c r="H9" s="771"/>
      <x:c r="I9" s="771"/>
      <x:c r="J9" s="771"/>
      <x:c r="K9" s="771"/>
      <x:c r="L9" s="771"/>
      <x:c r="M9" s="772"/>
    </x:row>
    <x:row r="10" spans="1:13" ht="28.9" customHeight="1">
      <x:c r="A10" s="773" t="s">
        <x:v>73</x:v>
      </x:c>
      <x:c r="B10" s="774" t="s">
        <x:v>74</x:v>
      </x:c>
      <x:c r="C10" s="774" t="s">
        <x:v>570</x:v>
      </x:c>
      <x:c r="D10" s="774" t="s">
        <x:v>571</x:v>
      </x:c>
      <x:c r="E10" s="774" t="s">
        <x:v>572</x:v>
      </x:c>
      <x:c r="F10" s="774" t="s">
        <x:v>573</x:v>
      </x:c>
      <x:c r="G10" s="774" t="s">
        <x:v>574</x:v>
      </x:c>
      <x:c r="H10" s="774" t="s">
        <x:v>575</x:v>
      </x:c>
      <x:c r="I10" s="774" t="s">
        <x:v>576</x:v>
      </x:c>
      <x:c r="J10" s="775" t="s">
        <x:v>577</x:v>
      </x:c>
      <x:c r="K10" s="776" t="s">
        <x:v>578</x:v>
      </x:c>
      <x:c r="L10" s="776" t="s">
        <x:v>579</x:v>
      </x:c>
      <x:c r="M10" s="776" t="s">
        <x:v>580</x:v>
      </x:c>
    </x:row>
    <x:row r="11" spans="1:13" ht="15" customHeight="1">
      <x:c r="A11" s="777" t="s">
        <x:v>581</x:v>
      </x:c>
      <x:c r="B11" s="778"/>
      <x:c r="C11" s="778"/>
      <x:c r="D11" s="778"/>
      <x:c r="E11" s="778"/>
      <x:c r="F11" s="778"/>
      <x:c r="G11" s="778"/>
      <x:c r="H11" s="778"/>
      <x:c r="I11" s="778"/>
      <x:c r="J11" s="778"/>
      <x:c r="K11" s="778"/>
      <x:c r="L11" s="778"/>
      <x:c r="M11" s="779"/>
    </x:row>
    <x:row r="12" spans="1:13" ht="15" customHeight="1">
      <x:c r="A12" s="336">
        <x:v>1</x:v>
      </x:c>
      <x:c r="B12" s="339" t="s">
        <x:v>87</x:v>
      </x:c>
      <x:c r="C12" s="339" t="s">
        <x:v>582</x:v>
      </x:c>
      <x:c r="D12" s="342" t="s">
        <x:v>583</x:v>
      </x:c>
      <x:c r="E12" s="342" t="s">
        <x:v>584</x:v>
      </x:c>
      <x:c r="F12" s="229">
        <x:v>1</x:v>
      </x:c>
      <x:c r="G12" s="231" t="s">
        <x:v>585</x:v>
      </x:c>
      <x:c r="H12" s="231" t="s">
        <x:v>67</x:v>
      </x:c>
      <x:c r="I12" s="780" t="s">
        <x:v>586</x:v>
      </x:c>
      <x:c r="J12" s="781" t="s">
        <x:v>587</x:v>
      </x:c>
      <x:c r="K12" s="782" t="s">
        <x:v>588</x:v>
      </x:c>
      <x:c r="L12" s="783" t="s">
        <x:v>589</x:v>
      </x:c>
      <x:c r="M12" s="784" t="s">
        <x:v>590</x:v>
      </x:c>
    </x:row>
    <x:row r="13" spans="1:13">
      <x:c r="A13" s="337"/>
      <x:c r="B13" s="340"/>
      <x:c r="C13" s="340"/>
      <x:c r="D13" s="343"/>
      <x:c r="E13" s="343"/>
      <x:c r="F13" s="229">
        <x:v>2</x:v>
      </x:c>
      <x:c r="G13" s="231" t="s">
        <x:v>591</x:v>
      </x:c>
      <x:c r="H13" s="231" t="s">
        <x:v>592</x:v>
      </x:c>
      <x:c r="I13" s="785"/>
      <x:c r="J13" s="786"/>
      <x:c r="K13" s="787"/>
      <x:c r="L13" s="788"/>
      <x:c r="M13" s="789"/>
    </x:row>
    <x:row r="14" spans="1:13">
      <x:c r="A14" s="337"/>
      <x:c r="B14" s="340"/>
      <x:c r="C14" s="340"/>
      <x:c r="D14" s="343"/>
      <x:c r="E14" s="343"/>
      <x:c r="F14" s="229">
        <x:v>3</x:v>
      </x:c>
      <x:c r="G14" s="231" t="s">
        <x:v>593</x:v>
      </x:c>
      <x:c r="H14" s="237" t="s">
        <x:v>594</x:v>
      </x:c>
      <x:c r="I14" s="785"/>
      <x:c r="J14" s="786"/>
      <x:c r="K14" s="787"/>
      <x:c r="L14" s="788"/>
      <x:c r="M14" s="789"/>
    </x:row>
    <x:row r="15" spans="1:13">
      <x:c r="A15" s="337"/>
      <x:c r="B15" s="340"/>
      <x:c r="C15" s="340"/>
      <x:c r="D15" s="343"/>
      <x:c r="E15" s="343"/>
      <x:c r="F15" s="229">
        <x:v>4</x:v>
      </x:c>
      <x:c r="G15" s="231" t="s">
        <x:v>595</x:v>
      </x:c>
      <x:c r="H15" s="238" t="s">
        <x:v>596</x:v>
      </x:c>
      <x:c r="I15" s="785"/>
      <x:c r="J15" s="786"/>
      <x:c r="K15" s="787"/>
      <x:c r="L15" s="788"/>
      <x:c r="M15" s="789"/>
    </x:row>
    <x:row r="16" spans="1:13">
      <x:c r="A16" s="337"/>
      <x:c r="B16" s="340"/>
      <x:c r="C16" s="340"/>
      <x:c r="D16" s="343"/>
      <x:c r="E16" s="343"/>
      <x:c r="F16" s="229">
        <x:v>5</x:v>
      </x:c>
      <x:c r="G16" s="231" t="s">
        <x:v>597</x:v>
      </x:c>
      <x:c r="H16" s="232" t="s">
        <x:v>596</x:v>
      </x:c>
      <x:c r="I16" s="785"/>
      <x:c r="J16" s="786"/>
      <x:c r="K16" s="787"/>
      <x:c r="L16" s="788"/>
      <x:c r="M16" s="789"/>
    </x:row>
    <x:row r="17" spans="1:13">
      <x:c r="A17" s="337"/>
      <x:c r="B17" s="340"/>
      <x:c r="C17" s="340"/>
      <x:c r="D17" s="343"/>
      <x:c r="E17" s="343"/>
      <x:c r="F17" s="229">
        <x:v>6</x:v>
      </x:c>
      <x:c r="G17" s="231" t="s">
        <x:v>598</x:v>
      </x:c>
      <x:c r="H17" s="231">
        <x:v>123456789</x:v>
      </x:c>
      <x:c r="I17" s="785"/>
      <x:c r="J17" s="786"/>
      <x:c r="K17" s="787"/>
      <x:c r="L17" s="788"/>
      <x:c r="M17" s="789"/>
    </x:row>
    <x:row r="18" spans="1:13">
      <x:c r="A18" s="337"/>
      <x:c r="B18" s="340"/>
      <x:c r="C18" s="340"/>
      <x:c r="D18" s="343"/>
      <x:c r="E18" s="343"/>
      <x:c r="F18" s="229">
        <x:v>7</x:v>
      </x:c>
      <x:c r="G18" s="231" t="s">
        <x:v>599</x:v>
      </x:c>
      <x:c r="H18" s="231" t="s">
        <x:v>600</x:v>
      </x:c>
      <x:c r="I18" s="785"/>
      <x:c r="J18" s="786"/>
      <x:c r="K18" s="787"/>
      <x:c r="L18" s="788"/>
      <x:c r="M18" s="789"/>
    </x:row>
    <x:row r="19" spans="1:13" ht="13.9" customHeight="1">
      <x:c r="A19" s="338"/>
      <x:c r="B19" s="341"/>
      <x:c r="C19" s="341"/>
      <x:c r="D19" s="344"/>
      <x:c r="E19" s="344"/>
      <x:c r="F19" s="239">
        <x:v>8</x:v>
      </x:c>
      <x:c r="G19" s="231" t="s">
        <x:v>601</x:v>
      </x:c>
      <x:c r="H19" s="232" t="s">
        <x:v>67</x:v>
      </x:c>
      <x:c r="I19" s="790"/>
      <x:c r="J19" s="791"/>
      <x:c r="K19" s="792"/>
      <x:c r="L19" s="793"/>
      <x:c r="M19" s="794"/>
    </x:row>
    <x:row r="20" spans="1:13" ht="15" customHeight="1">
      <x:c r="A20" s="337">
        <x:v>2</x:v>
      </x:c>
      <x:c r="B20" s="340" t="s">
        <x:v>91</x:v>
      </x:c>
      <x:c r="C20" s="340" t="s">
        <x:v>602</x:v>
      </x:c>
      <x:c r="D20" s="343" t="s">
        <x:v>603</x:v>
      </x:c>
      <x:c r="E20" s="343" t="s">
        <x:v>584</x:v>
      </x:c>
      <x:c r="F20" s="229">
        <x:v>1</x:v>
      </x:c>
      <x:c r="G20" s="231" t="s">
        <x:v>585</x:v>
      </x:c>
      <x:c r="H20" s="231" t="s">
        <x:v>67</x:v>
      </x:c>
      <x:c r="I20" s="785" t="s">
        <x:v>604</x:v>
      </x:c>
      <x:c r="J20" s="786" t="s">
        <x:v>587</x:v>
      </x:c>
      <x:c r="K20" s="787" t="s">
        <x:v>605</x:v>
      </x:c>
      <x:c r="L20" s="788" t="s">
        <x:v>589</x:v>
      </x:c>
      <x:c r="M20" s="789" t="s">
        <x:v>590</x:v>
      </x:c>
    </x:row>
    <x:row r="21" spans="1:13" ht="15" customHeight="1">
      <x:c r="A21" s="337"/>
      <x:c r="B21" s="340"/>
      <x:c r="C21" s="340"/>
      <x:c r="D21" s="343"/>
      <x:c r="E21" s="343"/>
      <x:c r="F21" s="229">
        <x:v>2</x:v>
      </x:c>
      <x:c r="G21" s="231" t="s">
        <x:v>591</x:v>
      </x:c>
      <x:c r="H21" s="231" t="s">
        <x:v>67</x:v>
      </x:c>
      <x:c r="I21" s="785"/>
      <x:c r="J21" s="786"/>
      <x:c r="K21" s="787"/>
      <x:c r="L21" s="788"/>
      <x:c r="M21" s="789"/>
    </x:row>
    <x:row r="22" spans="1:13" ht="15" customHeight="1">
      <x:c r="A22" s="337"/>
      <x:c r="B22" s="340"/>
      <x:c r="C22" s="340"/>
      <x:c r="D22" s="343"/>
      <x:c r="E22" s="343"/>
      <x:c r="F22" s="229">
        <x:v>3</x:v>
      </x:c>
      <x:c r="G22" s="231" t="s">
        <x:v>593</x:v>
      </x:c>
      <x:c r="H22" s="231" t="s">
        <x:v>67</x:v>
      </x:c>
      <x:c r="I22" s="785"/>
      <x:c r="J22" s="786"/>
      <x:c r="K22" s="787"/>
      <x:c r="L22" s="788"/>
      <x:c r="M22" s="789"/>
    </x:row>
    <x:row r="23" spans="1:13" ht="15" customHeight="1">
      <x:c r="A23" s="337"/>
      <x:c r="B23" s="340"/>
      <x:c r="C23" s="340"/>
      <x:c r="D23" s="343"/>
      <x:c r="E23" s="343"/>
      <x:c r="F23" s="229">
        <x:v>4</x:v>
      </x:c>
      <x:c r="G23" s="231" t="s">
        <x:v>595</x:v>
      </x:c>
      <x:c r="H23" s="231" t="s">
        <x:v>67</x:v>
      </x:c>
      <x:c r="I23" s="785"/>
      <x:c r="J23" s="786"/>
      <x:c r="K23" s="787"/>
      <x:c r="L23" s="788"/>
      <x:c r="M23" s="789"/>
    </x:row>
    <x:row r="24" spans="1:13" ht="15" customHeight="1">
      <x:c r="A24" s="337"/>
      <x:c r="B24" s="340"/>
      <x:c r="C24" s="340"/>
      <x:c r="D24" s="343"/>
      <x:c r="E24" s="343"/>
      <x:c r="F24" s="229">
        <x:v>5</x:v>
      </x:c>
      <x:c r="G24" s="231" t="s">
        <x:v>597</x:v>
      </x:c>
      <x:c r="H24" s="231" t="s">
        <x:v>67</x:v>
      </x:c>
      <x:c r="I24" s="785"/>
      <x:c r="J24" s="786"/>
      <x:c r="K24" s="787"/>
      <x:c r="L24" s="788"/>
      <x:c r="M24" s="789"/>
    </x:row>
    <x:row r="25" spans="1:13" ht="15" customHeight="1">
      <x:c r="A25" s="337"/>
      <x:c r="B25" s="340"/>
      <x:c r="C25" s="340"/>
      <x:c r="D25" s="343"/>
      <x:c r="E25" s="343"/>
      <x:c r="F25" s="229">
        <x:v>6</x:v>
      </x:c>
      <x:c r="G25" s="231" t="s">
        <x:v>598</x:v>
      </x:c>
      <x:c r="H25" s="231" t="s">
        <x:v>67</x:v>
      </x:c>
      <x:c r="I25" s="785"/>
      <x:c r="J25" s="786"/>
      <x:c r="K25" s="787"/>
      <x:c r="L25" s="788"/>
      <x:c r="M25" s="789"/>
    </x:row>
    <x:row r="26" spans="1:13" ht="15" customHeight="1">
      <x:c r="A26" s="337"/>
      <x:c r="B26" s="340"/>
      <x:c r="C26" s="340"/>
      <x:c r="D26" s="343"/>
      <x:c r="E26" s="343"/>
      <x:c r="F26" s="229">
        <x:v>7</x:v>
      </x:c>
      <x:c r="G26" s="231" t="s">
        <x:v>599</x:v>
      </x:c>
      <x:c r="H26" s="231" t="s">
        <x:v>67</x:v>
      </x:c>
      <x:c r="I26" s="785"/>
      <x:c r="J26" s="786"/>
      <x:c r="K26" s="787"/>
      <x:c r="L26" s="788"/>
      <x:c r="M26" s="789"/>
    </x:row>
    <x:row r="27" spans="1:13" ht="15" customHeight="1">
      <x:c r="A27" s="338"/>
      <x:c r="B27" s="341"/>
      <x:c r="C27" s="341"/>
      <x:c r="D27" s="344"/>
      <x:c r="E27" s="344"/>
      <x:c r="F27" s="239">
        <x:v>8</x:v>
      </x:c>
      <x:c r="G27" s="231" t="s">
        <x:v>601</x:v>
      </x:c>
      <x:c r="H27" s="231" t="s">
        <x:v>67</x:v>
      </x:c>
      <x:c r="I27" s="790"/>
      <x:c r="J27" s="791"/>
      <x:c r="K27" s="792"/>
      <x:c r="L27" s="793"/>
      <x:c r="M27" s="794"/>
    </x:row>
    <x:row r="28" spans="1:13" ht="15" customHeight="1">
      <x:c r="A28" s="337">
        <x:v>3</x:v>
      </x:c>
      <x:c r="B28" s="340" t="s">
        <x:v>91</x:v>
      </x:c>
      <x:c r="C28" s="340" t="s">
        <x:v>606</x:v>
      </x:c>
      <x:c r="D28" s="343" t="s">
        <x:v>607</x:v>
      </x:c>
      <x:c r="E28" s="343" t="s">
        <x:v>584</x:v>
      </x:c>
      <x:c r="F28" s="229">
        <x:v>1</x:v>
      </x:c>
      <x:c r="G28" s="231" t="s">
        <x:v>585</x:v>
      </x:c>
      <x:c r="H28" s="231" t="s">
        <x:v>67</x:v>
      </x:c>
      <x:c r="I28" s="785" t="s">
        <x:v>604</x:v>
      </x:c>
      <x:c r="J28" s="786" t="s">
        <x:v>587</x:v>
      </x:c>
      <x:c r="K28" s="787" t="s">
        <x:v>608</x:v>
      </x:c>
      <x:c r="L28" s="788" t="s">
        <x:v>589</x:v>
      </x:c>
      <x:c r="M28" s="789" t="s">
        <x:v>590</x:v>
      </x:c>
    </x:row>
    <x:row r="29" spans="1:13" ht="15" customHeight="1">
      <x:c r="A29" s="337"/>
      <x:c r="B29" s="340"/>
      <x:c r="C29" s="340"/>
      <x:c r="D29" s="343"/>
      <x:c r="E29" s="343"/>
      <x:c r="F29" s="229">
        <x:v>2</x:v>
      </x:c>
      <x:c r="G29" s="231" t="s">
        <x:v>591</x:v>
      </x:c>
      <x:c r="H29" s="231" t="s">
        <x:v>67</x:v>
      </x:c>
      <x:c r="I29" s="785"/>
      <x:c r="J29" s="786"/>
      <x:c r="K29" s="787"/>
      <x:c r="L29" s="788"/>
      <x:c r="M29" s="789"/>
    </x:row>
    <x:row r="30" spans="1:13" ht="15" customHeight="1">
      <x:c r="A30" s="337"/>
      <x:c r="B30" s="340"/>
      <x:c r="C30" s="340"/>
      <x:c r="D30" s="343"/>
      <x:c r="E30" s="343"/>
      <x:c r="F30" s="229">
        <x:v>3</x:v>
      </x:c>
      <x:c r="G30" s="231" t="s">
        <x:v>593</x:v>
      </x:c>
      <x:c r="H30" s="237" t="s">
        <x:v>594</x:v>
      </x:c>
      <x:c r="I30" s="785"/>
      <x:c r="J30" s="786"/>
      <x:c r="K30" s="787"/>
      <x:c r="L30" s="788"/>
      <x:c r="M30" s="789"/>
    </x:row>
    <x:row r="31" spans="1:13" ht="15" customHeight="1">
      <x:c r="A31" s="337"/>
      <x:c r="B31" s="340"/>
      <x:c r="C31" s="340"/>
      <x:c r="D31" s="343"/>
      <x:c r="E31" s="343"/>
      <x:c r="F31" s="229">
        <x:v>4</x:v>
      </x:c>
      <x:c r="G31" s="231" t="s">
        <x:v>595</x:v>
      </x:c>
      <x:c r="H31" s="238" t="s">
        <x:v>596</x:v>
      </x:c>
      <x:c r="I31" s="785"/>
      <x:c r="J31" s="786"/>
      <x:c r="K31" s="787"/>
      <x:c r="L31" s="788"/>
      <x:c r="M31" s="789"/>
    </x:row>
    <x:row r="32" spans="1:13" ht="15" customHeight="1">
      <x:c r="A32" s="337"/>
      <x:c r="B32" s="340"/>
      <x:c r="C32" s="340"/>
      <x:c r="D32" s="343"/>
      <x:c r="E32" s="343"/>
      <x:c r="F32" s="229">
        <x:v>5</x:v>
      </x:c>
      <x:c r="G32" s="231" t="s">
        <x:v>597</x:v>
      </x:c>
      <x:c r="H32" s="232" t="s">
        <x:v>596</x:v>
      </x:c>
      <x:c r="I32" s="785"/>
      <x:c r="J32" s="786"/>
      <x:c r="K32" s="787"/>
      <x:c r="L32" s="788"/>
      <x:c r="M32" s="789"/>
    </x:row>
    <x:row r="33" spans="1:13" ht="15" customHeight="1">
      <x:c r="A33" s="337"/>
      <x:c r="B33" s="340"/>
      <x:c r="C33" s="340"/>
      <x:c r="D33" s="343"/>
      <x:c r="E33" s="343"/>
      <x:c r="F33" s="229">
        <x:v>6</x:v>
      </x:c>
      <x:c r="G33" s="231" t="s">
        <x:v>598</x:v>
      </x:c>
      <x:c r="H33" s="231">
        <x:v>123456789</x:v>
      </x:c>
      <x:c r="I33" s="785"/>
      <x:c r="J33" s="786"/>
      <x:c r="K33" s="787"/>
      <x:c r="L33" s="788"/>
      <x:c r="M33" s="789"/>
    </x:row>
    <x:row r="34" spans="1:13" ht="15" customHeight="1">
      <x:c r="A34" s="337"/>
      <x:c r="B34" s="340"/>
      <x:c r="C34" s="340"/>
      <x:c r="D34" s="343"/>
      <x:c r="E34" s="343"/>
      <x:c r="F34" s="229">
        <x:v>7</x:v>
      </x:c>
      <x:c r="G34" s="231" t="s">
        <x:v>599</x:v>
      </x:c>
      <x:c r="H34" s="231" t="s">
        <x:v>600</x:v>
      </x:c>
      <x:c r="I34" s="785"/>
      <x:c r="J34" s="786"/>
      <x:c r="K34" s="787"/>
      <x:c r="L34" s="788"/>
      <x:c r="M34" s="789"/>
    </x:row>
    <x:row r="35" spans="1:13" ht="15" customHeight="1">
      <x:c r="A35" s="338"/>
      <x:c r="B35" s="341"/>
      <x:c r="C35" s="341"/>
      <x:c r="D35" s="344"/>
      <x:c r="E35" s="344"/>
      <x:c r="F35" s="239">
        <x:v>8</x:v>
      </x:c>
      <x:c r="G35" s="231" t="s">
        <x:v>601</x:v>
      </x:c>
      <x:c r="H35" s="232" t="s">
        <x:v>67</x:v>
      </x:c>
      <x:c r="I35" s="790"/>
      <x:c r="J35" s="791"/>
      <x:c r="K35" s="792"/>
      <x:c r="L35" s="793"/>
      <x:c r="M35" s="794"/>
    </x:row>
    <x:row r="36" spans="1:13" ht="15" customHeight="1">
      <x:c r="A36" s="337">
        <x:v>4</x:v>
      </x:c>
      <x:c r="B36" s="340" t="s">
        <x:v>91</x:v>
      </x:c>
      <x:c r="C36" s="340" t="s">
        <x:v>609</x:v>
      </x:c>
      <x:c r="D36" s="343" t="s">
        <x:v>610</x:v>
      </x:c>
      <x:c r="E36" s="343" t="s">
        <x:v>584</x:v>
      </x:c>
      <x:c r="F36" s="229">
        <x:v>1</x:v>
      </x:c>
      <x:c r="G36" s="231" t="s">
        <x:v>585</x:v>
      </x:c>
      <x:c r="H36" s="231" t="s">
        <x:v>67</x:v>
      </x:c>
      <x:c r="I36" s="785" t="s">
        <x:v>604</x:v>
      </x:c>
      <x:c r="J36" s="786" t="s">
        <x:v>587</x:v>
      </x:c>
      <x:c r="K36" s="787" t="s">
        <x:v>611</x:v>
      </x:c>
      <x:c r="L36" s="788" t="s">
        <x:v>589</x:v>
      </x:c>
      <x:c r="M36" s="789" t="s">
        <x:v>590</x:v>
      </x:c>
    </x:row>
    <x:row r="37" spans="1:13" ht="15" customHeight="1">
      <x:c r="A37" s="337"/>
      <x:c r="B37" s="340"/>
      <x:c r="C37" s="340"/>
      <x:c r="D37" s="343"/>
      <x:c r="E37" s="343"/>
      <x:c r="F37" s="229">
        <x:v>2</x:v>
      </x:c>
      <x:c r="G37" s="231" t="s">
        <x:v>591</x:v>
      </x:c>
      <x:c r="H37" s="231" t="s">
        <x:v>592</x:v>
      </x:c>
      <x:c r="I37" s="785"/>
      <x:c r="J37" s="786"/>
      <x:c r="K37" s="787"/>
      <x:c r="L37" s="788"/>
      <x:c r="M37" s="789"/>
    </x:row>
    <x:row r="38" spans="1:13" ht="15" customHeight="1">
      <x:c r="A38" s="337"/>
      <x:c r="B38" s="340"/>
      <x:c r="C38" s="340"/>
      <x:c r="D38" s="343"/>
      <x:c r="E38" s="343"/>
      <x:c r="F38" s="229">
        <x:v>3</x:v>
      </x:c>
      <x:c r="G38" s="231" t="s">
        <x:v>593</x:v>
      </x:c>
      <x:c r="H38" s="237" t="s">
        <x:v>612</x:v>
      </x:c>
      <x:c r="I38" s="785"/>
      <x:c r="J38" s="786"/>
      <x:c r="K38" s="787"/>
      <x:c r="L38" s="788"/>
      <x:c r="M38" s="789"/>
    </x:row>
    <x:row r="39" spans="1:13" ht="15" customHeight="1">
      <x:c r="A39" s="337"/>
      <x:c r="B39" s="340"/>
      <x:c r="C39" s="340"/>
      <x:c r="D39" s="343"/>
      <x:c r="E39" s="343"/>
      <x:c r="F39" s="229">
        <x:v>4</x:v>
      </x:c>
      <x:c r="G39" s="231" t="s">
        <x:v>595</x:v>
      </x:c>
      <x:c r="H39" s="238" t="s">
        <x:v>596</x:v>
      </x:c>
      <x:c r="I39" s="785"/>
      <x:c r="J39" s="786"/>
      <x:c r="K39" s="787"/>
      <x:c r="L39" s="788"/>
      <x:c r="M39" s="789"/>
    </x:row>
    <x:row r="40" spans="1:13" ht="15" customHeight="1">
      <x:c r="A40" s="337"/>
      <x:c r="B40" s="340"/>
      <x:c r="C40" s="340"/>
      <x:c r="D40" s="343"/>
      <x:c r="E40" s="343"/>
      <x:c r="F40" s="229">
        <x:v>5</x:v>
      </x:c>
      <x:c r="G40" s="231" t="s">
        <x:v>597</x:v>
      </x:c>
      <x:c r="H40" s="232" t="s">
        <x:v>596</x:v>
      </x:c>
      <x:c r="I40" s="785"/>
      <x:c r="J40" s="786"/>
      <x:c r="K40" s="787"/>
      <x:c r="L40" s="788"/>
      <x:c r="M40" s="789"/>
    </x:row>
    <x:row r="41" spans="1:13" ht="15" customHeight="1">
      <x:c r="A41" s="337"/>
      <x:c r="B41" s="340"/>
      <x:c r="C41" s="340"/>
      <x:c r="D41" s="343"/>
      <x:c r="E41" s="343"/>
      <x:c r="F41" s="229">
        <x:v>6</x:v>
      </x:c>
      <x:c r="G41" s="231" t="s">
        <x:v>613</x:v>
      </x:c>
      <x:c r="H41" s="231">
        <x:v>123456789</x:v>
      </x:c>
      <x:c r="I41" s="785"/>
      <x:c r="J41" s="786"/>
      <x:c r="K41" s="787"/>
      <x:c r="L41" s="788"/>
      <x:c r="M41" s="789"/>
    </x:row>
    <x:row r="42" spans="1:13" ht="15" customHeight="1">
      <x:c r="A42" s="337"/>
      <x:c r="B42" s="340"/>
      <x:c r="C42" s="340"/>
      <x:c r="D42" s="343"/>
      <x:c r="E42" s="343"/>
      <x:c r="F42" s="229">
        <x:v>7</x:v>
      </x:c>
      <x:c r="G42" s="231" t="s">
        <x:v>599</x:v>
      </x:c>
      <x:c r="H42" s="231" t="s">
        <x:v>600</x:v>
      </x:c>
      <x:c r="I42" s="785"/>
      <x:c r="J42" s="786"/>
      <x:c r="K42" s="787"/>
      <x:c r="L42" s="788"/>
      <x:c r="M42" s="789"/>
    </x:row>
    <x:row r="43" spans="1:13" ht="15" customHeight="1">
      <x:c r="A43" s="338"/>
      <x:c r="B43" s="341"/>
      <x:c r="C43" s="341"/>
      <x:c r="D43" s="344"/>
      <x:c r="E43" s="344"/>
      <x:c r="F43" s="239">
        <x:v>8</x:v>
      </x:c>
      <x:c r="G43" s="231" t="s">
        <x:v>601</x:v>
      </x:c>
      <x:c r="H43" s="232" t="s">
        <x:v>67</x:v>
      </x:c>
      <x:c r="I43" s="790"/>
      <x:c r="J43" s="791"/>
      <x:c r="K43" s="792"/>
      <x:c r="L43" s="793"/>
      <x:c r="M43" s="794"/>
    </x:row>
    <x:row r="44" spans="1:13" ht="15" customHeight="1">
      <x:c r="A44" s="337">
        <x:v>5</x:v>
      </x:c>
      <x:c r="B44" s="340" t="s">
        <x:v>91</x:v>
      </x:c>
      <x:c r="C44" s="340" t="s">
        <x:v>614</x:v>
      </x:c>
      <x:c r="D44" s="343" t="s">
        <x:v>615</x:v>
      </x:c>
      <x:c r="E44" s="343" t="s">
        <x:v>584</x:v>
      </x:c>
      <x:c r="F44" s="229">
        <x:v>1</x:v>
      </x:c>
      <x:c r="G44" s="231" t="s">
        <x:v>585</x:v>
      </x:c>
      <x:c r="H44" s="231" t="s">
        <x:v>67</x:v>
      </x:c>
      <x:c r="I44" s="785" t="s">
        <x:v>604</x:v>
      </x:c>
      <x:c r="J44" s="786" t="s">
        <x:v>587</x:v>
      </x:c>
      <x:c r="K44" s="787" t="s">
        <x:v>616</x:v>
      </x:c>
      <x:c r="L44" s="788" t="s">
        <x:v>589</x:v>
      </x:c>
      <x:c r="M44" s="789" t="s">
        <x:v>590</x:v>
      </x:c>
    </x:row>
    <x:row r="45" spans="1:13" ht="15" customHeight="1">
      <x:c r="A45" s="337"/>
      <x:c r="B45" s="340"/>
      <x:c r="C45" s="340"/>
      <x:c r="D45" s="343"/>
      <x:c r="E45" s="343"/>
      <x:c r="F45" s="229">
        <x:v>2</x:v>
      </x:c>
      <x:c r="G45" s="231" t="s">
        <x:v>591</x:v>
      </x:c>
      <x:c r="H45" s="231" t="s">
        <x:v>592</x:v>
      </x:c>
      <x:c r="I45" s="785"/>
      <x:c r="J45" s="786"/>
      <x:c r="K45" s="787"/>
      <x:c r="L45" s="788"/>
      <x:c r="M45" s="789"/>
    </x:row>
    <x:row r="46" spans="1:13" ht="15" customHeight="1">
      <x:c r="A46" s="337"/>
      <x:c r="B46" s="340"/>
      <x:c r="C46" s="340"/>
      <x:c r="D46" s="343"/>
      <x:c r="E46" s="343"/>
      <x:c r="F46" s="229">
        <x:v>3</x:v>
      </x:c>
      <x:c r="G46" s="231" t="s">
        <x:v>593</x:v>
      </x:c>
      <x:c r="H46" s="237"/>
      <x:c r="I46" s="785"/>
      <x:c r="J46" s="786"/>
      <x:c r="K46" s="787"/>
      <x:c r="L46" s="788"/>
      <x:c r="M46" s="789"/>
    </x:row>
    <x:row r="47" spans="1:13" ht="15" customHeight="1">
      <x:c r="A47" s="337"/>
      <x:c r="B47" s="340"/>
      <x:c r="C47" s="340"/>
      <x:c r="D47" s="343"/>
      <x:c r="E47" s="343"/>
      <x:c r="F47" s="229">
        <x:v>4</x:v>
      </x:c>
      <x:c r="G47" s="231" t="s">
        <x:v>595</x:v>
      </x:c>
      <x:c r="H47" s="238" t="s">
        <x:v>596</x:v>
      </x:c>
      <x:c r="I47" s="785"/>
      <x:c r="J47" s="786"/>
      <x:c r="K47" s="787"/>
      <x:c r="L47" s="788"/>
      <x:c r="M47" s="789"/>
    </x:row>
    <x:row r="48" spans="1:13" ht="15" customHeight="1">
      <x:c r="A48" s="337"/>
      <x:c r="B48" s="340"/>
      <x:c r="C48" s="340"/>
      <x:c r="D48" s="343"/>
      <x:c r="E48" s="343"/>
      <x:c r="F48" s="229">
        <x:v>5</x:v>
      </x:c>
      <x:c r="G48" s="231" t="s">
        <x:v>597</x:v>
      </x:c>
      <x:c r="H48" s="232" t="s">
        <x:v>596</x:v>
      </x:c>
      <x:c r="I48" s="785"/>
      <x:c r="J48" s="786"/>
      <x:c r="K48" s="787"/>
      <x:c r="L48" s="788"/>
      <x:c r="M48" s="789"/>
    </x:row>
    <x:row r="49" spans="1:13" ht="15" customHeight="1">
      <x:c r="A49" s="337"/>
      <x:c r="B49" s="340"/>
      <x:c r="C49" s="340"/>
      <x:c r="D49" s="343"/>
      <x:c r="E49" s="343"/>
      <x:c r="F49" s="229">
        <x:v>6</x:v>
      </x:c>
      <x:c r="G49" s="231" t="s">
        <x:v>613</x:v>
      </x:c>
      <x:c r="H49" s="231">
        <x:v>123456789</x:v>
      </x:c>
      <x:c r="I49" s="785"/>
      <x:c r="J49" s="786"/>
      <x:c r="K49" s="787"/>
      <x:c r="L49" s="788"/>
      <x:c r="M49" s="789"/>
    </x:row>
    <x:row r="50" spans="1:13" ht="15" customHeight="1">
      <x:c r="A50" s="337"/>
      <x:c r="B50" s="340"/>
      <x:c r="C50" s="340"/>
      <x:c r="D50" s="343"/>
      <x:c r="E50" s="343"/>
      <x:c r="F50" s="229">
        <x:v>7</x:v>
      </x:c>
      <x:c r="G50" s="231" t="s">
        <x:v>599</x:v>
      </x:c>
      <x:c r="H50" s="231" t="s">
        <x:v>600</x:v>
      </x:c>
      <x:c r="I50" s="785"/>
      <x:c r="J50" s="786"/>
      <x:c r="K50" s="787"/>
      <x:c r="L50" s="788"/>
      <x:c r="M50" s="789"/>
    </x:row>
    <x:row r="51" spans="1:13" ht="15" customHeight="1">
      <x:c r="A51" s="338"/>
      <x:c r="B51" s="341"/>
      <x:c r="C51" s="341"/>
      <x:c r="D51" s="344"/>
      <x:c r="E51" s="344"/>
      <x:c r="F51" s="239">
        <x:v>8</x:v>
      </x:c>
      <x:c r="G51" s="231" t="s">
        <x:v>601</x:v>
      </x:c>
      <x:c r="H51" s="232" t="s">
        <x:v>67</x:v>
      </x:c>
      <x:c r="I51" s="790"/>
      <x:c r="J51" s="791"/>
      <x:c r="K51" s="792"/>
      <x:c r="L51" s="793"/>
      <x:c r="M51" s="794"/>
    </x:row>
    <x:row r="52" spans="1:13" ht="15" customHeight="1">
      <x:c r="A52" s="337">
        <x:v>6</x:v>
      </x:c>
      <x:c r="B52" s="340" t="s">
        <x:v>91</x:v>
      </x:c>
      <x:c r="C52" s="340" t="s">
        <x:v>617</x:v>
      </x:c>
      <x:c r="D52" s="343" t="s">
        <x:v>618</x:v>
      </x:c>
      <x:c r="E52" s="343" t="s">
        <x:v>584</x:v>
      </x:c>
      <x:c r="F52" s="229">
        <x:v>1</x:v>
      </x:c>
      <x:c r="G52" s="231" t="s">
        <x:v>585</x:v>
      </x:c>
      <x:c r="H52" s="231" t="s">
        <x:v>67</x:v>
      </x:c>
      <x:c r="I52" s="785" t="s">
        <x:v>604</x:v>
      </x:c>
      <x:c r="J52" s="786" t="s">
        <x:v>587</x:v>
      </x:c>
      <x:c r="K52" s="787" t="s">
        <x:v>619</x:v>
      </x:c>
      <x:c r="L52" s="788" t="s">
        <x:v>589</x:v>
      </x:c>
      <x:c r="M52" s="789" t="s">
        <x:v>590</x:v>
      </x:c>
    </x:row>
    <x:row r="53" spans="1:13" ht="15" customHeight="1">
      <x:c r="A53" s="337"/>
      <x:c r="B53" s="340"/>
      <x:c r="C53" s="340"/>
      <x:c r="D53" s="343"/>
      <x:c r="E53" s="343"/>
      <x:c r="F53" s="229">
        <x:v>2</x:v>
      </x:c>
      <x:c r="G53" s="231" t="s">
        <x:v>591</x:v>
      </x:c>
      <x:c r="H53" s="231" t="s">
        <x:v>592</x:v>
      </x:c>
      <x:c r="I53" s="785"/>
      <x:c r="J53" s="786"/>
      <x:c r="K53" s="787"/>
      <x:c r="L53" s="788"/>
      <x:c r="M53" s="789"/>
    </x:row>
    <x:row r="54" spans="1:13" ht="15" customHeight="1">
      <x:c r="A54" s="337"/>
      <x:c r="B54" s="340"/>
      <x:c r="C54" s="340"/>
      <x:c r="D54" s="343"/>
      <x:c r="E54" s="343"/>
      <x:c r="F54" s="229">
        <x:v>3</x:v>
      </x:c>
      <x:c r="G54" s="231" t="s">
        <x:v>593</x:v>
      </x:c>
      <x:c r="H54" s="237" t="s">
        <x:v>620</x:v>
      </x:c>
      <x:c r="I54" s="785"/>
      <x:c r="J54" s="786"/>
      <x:c r="K54" s="787"/>
      <x:c r="L54" s="788"/>
      <x:c r="M54" s="789"/>
    </x:row>
    <x:row r="55" spans="1:13" ht="15" customHeight="1">
      <x:c r="A55" s="337"/>
      <x:c r="B55" s="340"/>
      <x:c r="C55" s="340"/>
      <x:c r="D55" s="343"/>
      <x:c r="E55" s="343"/>
      <x:c r="F55" s="229">
        <x:v>4</x:v>
      </x:c>
      <x:c r="G55" s="231" t="s">
        <x:v>595</x:v>
      </x:c>
      <x:c r="H55" s="238" t="s">
        <x:v>596</x:v>
      </x:c>
      <x:c r="I55" s="785"/>
      <x:c r="J55" s="786"/>
      <x:c r="K55" s="787"/>
      <x:c r="L55" s="788"/>
      <x:c r="M55" s="789"/>
    </x:row>
    <x:row r="56" spans="1:13" ht="15" customHeight="1">
      <x:c r="A56" s="337"/>
      <x:c r="B56" s="340"/>
      <x:c r="C56" s="340"/>
      <x:c r="D56" s="343"/>
      <x:c r="E56" s="343"/>
      <x:c r="F56" s="229">
        <x:v>5</x:v>
      </x:c>
      <x:c r="G56" s="231" t="s">
        <x:v>597</x:v>
      </x:c>
      <x:c r="H56" s="232" t="s">
        <x:v>596</x:v>
      </x:c>
      <x:c r="I56" s="785"/>
      <x:c r="J56" s="786"/>
      <x:c r="K56" s="787"/>
      <x:c r="L56" s="788"/>
      <x:c r="M56" s="789"/>
    </x:row>
    <x:row r="57" spans="1:13" ht="15" customHeight="1">
      <x:c r="A57" s="337"/>
      <x:c r="B57" s="340"/>
      <x:c r="C57" s="340"/>
      <x:c r="D57" s="343"/>
      <x:c r="E57" s="343"/>
      <x:c r="F57" s="229">
        <x:v>6</x:v>
      </x:c>
      <x:c r="G57" s="231" t="s">
        <x:v>613</x:v>
      </x:c>
      <x:c r="H57" s="231">
        <x:v>123456789</x:v>
      </x:c>
      <x:c r="I57" s="785"/>
      <x:c r="J57" s="786"/>
      <x:c r="K57" s="787"/>
      <x:c r="L57" s="788"/>
      <x:c r="M57" s="789"/>
    </x:row>
    <x:row r="58" spans="1:13" ht="15" customHeight="1">
      <x:c r="A58" s="337"/>
      <x:c r="B58" s="340"/>
      <x:c r="C58" s="340"/>
      <x:c r="D58" s="343"/>
      <x:c r="E58" s="343"/>
      <x:c r="F58" s="229">
        <x:v>7</x:v>
      </x:c>
      <x:c r="G58" s="231" t="s">
        <x:v>599</x:v>
      </x:c>
      <x:c r="H58" s="231" t="s">
        <x:v>600</x:v>
      </x:c>
      <x:c r="I58" s="785"/>
      <x:c r="J58" s="786"/>
      <x:c r="K58" s="787"/>
      <x:c r="L58" s="788"/>
      <x:c r="M58" s="789"/>
    </x:row>
    <x:row r="59" spans="1:13" ht="15" customHeight="1">
      <x:c r="A59" s="338"/>
      <x:c r="B59" s="341"/>
      <x:c r="C59" s="341"/>
      <x:c r="D59" s="344"/>
      <x:c r="E59" s="344"/>
      <x:c r="F59" s="239">
        <x:v>8</x:v>
      </x:c>
      <x:c r="G59" s="231" t="s">
        <x:v>601</x:v>
      </x:c>
      <x:c r="H59" s="232" t="s">
        <x:v>67</x:v>
      </x:c>
      <x:c r="I59" s="790"/>
      <x:c r="J59" s="791"/>
      <x:c r="K59" s="792"/>
      <x:c r="L59" s="793"/>
      <x:c r="M59" s="794"/>
    </x:row>
    <x:row r="60" spans="1:13" ht="13.9" customHeight="1">
      <x:c r="A60" s="337">
        <x:v>7</x:v>
      </x:c>
      <x:c r="B60" s="340" t="s">
        <x:v>91</x:v>
      </x:c>
      <x:c r="C60" s="340" t="s">
        <x:v>621</x:v>
      </x:c>
      <x:c r="D60" s="343" t="s">
        <x:v>622</x:v>
      </x:c>
      <x:c r="E60" s="343" t="s">
        <x:v>584</x:v>
      </x:c>
      <x:c r="F60" s="229">
        <x:v>1</x:v>
      </x:c>
      <x:c r="G60" s="231" t="s">
        <x:v>585</x:v>
      </x:c>
      <x:c r="H60" s="231" t="s">
        <x:v>67</x:v>
      </x:c>
      <x:c r="I60" s="785" t="s">
        <x:v>604</x:v>
      </x:c>
      <x:c r="J60" s="786" t="s">
        <x:v>587</x:v>
      </x:c>
      <x:c r="K60" s="787" t="s">
        <x:v>623</x:v>
      </x:c>
      <x:c r="L60" s="788" t="s">
        <x:v>589</x:v>
      </x:c>
      <x:c r="M60" s="789" t="s">
        <x:v>590</x:v>
      </x:c>
    </x:row>
    <x:row r="61" spans="1:13" ht="15" customHeight="1">
      <x:c r="A61" s="337"/>
      <x:c r="B61" s="340"/>
      <x:c r="C61" s="340"/>
      <x:c r="D61" s="343"/>
      <x:c r="E61" s="343"/>
      <x:c r="F61" s="229">
        <x:v>2</x:v>
      </x:c>
      <x:c r="G61" s="231" t="s">
        <x:v>591</x:v>
      </x:c>
      <x:c r="H61" s="231" t="s">
        <x:v>592</x:v>
      </x:c>
      <x:c r="I61" s="785"/>
      <x:c r="J61" s="786"/>
      <x:c r="K61" s="787"/>
      <x:c r="L61" s="788"/>
      <x:c r="M61" s="789"/>
    </x:row>
    <x:row r="62" spans="1:13" ht="15" customHeight="1">
      <x:c r="A62" s="337"/>
      <x:c r="B62" s="340"/>
      <x:c r="C62" s="340"/>
      <x:c r="D62" s="343"/>
      <x:c r="E62" s="343"/>
      <x:c r="F62" s="229">
        <x:v>3</x:v>
      </x:c>
      <x:c r="G62" s="231" t="s">
        <x:v>593</x:v>
      </x:c>
      <x:c r="H62" s="240" t="s">
        <x:v>624</x:v>
      </x:c>
      <x:c r="I62" s="785"/>
      <x:c r="J62" s="786"/>
      <x:c r="K62" s="787"/>
      <x:c r="L62" s="788"/>
      <x:c r="M62" s="789"/>
    </x:row>
    <x:row r="63" spans="1:13" ht="15" customHeight="1">
      <x:c r="A63" s="337"/>
      <x:c r="B63" s="340"/>
      <x:c r="C63" s="340"/>
      <x:c r="D63" s="343"/>
      <x:c r="E63" s="343"/>
      <x:c r="F63" s="229">
        <x:v>4</x:v>
      </x:c>
      <x:c r="G63" s="231" t="s">
        <x:v>595</x:v>
      </x:c>
      <x:c r="H63" s="238" t="s">
        <x:v>596</x:v>
      </x:c>
      <x:c r="I63" s="785"/>
      <x:c r="J63" s="786"/>
      <x:c r="K63" s="787"/>
      <x:c r="L63" s="788"/>
      <x:c r="M63" s="789"/>
    </x:row>
    <x:row r="64" spans="1:13" ht="15" customHeight="1">
      <x:c r="A64" s="337"/>
      <x:c r="B64" s="340"/>
      <x:c r="C64" s="340"/>
      <x:c r="D64" s="343"/>
      <x:c r="E64" s="343"/>
      <x:c r="F64" s="229">
        <x:v>5</x:v>
      </x:c>
      <x:c r="G64" s="231" t="s">
        <x:v>597</x:v>
      </x:c>
      <x:c r="H64" s="232" t="s">
        <x:v>596</x:v>
      </x:c>
      <x:c r="I64" s="785"/>
      <x:c r="J64" s="786"/>
      <x:c r="K64" s="787"/>
      <x:c r="L64" s="788"/>
      <x:c r="M64" s="789"/>
    </x:row>
    <x:row r="65" spans="1:13" ht="15" customHeight="1">
      <x:c r="A65" s="337"/>
      <x:c r="B65" s="340"/>
      <x:c r="C65" s="340"/>
      <x:c r="D65" s="343"/>
      <x:c r="E65" s="343"/>
      <x:c r="F65" s="229">
        <x:v>6</x:v>
      </x:c>
      <x:c r="G65" s="231" t="s">
        <x:v>613</x:v>
      </x:c>
      <x:c r="H65" s="231">
        <x:v>123456789</x:v>
      </x:c>
      <x:c r="I65" s="785"/>
      <x:c r="J65" s="786"/>
      <x:c r="K65" s="787"/>
      <x:c r="L65" s="788"/>
      <x:c r="M65" s="789"/>
    </x:row>
    <x:row r="66" spans="1:13" ht="15" customHeight="1">
      <x:c r="A66" s="337"/>
      <x:c r="B66" s="340"/>
      <x:c r="C66" s="340"/>
      <x:c r="D66" s="343"/>
      <x:c r="E66" s="343"/>
      <x:c r="F66" s="229">
        <x:v>7</x:v>
      </x:c>
      <x:c r="G66" s="231" t="s">
        <x:v>599</x:v>
      </x:c>
      <x:c r="H66" s="231" t="s">
        <x:v>600</x:v>
      </x:c>
      <x:c r="I66" s="785"/>
      <x:c r="J66" s="786"/>
      <x:c r="K66" s="787"/>
      <x:c r="L66" s="788"/>
      <x:c r="M66" s="789"/>
    </x:row>
    <x:row r="67" spans="1:13" ht="15" customHeight="1">
      <x:c r="A67" s="338"/>
      <x:c r="B67" s="341"/>
      <x:c r="C67" s="341"/>
      <x:c r="D67" s="344"/>
      <x:c r="E67" s="344"/>
      <x:c r="F67" s="239">
        <x:v>8</x:v>
      </x:c>
      <x:c r="G67" s="231" t="s">
        <x:v>601</x:v>
      </x:c>
      <x:c r="H67" s="232" t="s">
        <x:v>67</x:v>
      </x:c>
      <x:c r="I67" s="790"/>
      <x:c r="J67" s="791"/>
      <x:c r="K67" s="792"/>
      <x:c r="L67" s="793"/>
      <x:c r="M67" s="794"/>
    </x:row>
    <x:row r="68" spans="1:13" ht="15" customHeight="1">
      <x:c r="A68" s="337">
        <x:v>8</x:v>
      </x:c>
      <x:c r="B68" s="340" t="s">
        <x:v>91</x:v>
      </x:c>
      <x:c r="C68" s="340" t="s">
        <x:v>625</x:v>
      </x:c>
      <x:c r="D68" s="343" t="s">
        <x:v>626</x:v>
      </x:c>
      <x:c r="E68" s="343" t="s">
        <x:v>584</x:v>
      </x:c>
      <x:c r="F68" s="229">
        <x:v>1</x:v>
      </x:c>
      <x:c r="G68" s="231" t="s">
        <x:v>585</x:v>
      </x:c>
      <x:c r="H68" s="231" t="s">
        <x:v>67</x:v>
      </x:c>
      <x:c r="I68" s="785" t="s">
        <x:v>604</x:v>
      </x:c>
      <x:c r="J68" s="786" t="s">
        <x:v>587</x:v>
      </x:c>
      <x:c r="K68" s="787" t="s">
        <x:v>627</x:v>
      </x:c>
      <x:c r="L68" s="788" t="s">
        <x:v>589</x:v>
      </x:c>
      <x:c r="M68" s="789" t="s">
        <x:v>590</x:v>
      </x:c>
    </x:row>
    <x:row r="69" spans="1:13" ht="15" customHeight="1">
      <x:c r="A69" s="337"/>
      <x:c r="B69" s="340"/>
      <x:c r="C69" s="340"/>
      <x:c r="D69" s="343"/>
      <x:c r="E69" s="343"/>
      <x:c r="F69" s="229">
        <x:v>2</x:v>
      </x:c>
      <x:c r="G69" s="231" t="s">
        <x:v>591</x:v>
      </x:c>
      <x:c r="H69" s="231" t="s">
        <x:v>592</x:v>
      </x:c>
      <x:c r="I69" s="785"/>
      <x:c r="J69" s="786"/>
      <x:c r="K69" s="787"/>
      <x:c r="L69" s="788"/>
      <x:c r="M69" s="789"/>
    </x:row>
    <x:row r="70" spans="1:13" ht="15" customHeight="1">
      <x:c r="A70" s="337"/>
      <x:c r="B70" s="340"/>
      <x:c r="C70" s="340"/>
      <x:c r="D70" s="343"/>
      <x:c r="E70" s="343"/>
      <x:c r="F70" s="229">
        <x:v>3</x:v>
      </x:c>
      <x:c r="G70" s="231" t="s">
        <x:v>593</x:v>
      </x:c>
      <x:c r="H70" s="237" t="s">
        <x:v>594</x:v>
      </x:c>
      <x:c r="I70" s="785"/>
      <x:c r="J70" s="786"/>
      <x:c r="K70" s="787"/>
      <x:c r="L70" s="788"/>
      <x:c r="M70" s="789"/>
    </x:row>
    <x:row r="71" spans="1:13" ht="15" customHeight="1">
      <x:c r="A71" s="337"/>
      <x:c r="B71" s="340"/>
      <x:c r="C71" s="340"/>
      <x:c r="D71" s="343"/>
      <x:c r="E71" s="343"/>
      <x:c r="F71" s="229">
        <x:v>4</x:v>
      </x:c>
      <x:c r="G71" s="231" t="s">
        <x:v>595</x:v>
      </x:c>
      <x:c r="H71" s="238" t="s">
        <x:v>596</x:v>
      </x:c>
      <x:c r="I71" s="785"/>
      <x:c r="J71" s="786"/>
      <x:c r="K71" s="787"/>
      <x:c r="L71" s="788"/>
      <x:c r="M71" s="789"/>
    </x:row>
    <x:row r="72" spans="1:13" ht="15" customHeight="1">
      <x:c r="A72" s="337"/>
      <x:c r="B72" s="340"/>
      <x:c r="C72" s="340"/>
      <x:c r="D72" s="343"/>
      <x:c r="E72" s="343"/>
      <x:c r="F72" s="229">
        <x:v>5</x:v>
      </x:c>
      <x:c r="G72" s="231" t="s">
        <x:v>597</x:v>
      </x:c>
      <x:c r="H72" s="232" t="s">
        <x:v>596</x:v>
      </x:c>
      <x:c r="I72" s="785"/>
      <x:c r="J72" s="786"/>
      <x:c r="K72" s="787"/>
      <x:c r="L72" s="788"/>
      <x:c r="M72" s="789"/>
    </x:row>
    <x:row r="73" spans="1:13" ht="15" customHeight="1">
      <x:c r="A73" s="337"/>
      <x:c r="B73" s="340"/>
      <x:c r="C73" s="340"/>
      <x:c r="D73" s="343"/>
      <x:c r="E73" s="343"/>
      <x:c r="F73" s="229">
        <x:v>6</x:v>
      </x:c>
      <x:c r="G73" s="231" t="s">
        <x:v>613</x:v>
      </x:c>
      <x:c r="H73" s="237" t="s">
        <x:v>612</x:v>
      </x:c>
      <x:c r="I73" s="785"/>
      <x:c r="J73" s="786"/>
      <x:c r="K73" s="787"/>
      <x:c r="L73" s="788"/>
      <x:c r="M73" s="789"/>
    </x:row>
    <x:row r="74" spans="1:13" ht="15" customHeight="1">
      <x:c r="A74" s="337"/>
      <x:c r="B74" s="340"/>
      <x:c r="C74" s="340"/>
      <x:c r="D74" s="343"/>
      <x:c r="E74" s="343"/>
      <x:c r="F74" s="229">
        <x:v>7</x:v>
      </x:c>
      <x:c r="G74" s="231" t="s">
        <x:v>599</x:v>
      </x:c>
      <x:c r="H74" s="241" t="s">
        <x:v>600</x:v>
      </x:c>
      <x:c r="I74" s="785"/>
      <x:c r="J74" s="786"/>
      <x:c r="K74" s="787"/>
      <x:c r="L74" s="788"/>
      <x:c r="M74" s="789"/>
    </x:row>
    <x:row r="75" spans="1:13" ht="15" customHeight="1">
      <x:c r="A75" s="338"/>
      <x:c r="B75" s="341"/>
      <x:c r="C75" s="341"/>
      <x:c r="D75" s="344"/>
      <x:c r="E75" s="344"/>
      <x:c r="F75" s="239">
        <x:v>8</x:v>
      </x:c>
      <x:c r="G75" s="231" t="s">
        <x:v>601</x:v>
      </x:c>
      <x:c r="H75" s="232" t="s">
        <x:v>67</x:v>
      </x:c>
      <x:c r="I75" s="790"/>
      <x:c r="J75" s="791"/>
      <x:c r="K75" s="792"/>
      <x:c r="L75" s="793"/>
      <x:c r="M75" s="794"/>
    </x:row>
    <x:row r="76" spans="1:13" ht="15" customHeight="1">
      <x:c r="A76" s="337">
        <x:v>9</x:v>
      </x:c>
      <x:c r="B76" s="340" t="s">
        <x:v>91</x:v>
      </x:c>
      <x:c r="C76" s="340" t="s">
        <x:v>628</x:v>
      </x:c>
      <x:c r="D76" s="343" t="s">
        <x:v>629</x:v>
      </x:c>
      <x:c r="E76" s="343" t="s">
        <x:v>584</x:v>
      </x:c>
      <x:c r="F76" s="229">
        <x:v>1</x:v>
      </x:c>
      <x:c r="G76" s="231" t="s">
        <x:v>585</x:v>
      </x:c>
      <x:c r="H76" s="231" t="s">
        <x:v>67</x:v>
      </x:c>
      <x:c r="I76" s="785" t="s">
        <x:v>604</x:v>
      </x:c>
      <x:c r="J76" s="786" t="s">
        <x:v>587</x:v>
      </x:c>
      <x:c r="K76" s="787" t="s">
        <x:v>630</x:v>
      </x:c>
      <x:c r="L76" s="788" t="s">
        <x:v>589</x:v>
      </x:c>
      <x:c r="M76" s="789" t="s">
        <x:v>590</x:v>
      </x:c>
    </x:row>
    <x:row r="77" spans="1:13" ht="15" customHeight="1">
      <x:c r="A77" s="337"/>
      <x:c r="B77" s="340"/>
      <x:c r="C77" s="340"/>
      <x:c r="D77" s="343"/>
      <x:c r="E77" s="343"/>
      <x:c r="F77" s="229">
        <x:v>2</x:v>
      </x:c>
      <x:c r="G77" s="231" t="s">
        <x:v>591</x:v>
      </x:c>
      <x:c r="H77" s="231" t="s">
        <x:v>592</x:v>
      </x:c>
      <x:c r="I77" s="785"/>
      <x:c r="J77" s="786"/>
      <x:c r="K77" s="787"/>
      <x:c r="L77" s="788"/>
      <x:c r="M77" s="789"/>
    </x:row>
    <x:row r="78" spans="1:13" ht="15" customHeight="1">
      <x:c r="A78" s="337"/>
      <x:c r="B78" s="340"/>
      <x:c r="C78" s="340"/>
      <x:c r="D78" s="343"/>
      <x:c r="E78" s="343"/>
      <x:c r="F78" s="229">
        <x:v>3</x:v>
      </x:c>
      <x:c r="G78" s="231" t="s">
        <x:v>593</x:v>
      </x:c>
      <x:c r="H78" s="237" t="s">
        <x:v>594</x:v>
      </x:c>
      <x:c r="I78" s="785"/>
      <x:c r="J78" s="786"/>
      <x:c r="K78" s="787"/>
      <x:c r="L78" s="788"/>
      <x:c r="M78" s="789"/>
    </x:row>
    <x:row r="79" spans="1:13" ht="15" customHeight="1">
      <x:c r="A79" s="337"/>
      <x:c r="B79" s="340"/>
      <x:c r="C79" s="340"/>
      <x:c r="D79" s="343"/>
      <x:c r="E79" s="343"/>
      <x:c r="F79" s="229">
        <x:v>4</x:v>
      </x:c>
      <x:c r="G79" s="231" t="s">
        <x:v>595</x:v>
      </x:c>
      <x:c r="H79" s="238" t="s">
        <x:v>596</x:v>
      </x:c>
      <x:c r="I79" s="785"/>
      <x:c r="J79" s="786"/>
      <x:c r="K79" s="787"/>
      <x:c r="L79" s="788"/>
      <x:c r="M79" s="789"/>
    </x:row>
    <x:row r="80" spans="1:13" ht="15" customHeight="1">
      <x:c r="A80" s="337"/>
      <x:c r="B80" s="340"/>
      <x:c r="C80" s="340"/>
      <x:c r="D80" s="343"/>
      <x:c r="E80" s="343"/>
      <x:c r="F80" s="229">
        <x:v>5</x:v>
      </x:c>
      <x:c r="G80" s="231" t="s">
        <x:v>597</x:v>
      </x:c>
      <x:c r="H80" s="232" t="s">
        <x:v>596</x:v>
      </x:c>
      <x:c r="I80" s="785"/>
      <x:c r="J80" s="786"/>
      <x:c r="K80" s="787"/>
      <x:c r="L80" s="788"/>
      <x:c r="M80" s="789"/>
    </x:row>
    <x:row r="81" spans="1:13" ht="15" customHeight="1">
      <x:c r="A81" s="337"/>
      <x:c r="B81" s="340"/>
      <x:c r="C81" s="340"/>
      <x:c r="D81" s="343"/>
      <x:c r="E81" s="343"/>
      <x:c r="F81" s="229">
        <x:v>6</x:v>
      </x:c>
      <x:c r="G81" s="231" t="s">
        <x:v>613</x:v>
      </x:c>
      <x:c r="H81" s="237"/>
      <x:c r="I81" s="785"/>
      <x:c r="J81" s="786"/>
      <x:c r="K81" s="787"/>
      <x:c r="L81" s="788"/>
      <x:c r="M81" s="789"/>
    </x:row>
    <x:row r="82" spans="1:13" ht="15" customHeight="1">
      <x:c r="A82" s="337"/>
      <x:c r="B82" s="340"/>
      <x:c r="C82" s="340"/>
      <x:c r="D82" s="343"/>
      <x:c r="E82" s="343"/>
      <x:c r="F82" s="229">
        <x:v>7</x:v>
      </x:c>
      <x:c r="G82" s="231" t="s">
        <x:v>599</x:v>
      </x:c>
      <x:c r="H82" s="241" t="s">
        <x:v>600</x:v>
      </x:c>
      <x:c r="I82" s="785"/>
      <x:c r="J82" s="786"/>
      <x:c r="K82" s="787"/>
      <x:c r="L82" s="788"/>
      <x:c r="M82" s="789"/>
    </x:row>
    <x:row r="83" spans="1:13" ht="15" customHeight="1">
      <x:c r="A83" s="338"/>
      <x:c r="B83" s="341"/>
      <x:c r="C83" s="341"/>
      <x:c r="D83" s="344"/>
      <x:c r="E83" s="344"/>
      <x:c r="F83" s="239">
        <x:v>8</x:v>
      </x:c>
      <x:c r="G83" s="231" t="s">
        <x:v>601</x:v>
      </x:c>
      <x:c r="H83" s="232" t="s">
        <x:v>67</x:v>
      </x:c>
      <x:c r="I83" s="790"/>
      <x:c r="J83" s="791"/>
      <x:c r="K83" s="792"/>
      <x:c r="L83" s="793"/>
      <x:c r="M83" s="794"/>
    </x:row>
    <x:row r="84" spans="1:13" ht="15" customHeight="1">
      <x:c r="A84" s="337">
        <x:v>10</x:v>
      </x:c>
      <x:c r="B84" s="340" t="s">
        <x:v>91</x:v>
      </x:c>
      <x:c r="C84" s="340" t="s">
        <x:v>631</x:v>
      </x:c>
      <x:c r="D84" s="343" t="s">
        <x:v>632</x:v>
      </x:c>
      <x:c r="E84" s="343" t="s">
        <x:v>584</x:v>
      </x:c>
      <x:c r="F84" s="229">
        <x:v>1</x:v>
      </x:c>
      <x:c r="G84" s="231" t="s">
        <x:v>585</x:v>
      </x:c>
      <x:c r="H84" s="231" t="s">
        <x:v>67</x:v>
      </x:c>
      <x:c r="I84" s="785" t="s">
        <x:v>604</x:v>
      </x:c>
      <x:c r="J84" s="786" t="s">
        <x:v>587</x:v>
      </x:c>
      <x:c r="K84" s="787" t="s">
        <x:v>633</x:v>
      </x:c>
      <x:c r="L84" s="788" t="s">
        <x:v>589</x:v>
      </x:c>
      <x:c r="M84" s="789" t="s">
        <x:v>590</x:v>
      </x:c>
    </x:row>
    <x:row r="85" spans="1:13" ht="15" customHeight="1">
      <x:c r="A85" s="337"/>
      <x:c r="B85" s="340"/>
      <x:c r="C85" s="340"/>
      <x:c r="D85" s="343"/>
      <x:c r="E85" s="343"/>
      <x:c r="F85" s="229">
        <x:v>2</x:v>
      </x:c>
      <x:c r="G85" s="231" t="s">
        <x:v>591</x:v>
      </x:c>
      <x:c r="H85" s="231" t="s">
        <x:v>592</x:v>
      </x:c>
      <x:c r="I85" s="785"/>
      <x:c r="J85" s="786"/>
      <x:c r="K85" s="787"/>
      <x:c r="L85" s="788"/>
      <x:c r="M85" s="789"/>
    </x:row>
    <x:row r="86" spans="1:13" ht="15" customHeight="1">
      <x:c r="A86" s="337"/>
      <x:c r="B86" s="340"/>
      <x:c r="C86" s="340"/>
      <x:c r="D86" s="343"/>
      <x:c r="E86" s="343"/>
      <x:c r="F86" s="229">
        <x:v>3</x:v>
      </x:c>
      <x:c r="G86" s="231" t="s">
        <x:v>593</x:v>
      </x:c>
      <x:c r="H86" s="237" t="s">
        <x:v>594</x:v>
      </x:c>
      <x:c r="I86" s="785"/>
      <x:c r="J86" s="786"/>
      <x:c r="K86" s="787"/>
      <x:c r="L86" s="788"/>
      <x:c r="M86" s="789"/>
    </x:row>
    <x:row r="87" spans="1:13" ht="15" customHeight="1">
      <x:c r="A87" s="337"/>
      <x:c r="B87" s="340"/>
      <x:c r="C87" s="340"/>
      <x:c r="D87" s="343"/>
      <x:c r="E87" s="343"/>
      <x:c r="F87" s="229">
        <x:v>4</x:v>
      </x:c>
      <x:c r="G87" s="231" t="s">
        <x:v>595</x:v>
      </x:c>
      <x:c r="H87" s="240" t="s">
        <x:v>596</x:v>
      </x:c>
      <x:c r="I87" s="785"/>
      <x:c r="J87" s="786"/>
      <x:c r="K87" s="787"/>
      <x:c r="L87" s="788"/>
      <x:c r="M87" s="789"/>
    </x:row>
    <x:row r="88" spans="1:13" ht="15" customHeight="1">
      <x:c r="A88" s="337"/>
      <x:c r="B88" s="340"/>
      <x:c r="C88" s="340"/>
      <x:c r="D88" s="343"/>
      <x:c r="E88" s="343"/>
      <x:c r="F88" s="229">
        <x:v>5</x:v>
      </x:c>
      <x:c r="G88" s="231" t="s">
        <x:v>597</x:v>
      </x:c>
      <x:c r="H88" s="238" t="s">
        <x:v>596</x:v>
      </x:c>
      <x:c r="I88" s="785"/>
      <x:c r="J88" s="786"/>
      <x:c r="K88" s="787"/>
      <x:c r="L88" s="788"/>
      <x:c r="M88" s="789"/>
    </x:row>
    <x:row r="89" spans="1:13" ht="15" customHeight="1">
      <x:c r="A89" s="337"/>
      <x:c r="B89" s="340"/>
      <x:c r="C89" s="340"/>
      <x:c r="D89" s="343"/>
      <x:c r="E89" s="343"/>
      <x:c r="F89" s="229">
        <x:v>6</x:v>
      </x:c>
      <x:c r="G89" s="231" t="s">
        <x:v>613</x:v>
      </x:c>
      <x:c r="H89" s="237" t="s">
        <x:v>634</x:v>
      </x:c>
      <x:c r="I89" s="785"/>
      <x:c r="J89" s="786"/>
      <x:c r="K89" s="787"/>
      <x:c r="L89" s="788"/>
      <x:c r="M89" s="789"/>
    </x:row>
    <x:row r="90" spans="1:13" ht="15" customHeight="1">
      <x:c r="A90" s="337"/>
      <x:c r="B90" s="340"/>
      <x:c r="C90" s="340"/>
      <x:c r="D90" s="343"/>
      <x:c r="E90" s="343"/>
      <x:c r="F90" s="229">
        <x:v>7</x:v>
      </x:c>
      <x:c r="G90" s="231" t="s">
        <x:v>599</x:v>
      </x:c>
      <x:c r="H90" s="241" t="s">
        <x:v>600</x:v>
      </x:c>
      <x:c r="I90" s="785"/>
      <x:c r="J90" s="786"/>
      <x:c r="K90" s="787"/>
      <x:c r="L90" s="788"/>
      <x:c r="M90" s="789"/>
    </x:row>
    <x:row r="91" spans="1:13" ht="15" customHeight="1">
      <x:c r="A91" s="338"/>
      <x:c r="B91" s="341"/>
      <x:c r="C91" s="341"/>
      <x:c r="D91" s="344"/>
      <x:c r="E91" s="344"/>
      <x:c r="F91" s="239">
        <x:v>8</x:v>
      </x:c>
      <x:c r="G91" s="231" t="s">
        <x:v>601</x:v>
      </x:c>
      <x:c r="H91" s="232" t="s">
        <x:v>67</x:v>
      </x:c>
      <x:c r="I91" s="790"/>
      <x:c r="J91" s="791"/>
      <x:c r="K91" s="792"/>
      <x:c r="L91" s="793"/>
      <x:c r="M91" s="794"/>
    </x:row>
    <x:row r="92" spans="1:13" ht="13.9" customHeight="1">
      <x:c r="A92" s="337">
        <x:v>11</x:v>
      </x:c>
      <x:c r="B92" s="340" t="s">
        <x:v>91</x:v>
      </x:c>
      <x:c r="C92" s="340" t="s">
        <x:v>635</x:v>
      </x:c>
      <x:c r="D92" s="343" t="s">
        <x:v>636</x:v>
      </x:c>
      <x:c r="E92" s="343" t="s">
        <x:v>584</x:v>
      </x:c>
      <x:c r="F92" s="229">
        <x:v>1</x:v>
      </x:c>
      <x:c r="G92" s="231" t="s">
        <x:v>585</x:v>
      </x:c>
      <x:c r="H92" s="231" t="s">
        <x:v>67</x:v>
      </x:c>
      <x:c r="I92" s="785" t="s">
        <x:v>604</x:v>
      </x:c>
      <x:c r="J92" s="786" t="s">
        <x:v>587</x:v>
      </x:c>
      <x:c r="K92" s="787" t="s">
        <x:v>637</x:v>
      </x:c>
      <x:c r="L92" s="788" t="s">
        <x:v>589</x:v>
      </x:c>
      <x:c r="M92" s="789" t="s">
        <x:v>590</x:v>
      </x:c>
    </x:row>
    <x:row r="93" spans="1:13" ht="15" customHeight="1">
      <x:c r="A93" s="337"/>
      <x:c r="B93" s="340"/>
      <x:c r="C93" s="340"/>
      <x:c r="D93" s="343"/>
      <x:c r="E93" s="343"/>
      <x:c r="F93" s="229">
        <x:v>2</x:v>
      </x:c>
      <x:c r="G93" s="231" t="s">
        <x:v>591</x:v>
      </x:c>
      <x:c r="H93" s="231" t="s">
        <x:v>592</x:v>
      </x:c>
      <x:c r="I93" s="785"/>
      <x:c r="J93" s="786"/>
      <x:c r="K93" s="787"/>
      <x:c r="L93" s="788"/>
      <x:c r="M93" s="789"/>
    </x:row>
    <x:row r="94" spans="1:13" ht="15" customHeight="1">
      <x:c r="A94" s="337"/>
      <x:c r="B94" s="340"/>
      <x:c r="C94" s="340"/>
      <x:c r="D94" s="343"/>
      <x:c r="E94" s="343"/>
      <x:c r="F94" s="229">
        <x:v>3</x:v>
      </x:c>
      <x:c r="G94" s="231" t="s">
        <x:v>593</x:v>
      </x:c>
      <x:c r="H94" s="237" t="s">
        <x:v>594</x:v>
      </x:c>
      <x:c r="I94" s="785"/>
      <x:c r="J94" s="786"/>
      <x:c r="K94" s="787"/>
      <x:c r="L94" s="788"/>
      <x:c r="M94" s="789"/>
    </x:row>
    <x:row r="95" spans="1:13" ht="15" customHeight="1">
      <x:c r="A95" s="337"/>
      <x:c r="B95" s="340"/>
      <x:c r="C95" s="340"/>
      <x:c r="D95" s="343"/>
      <x:c r="E95" s="343"/>
      <x:c r="F95" s="229">
        <x:v>4</x:v>
      </x:c>
      <x:c r="G95" s="231" t="s">
        <x:v>595</x:v>
      </x:c>
      <x:c r="H95" s="242" t="s">
        <x:v>638</x:v>
      </x:c>
      <x:c r="I95" s="785"/>
      <x:c r="J95" s="786"/>
      <x:c r="K95" s="787"/>
      <x:c r="L95" s="788"/>
      <x:c r="M95" s="789"/>
    </x:row>
    <x:row r="96" spans="1:13" ht="15" customHeight="1">
      <x:c r="A96" s="337"/>
      <x:c r="B96" s="340"/>
      <x:c r="C96" s="340"/>
      <x:c r="D96" s="343"/>
      <x:c r="E96" s="343"/>
      <x:c r="F96" s="229">
        <x:v>5</x:v>
      </x:c>
      <x:c r="G96" s="231" t="s">
        <x:v>597</x:v>
      </x:c>
      <x:c r="H96" s="234" t="s">
        <x:v>639</x:v>
      </x:c>
      <x:c r="I96" s="785"/>
      <x:c r="J96" s="786"/>
      <x:c r="K96" s="787"/>
      <x:c r="L96" s="788"/>
      <x:c r="M96" s="789"/>
    </x:row>
    <x:row r="97" spans="1:13" ht="15" customHeight="1">
      <x:c r="A97" s="337"/>
      <x:c r="B97" s="340"/>
      <x:c r="C97" s="340"/>
      <x:c r="D97" s="343"/>
      <x:c r="E97" s="343"/>
      <x:c r="F97" s="229">
        <x:v>6</x:v>
      </x:c>
      <x:c r="G97" s="231" t="s">
        <x:v>613</x:v>
      </x:c>
      <x:c r="H97" s="231">
        <x:v>123456789</x:v>
      </x:c>
      <x:c r="I97" s="785"/>
      <x:c r="J97" s="786"/>
      <x:c r="K97" s="787"/>
      <x:c r="L97" s="788"/>
      <x:c r="M97" s="789"/>
    </x:row>
    <x:row r="98" spans="1:13" ht="15" customHeight="1">
      <x:c r="A98" s="337"/>
      <x:c r="B98" s="340"/>
      <x:c r="C98" s="340"/>
      <x:c r="D98" s="343"/>
      <x:c r="E98" s="343"/>
      <x:c r="F98" s="229">
        <x:v>7</x:v>
      </x:c>
      <x:c r="G98" s="231" t="s">
        <x:v>599</x:v>
      </x:c>
      <x:c r="H98" s="231" t="s">
        <x:v>600</x:v>
      </x:c>
      <x:c r="I98" s="785"/>
      <x:c r="J98" s="786"/>
      <x:c r="K98" s="787"/>
      <x:c r="L98" s="788"/>
      <x:c r="M98" s="789"/>
    </x:row>
    <x:row r="99" spans="1:13" ht="15" customHeight="1">
      <x:c r="A99" s="338"/>
      <x:c r="B99" s="341"/>
      <x:c r="C99" s="341"/>
      <x:c r="D99" s="344"/>
      <x:c r="E99" s="344"/>
      <x:c r="F99" s="239">
        <x:v>8</x:v>
      </x:c>
      <x:c r="G99" s="231" t="s">
        <x:v>601</x:v>
      </x:c>
      <x:c r="H99" s="232" t="s">
        <x:v>67</x:v>
      </x:c>
      <x:c r="I99" s="790"/>
      <x:c r="J99" s="791"/>
      <x:c r="K99" s="792"/>
      <x:c r="L99" s="793"/>
      <x:c r="M99" s="794"/>
    </x:row>
    <x:row r="100" spans="1:13" ht="13.9" customHeight="1">
      <x:c r="A100" s="337">
        <x:v>12</x:v>
      </x:c>
      <x:c r="B100" s="340" t="s">
        <x:v>91</x:v>
      </x:c>
      <x:c r="C100" s="340" t="s">
        <x:v>640</x:v>
      </x:c>
      <x:c r="D100" s="343" t="s">
        <x:v>641</x:v>
      </x:c>
      <x:c r="E100" s="343" t="s">
        <x:v>584</x:v>
      </x:c>
      <x:c r="F100" s="229">
        <x:v>1</x:v>
      </x:c>
      <x:c r="G100" s="231" t="s">
        <x:v>585</x:v>
      </x:c>
      <x:c r="H100" s="231" t="s">
        <x:v>67</x:v>
      </x:c>
      <x:c r="I100" s="785" t="s">
        <x:v>604</x:v>
      </x:c>
      <x:c r="J100" s="786" t="s">
        <x:v>587</x:v>
      </x:c>
      <x:c r="K100" s="787" t="s">
        <x:v>642</x:v>
      </x:c>
      <x:c r="L100" s="788" t="s">
        <x:v>589</x:v>
      </x:c>
      <x:c r="M100" s="789" t="s">
        <x:v>590</x:v>
      </x:c>
    </x:row>
    <x:row r="101" spans="1:13" ht="15" customHeight="1">
      <x:c r="A101" s="337"/>
      <x:c r="B101" s="340"/>
      <x:c r="C101" s="340"/>
      <x:c r="D101" s="343"/>
      <x:c r="E101" s="343"/>
      <x:c r="F101" s="229">
        <x:v>2</x:v>
      </x:c>
      <x:c r="G101" s="231" t="s">
        <x:v>591</x:v>
      </x:c>
      <x:c r="H101" s="231" t="s">
        <x:v>592</x:v>
      </x:c>
      <x:c r="I101" s="785"/>
      <x:c r="J101" s="786"/>
      <x:c r="K101" s="787"/>
      <x:c r="L101" s="788"/>
      <x:c r="M101" s="789"/>
    </x:row>
    <x:row r="102" spans="1:13" ht="15" customHeight="1">
      <x:c r="A102" s="337"/>
      <x:c r="B102" s="340"/>
      <x:c r="C102" s="340"/>
      <x:c r="D102" s="343"/>
      <x:c r="E102" s="343"/>
      <x:c r="F102" s="229">
        <x:v>3</x:v>
      </x:c>
      <x:c r="G102" s="231" t="s">
        <x:v>593</x:v>
      </x:c>
      <x:c r="H102" s="237" t="s">
        <x:v>594</x:v>
      </x:c>
      <x:c r="I102" s="785"/>
      <x:c r="J102" s="786"/>
      <x:c r="K102" s="787"/>
      <x:c r="L102" s="788"/>
      <x:c r="M102" s="789"/>
    </x:row>
    <x:row r="103" spans="1:13" ht="15" customHeight="1">
      <x:c r="A103" s="337"/>
      <x:c r="B103" s="340"/>
      <x:c r="C103" s="340"/>
      <x:c r="D103" s="343"/>
      <x:c r="E103" s="343"/>
      <x:c r="F103" s="229">
        <x:v>4</x:v>
      </x:c>
      <x:c r="G103" s="231" t="s">
        <x:v>595</x:v>
      </x:c>
      <x:c r="H103" s="238">
        <x:v>123</x:v>
      </x:c>
      <x:c r="I103" s="785"/>
      <x:c r="J103" s="786"/>
      <x:c r="K103" s="787"/>
      <x:c r="L103" s="788"/>
      <x:c r="M103" s="789"/>
    </x:row>
    <x:row r="104" spans="1:13" ht="15" customHeight="1">
      <x:c r="A104" s="337"/>
      <x:c r="B104" s="340"/>
      <x:c r="C104" s="340"/>
      <x:c r="D104" s="343"/>
      <x:c r="E104" s="343"/>
      <x:c r="F104" s="229">
        <x:v>5</x:v>
      </x:c>
      <x:c r="G104" s="231" t="s">
        <x:v>597</x:v>
      </x:c>
      <x:c r="H104" s="232">
        <x:v>123</x:v>
      </x:c>
      <x:c r="I104" s="785"/>
      <x:c r="J104" s="786"/>
      <x:c r="K104" s="787"/>
      <x:c r="L104" s="788"/>
      <x:c r="M104" s="789"/>
    </x:row>
    <x:row r="105" spans="1:13" ht="15" customHeight="1">
      <x:c r="A105" s="337"/>
      <x:c r="B105" s="340"/>
      <x:c r="C105" s="340"/>
      <x:c r="D105" s="343"/>
      <x:c r="E105" s="343"/>
      <x:c r="F105" s="229">
        <x:v>6</x:v>
      </x:c>
      <x:c r="G105" s="231" t="s">
        <x:v>613</x:v>
      </x:c>
      <x:c r="H105" s="231">
        <x:v>123456789</x:v>
      </x:c>
      <x:c r="I105" s="785"/>
      <x:c r="J105" s="786"/>
      <x:c r="K105" s="787"/>
      <x:c r="L105" s="788"/>
      <x:c r="M105" s="789"/>
    </x:row>
    <x:row r="106" spans="1:13" ht="15" customHeight="1">
      <x:c r="A106" s="337"/>
      <x:c r="B106" s="340"/>
      <x:c r="C106" s="340"/>
      <x:c r="D106" s="343"/>
      <x:c r="E106" s="343"/>
      <x:c r="F106" s="229">
        <x:v>7</x:v>
      </x:c>
      <x:c r="G106" s="231" t="s">
        <x:v>599</x:v>
      </x:c>
      <x:c r="H106" s="231" t="s">
        <x:v>600</x:v>
      </x:c>
      <x:c r="I106" s="785"/>
      <x:c r="J106" s="786"/>
      <x:c r="K106" s="787"/>
      <x:c r="L106" s="788"/>
      <x:c r="M106" s="789"/>
    </x:row>
    <x:row r="107" spans="1:13" ht="15" customHeight="1">
      <x:c r="A107" s="338"/>
      <x:c r="B107" s="341"/>
      <x:c r="C107" s="341"/>
      <x:c r="D107" s="344"/>
      <x:c r="E107" s="344"/>
      <x:c r="F107" s="239">
        <x:v>8</x:v>
      </x:c>
      <x:c r="G107" s="231" t="s">
        <x:v>601</x:v>
      </x:c>
      <x:c r="H107" s="232" t="s">
        <x:v>67</x:v>
      </x:c>
      <x:c r="I107" s="790"/>
      <x:c r="J107" s="791"/>
      <x:c r="K107" s="792"/>
      <x:c r="L107" s="793"/>
      <x:c r="M107" s="794"/>
    </x:row>
    <x:row r="108" spans="1:13" ht="13.9" customHeight="1">
      <x:c r="A108" s="337">
        <x:v>13</x:v>
      </x:c>
      <x:c r="B108" s="340" t="s">
        <x:v>91</x:v>
      </x:c>
      <x:c r="C108" s="340" t="s">
        <x:v>643</x:v>
      </x:c>
      <x:c r="D108" s="343" t="s">
        <x:v>644</x:v>
      </x:c>
      <x:c r="E108" s="343" t="s">
        <x:v>584</x:v>
      </x:c>
      <x:c r="F108" s="229">
        <x:v>1</x:v>
      </x:c>
      <x:c r="G108" s="231" t="s">
        <x:v>585</x:v>
      </x:c>
      <x:c r="H108" s="231" t="s">
        <x:v>67</x:v>
      </x:c>
      <x:c r="I108" s="785" t="s">
        <x:v>604</x:v>
      </x:c>
      <x:c r="J108" s="786" t="s">
        <x:v>587</x:v>
      </x:c>
      <x:c r="K108" s="787" t="s">
        <x:v>645</x:v>
      </x:c>
      <x:c r="L108" s="788" t="s">
        <x:v>589</x:v>
      </x:c>
      <x:c r="M108" s="789" t="s">
        <x:v>590</x:v>
      </x:c>
    </x:row>
    <x:row r="109" spans="1:13" ht="15" customHeight="1">
      <x:c r="A109" s="337"/>
      <x:c r="B109" s="340"/>
      <x:c r="C109" s="340"/>
      <x:c r="D109" s="343"/>
      <x:c r="E109" s="343"/>
      <x:c r="F109" s="229">
        <x:v>2</x:v>
      </x:c>
      <x:c r="G109" s="231" t="s">
        <x:v>591</x:v>
      </x:c>
      <x:c r="H109" s="231" t="s">
        <x:v>592</x:v>
      </x:c>
      <x:c r="I109" s="785"/>
      <x:c r="J109" s="786"/>
      <x:c r="K109" s="787"/>
      <x:c r="L109" s="788"/>
      <x:c r="M109" s="789"/>
    </x:row>
    <x:row r="110" spans="1:13" ht="15" customHeight="1">
      <x:c r="A110" s="337"/>
      <x:c r="B110" s="340"/>
      <x:c r="C110" s="340"/>
      <x:c r="D110" s="343"/>
      <x:c r="E110" s="343"/>
      <x:c r="F110" s="229">
        <x:v>3</x:v>
      </x:c>
      <x:c r="G110" s="231" t="s">
        <x:v>593</x:v>
      </x:c>
      <x:c r="H110" s="237" t="s">
        <x:v>594</x:v>
      </x:c>
      <x:c r="I110" s="785"/>
      <x:c r="J110" s="786"/>
      <x:c r="K110" s="787"/>
      <x:c r="L110" s="788"/>
      <x:c r="M110" s="789"/>
    </x:row>
    <x:row r="111" spans="1:13" ht="15" customHeight="1">
      <x:c r="A111" s="337"/>
      <x:c r="B111" s="340"/>
      <x:c r="C111" s="340"/>
      <x:c r="D111" s="343"/>
      <x:c r="E111" s="343"/>
      <x:c r="F111" s="229">
        <x:v>4</x:v>
      </x:c>
      <x:c r="G111" s="231" t="s">
        <x:v>595</x:v>
      </x:c>
      <x:c r="H111" s="238" t="s">
        <x:v>67</x:v>
      </x:c>
      <x:c r="I111" s="785"/>
      <x:c r="J111" s="786"/>
      <x:c r="K111" s="787"/>
      <x:c r="L111" s="788"/>
      <x:c r="M111" s="789"/>
    </x:row>
    <x:row r="112" spans="1:13" ht="15" customHeight="1">
      <x:c r="A112" s="337"/>
      <x:c r="B112" s="340"/>
      <x:c r="C112" s="340"/>
      <x:c r="D112" s="343"/>
      <x:c r="E112" s="343"/>
      <x:c r="F112" s="229">
        <x:v>5</x:v>
      </x:c>
      <x:c r="G112" s="231" t="s">
        <x:v>597</x:v>
      </x:c>
      <x:c r="H112" s="232" t="s">
        <x:v>67</x:v>
      </x:c>
      <x:c r="I112" s="785"/>
      <x:c r="J112" s="786"/>
      <x:c r="K112" s="787"/>
      <x:c r="L112" s="788"/>
      <x:c r="M112" s="789"/>
    </x:row>
    <x:row r="113" spans="1:13" ht="15" customHeight="1">
      <x:c r="A113" s="337"/>
      <x:c r="B113" s="340"/>
      <x:c r="C113" s="340"/>
      <x:c r="D113" s="343"/>
      <x:c r="E113" s="343"/>
      <x:c r="F113" s="229">
        <x:v>6</x:v>
      </x:c>
      <x:c r="G113" s="231" t="s">
        <x:v>613</x:v>
      </x:c>
      <x:c r="H113" s="231">
        <x:v>123456789</x:v>
      </x:c>
      <x:c r="I113" s="785"/>
      <x:c r="J113" s="786"/>
      <x:c r="K113" s="787"/>
      <x:c r="L113" s="788"/>
      <x:c r="M113" s="789"/>
    </x:row>
    <x:row r="114" spans="1:13" ht="15" customHeight="1">
      <x:c r="A114" s="337"/>
      <x:c r="B114" s="340"/>
      <x:c r="C114" s="340"/>
      <x:c r="D114" s="343"/>
      <x:c r="E114" s="343"/>
      <x:c r="F114" s="229">
        <x:v>7</x:v>
      </x:c>
      <x:c r="G114" s="231" t="s">
        <x:v>599</x:v>
      </x:c>
      <x:c r="H114" s="231" t="s">
        <x:v>600</x:v>
      </x:c>
      <x:c r="I114" s="785"/>
      <x:c r="J114" s="786"/>
      <x:c r="K114" s="787"/>
      <x:c r="L114" s="788"/>
      <x:c r="M114" s="789"/>
    </x:row>
    <x:row r="115" spans="1:13" ht="15" customHeight="1">
      <x:c r="A115" s="338"/>
      <x:c r="B115" s="341"/>
      <x:c r="C115" s="341"/>
      <x:c r="D115" s="344"/>
      <x:c r="E115" s="344"/>
      <x:c r="F115" s="239">
        <x:v>8</x:v>
      </x:c>
      <x:c r="G115" s="231" t="s">
        <x:v>601</x:v>
      </x:c>
      <x:c r="H115" s="232" t="s">
        <x:v>67</x:v>
      </x:c>
      <x:c r="I115" s="790"/>
      <x:c r="J115" s="791"/>
      <x:c r="K115" s="792"/>
      <x:c r="L115" s="793"/>
      <x:c r="M115" s="794"/>
    </x:row>
    <x:row r="116" spans="1:13" ht="13.9" customHeight="1">
      <x:c r="A116" s="337">
        <x:v>14</x:v>
      </x:c>
      <x:c r="B116" s="340" t="s">
        <x:v>91</x:v>
      </x:c>
      <x:c r="C116" s="340" t="s">
        <x:v>646</x:v>
      </x:c>
      <x:c r="D116" s="343" t="s">
        <x:v>647</x:v>
      </x:c>
      <x:c r="E116" s="343" t="s">
        <x:v>584</x:v>
      </x:c>
      <x:c r="F116" s="229">
        <x:v>1</x:v>
      </x:c>
      <x:c r="G116" s="231" t="s">
        <x:v>585</x:v>
      </x:c>
      <x:c r="H116" s="231" t="s">
        <x:v>67</x:v>
      </x:c>
      <x:c r="I116" s="785" t="s">
        <x:v>604</x:v>
      </x:c>
      <x:c r="J116" s="786" t="s">
        <x:v>587</x:v>
      </x:c>
      <x:c r="K116" s="787" t="s">
        <x:v>648</x:v>
      </x:c>
      <x:c r="L116" s="788" t="s">
        <x:v>589</x:v>
      </x:c>
      <x:c r="M116" s="789" t="s">
        <x:v>590</x:v>
      </x:c>
    </x:row>
    <x:row r="117" spans="1:13" ht="15" customHeight="1">
      <x:c r="A117" s="337"/>
      <x:c r="B117" s="340"/>
      <x:c r="C117" s="340"/>
      <x:c r="D117" s="343"/>
      <x:c r="E117" s="343"/>
      <x:c r="F117" s="229">
        <x:v>2</x:v>
      </x:c>
      <x:c r="G117" s="231" t="s">
        <x:v>591</x:v>
      </x:c>
      <x:c r="H117" s="231" t="s">
        <x:v>592</x:v>
      </x:c>
      <x:c r="I117" s="785"/>
      <x:c r="J117" s="786"/>
      <x:c r="K117" s="787"/>
      <x:c r="L117" s="788"/>
      <x:c r="M117" s="789"/>
    </x:row>
    <x:row r="118" spans="1:13" ht="15" customHeight="1">
      <x:c r="A118" s="337"/>
      <x:c r="B118" s="340"/>
      <x:c r="C118" s="340"/>
      <x:c r="D118" s="343"/>
      <x:c r="E118" s="343"/>
      <x:c r="F118" s="229">
        <x:v>3</x:v>
      </x:c>
      <x:c r="G118" s="231" t="s">
        <x:v>593</x:v>
      </x:c>
      <x:c r="H118" s="237" t="s">
        <x:v>594</x:v>
      </x:c>
      <x:c r="I118" s="785"/>
      <x:c r="J118" s="786"/>
      <x:c r="K118" s="787"/>
      <x:c r="L118" s="788"/>
      <x:c r="M118" s="789"/>
    </x:row>
    <x:row r="119" spans="1:13" ht="15" customHeight="1">
      <x:c r="A119" s="337"/>
      <x:c r="B119" s="340"/>
      <x:c r="C119" s="340"/>
      <x:c r="D119" s="343"/>
      <x:c r="E119" s="343"/>
      <x:c r="F119" s="229">
        <x:v>4</x:v>
      </x:c>
      <x:c r="G119" s="231" t="s">
        <x:v>595</x:v>
      </x:c>
      <x:c r="H119" s="238" t="s">
        <x:v>67</x:v>
      </x:c>
      <x:c r="I119" s="785"/>
      <x:c r="J119" s="786"/>
      <x:c r="K119" s="787"/>
      <x:c r="L119" s="788"/>
      <x:c r="M119" s="789"/>
    </x:row>
    <x:row r="120" spans="1:13" ht="15" customHeight="1">
      <x:c r="A120" s="337"/>
      <x:c r="B120" s="340"/>
      <x:c r="C120" s="340"/>
      <x:c r="D120" s="343"/>
      <x:c r="E120" s="343"/>
      <x:c r="F120" s="229">
        <x:v>5</x:v>
      </x:c>
      <x:c r="G120" s="231" t="s">
        <x:v>597</x:v>
      </x:c>
      <x:c r="H120" s="232" t="s">
        <x:v>67</x:v>
      </x:c>
      <x:c r="I120" s="785"/>
      <x:c r="J120" s="786"/>
      <x:c r="K120" s="787"/>
      <x:c r="L120" s="788"/>
      <x:c r="M120" s="789"/>
    </x:row>
    <x:row r="121" spans="1:13" ht="15" customHeight="1">
      <x:c r="A121" s="337"/>
      <x:c r="B121" s="340"/>
      <x:c r="C121" s="340"/>
      <x:c r="D121" s="343"/>
      <x:c r="E121" s="343"/>
      <x:c r="F121" s="229">
        <x:v>6</x:v>
      </x:c>
      <x:c r="G121" s="231" t="s">
        <x:v>613</x:v>
      </x:c>
      <x:c r="H121" s="231">
        <x:v>1234567890</x:v>
      </x:c>
      <x:c r="I121" s="785"/>
      <x:c r="J121" s="786"/>
      <x:c r="K121" s="787"/>
      <x:c r="L121" s="788"/>
      <x:c r="M121" s="789"/>
    </x:row>
    <x:row r="122" spans="1:13" ht="15" customHeight="1">
      <x:c r="A122" s="337"/>
      <x:c r="B122" s="340"/>
      <x:c r="C122" s="340"/>
      <x:c r="D122" s="343"/>
      <x:c r="E122" s="343"/>
      <x:c r="F122" s="229">
        <x:v>7</x:v>
      </x:c>
      <x:c r="G122" s="231" t="s">
        <x:v>599</x:v>
      </x:c>
      <x:c r="H122" s="231" t="s">
        <x:v>600</x:v>
      </x:c>
      <x:c r="I122" s="785"/>
      <x:c r="J122" s="786"/>
      <x:c r="K122" s="787"/>
      <x:c r="L122" s="788"/>
      <x:c r="M122" s="789"/>
    </x:row>
    <x:row r="123" spans="1:13" ht="15" customHeight="1">
      <x:c r="A123" s="338"/>
      <x:c r="B123" s="341"/>
      <x:c r="C123" s="341"/>
      <x:c r="D123" s="344"/>
      <x:c r="E123" s="344"/>
      <x:c r="F123" s="239">
        <x:v>8</x:v>
      </x:c>
      <x:c r="G123" s="231" t="s">
        <x:v>601</x:v>
      </x:c>
      <x:c r="H123" s="232" t="s">
        <x:v>67</x:v>
      </x:c>
      <x:c r="I123" s="790"/>
      <x:c r="J123" s="791"/>
      <x:c r="K123" s="792"/>
      <x:c r="L123" s="793"/>
      <x:c r="M123" s="794"/>
    </x:row>
    <x:row r="124" spans="1:13" ht="13.9" customHeight="1">
      <x:c r="A124" s="337">
        <x:v>15</x:v>
      </x:c>
      <x:c r="B124" s="340" t="s">
        <x:v>102</x:v>
      </x:c>
      <x:c r="C124" s="340" t="s">
        <x:v>649</x:v>
      </x:c>
      <x:c r="D124" s="343" t="s">
        <x:v>650</x:v>
      </x:c>
      <x:c r="E124" s="343" t="s">
        <x:v>584</x:v>
      </x:c>
      <x:c r="F124" s="229">
        <x:v>1</x:v>
      </x:c>
      <x:c r="G124" s="231" t="s">
        <x:v>585</x:v>
      </x:c>
      <x:c r="H124" s="231" t="s">
        <x:v>67</x:v>
      </x:c>
      <x:c r="I124" s="785" t="s">
        <x:v>604</x:v>
      </x:c>
      <x:c r="J124" s="786" t="s">
        <x:v>587</x:v>
      </x:c>
      <x:c r="K124" s="787" t="s">
        <x:v>651</x:v>
      </x:c>
      <x:c r="L124" s="788" t="s">
        <x:v>589</x:v>
      </x:c>
      <x:c r="M124" s="789" t="s">
        <x:v>590</x:v>
      </x:c>
    </x:row>
    <x:row r="125" spans="1:13" ht="15" customHeight="1">
      <x:c r="A125" s="337"/>
      <x:c r="B125" s="340"/>
      <x:c r="C125" s="340"/>
      <x:c r="D125" s="343"/>
      <x:c r="E125" s="343"/>
      <x:c r="F125" s="229">
        <x:v>2</x:v>
      </x:c>
      <x:c r="G125" s="231" t="s">
        <x:v>591</x:v>
      </x:c>
      <x:c r="H125" s="231" t="s">
        <x:v>652</x:v>
      </x:c>
      <x:c r="I125" s="785"/>
      <x:c r="J125" s="786"/>
      <x:c r="K125" s="787"/>
      <x:c r="L125" s="788"/>
      <x:c r="M125" s="789"/>
    </x:row>
    <x:row r="126" spans="1:13" ht="15" customHeight="1">
      <x:c r="A126" s="337"/>
      <x:c r="B126" s="340"/>
      <x:c r="C126" s="340"/>
      <x:c r="D126" s="343"/>
      <x:c r="E126" s="343"/>
      <x:c r="F126" s="229">
        <x:v>3</x:v>
      </x:c>
      <x:c r="G126" s="231" t="s">
        <x:v>593</x:v>
      </x:c>
      <x:c r="H126" s="232" t="s">
        <x:v>594</x:v>
      </x:c>
      <x:c r="I126" s="785"/>
      <x:c r="J126" s="786"/>
      <x:c r="K126" s="787"/>
      <x:c r="L126" s="788"/>
      <x:c r="M126" s="789"/>
    </x:row>
    <x:row r="127" spans="1:13" ht="15" customHeight="1">
      <x:c r="A127" s="337"/>
      <x:c r="B127" s="340"/>
      <x:c r="C127" s="340"/>
      <x:c r="D127" s="343"/>
      <x:c r="E127" s="343"/>
      <x:c r="F127" s="229">
        <x:v>4</x:v>
      </x:c>
      <x:c r="G127" s="231" t="s">
        <x:v>595</x:v>
      </x:c>
      <x:c r="H127" s="234" t="s">
        <x:v>596</x:v>
      </x:c>
      <x:c r="I127" s="785"/>
      <x:c r="J127" s="786"/>
      <x:c r="K127" s="787"/>
      <x:c r="L127" s="788"/>
      <x:c r="M127" s="789"/>
    </x:row>
    <x:row r="128" spans="1:13" ht="15" customHeight="1">
      <x:c r="A128" s="337"/>
      <x:c r="B128" s="340"/>
      <x:c r="C128" s="340"/>
      <x:c r="D128" s="343"/>
      <x:c r="E128" s="343"/>
      <x:c r="F128" s="229">
        <x:v>5</x:v>
      </x:c>
      <x:c r="G128" s="231" t="s">
        <x:v>597</x:v>
      </x:c>
      <x:c r="H128" s="234" t="s">
        <x:v>596</x:v>
      </x:c>
      <x:c r="I128" s="785"/>
      <x:c r="J128" s="786"/>
      <x:c r="K128" s="787"/>
      <x:c r="L128" s="788"/>
      <x:c r="M128" s="789"/>
    </x:row>
    <x:row r="129" spans="1:13" ht="15" customHeight="1">
      <x:c r="A129" s="337"/>
      <x:c r="B129" s="340"/>
      <x:c r="C129" s="340"/>
      <x:c r="D129" s="343"/>
      <x:c r="E129" s="343"/>
      <x:c r="F129" s="229">
        <x:v>6</x:v>
      </x:c>
      <x:c r="G129" s="231" t="s">
        <x:v>613</x:v>
      </x:c>
      <x:c r="H129" s="231">
        <x:v>123456789</x:v>
      </x:c>
      <x:c r="I129" s="785"/>
      <x:c r="J129" s="786"/>
      <x:c r="K129" s="787"/>
      <x:c r="L129" s="788"/>
      <x:c r="M129" s="789"/>
    </x:row>
    <x:row r="130" spans="1:13" ht="15" customHeight="1">
      <x:c r="A130" s="337"/>
      <x:c r="B130" s="340"/>
      <x:c r="C130" s="340"/>
      <x:c r="D130" s="343"/>
      <x:c r="E130" s="343"/>
      <x:c r="F130" s="229">
        <x:v>7</x:v>
      </x:c>
      <x:c r="G130" s="231" t="s">
        <x:v>599</x:v>
      </x:c>
      <x:c r="H130" s="231" t="s">
        <x:v>600</x:v>
      </x:c>
      <x:c r="I130" s="785"/>
      <x:c r="J130" s="786"/>
      <x:c r="K130" s="787"/>
      <x:c r="L130" s="788"/>
      <x:c r="M130" s="789"/>
    </x:row>
    <x:row r="131" spans="1:13" ht="15" customHeight="1">
      <x:c r="A131" s="338"/>
      <x:c r="B131" s="341"/>
      <x:c r="C131" s="341"/>
      <x:c r="D131" s="344"/>
      <x:c r="E131" s="344"/>
      <x:c r="F131" s="239">
        <x:v>8</x:v>
      </x:c>
      <x:c r="G131" s="231" t="s">
        <x:v>601</x:v>
      </x:c>
      <x:c r="H131" s="232" t="s">
        <x:v>67</x:v>
      </x:c>
      <x:c r="I131" s="790"/>
      <x:c r="J131" s="791"/>
      <x:c r="K131" s="792"/>
      <x:c r="L131" s="793"/>
      <x:c r="M131" s="794"/>
    </x:row>
    <x:row r="132" spans="1:13" ht="13.9" customHeight="1">
      <x:c r="A132" s="337">
        <x:v>16</x:v>
      </x:c>
      <x:c r="B132" s="340" t="s">
        <x:v>102</x:v>
      </x:c>
      <x:c r="C132" s="340" t="s">
        <x:v>653</x:v>
      </x:c>
      <x:c r="D132" s="343" t="s">
        <x:v>654</x:v>
      </x:c>
      <x:c r="E132" s="343" t="s">
        <x:v>584</x:v>
      </x:c>
      <x:c r="F132" s="229">
        <x:v>1</x:v>
      </x:c>
      <x:c r="G132" s="231" t="s">
        <x:v>585</x:v>
      </x:c>
      <x:c r="H132" s="231" t="s">
        <x:v>67</x:v>
      </x:c>
      <x:c r="I132" s="785" t="s">
        <x:v>604</x:v>
      </x:c>
      <x:c r="J132" s="786" t="s">
        <x:v>587</x:v>
      </x:c>
      <x:c r="K132" s="787" t="s">
        <x:v>655</x:v>
      </x:c>
      <x:c r="L132" s="788" t="s">
        <x:v>589</x:v>
      </x:c>
      <x:c r="M132" s="789" t="s">
        <x:v>590</x:v>
      </x:c>
    </x:row>
    <x:row r="133" spans="1:13" ht="15" customHeight="1">
      <x:c r="A133" s="337"/>
      <x:c r="B133" s="340"/>
      <x:c r="C133" s="340"/>
      <x:c r="D133" s="343"/>
      <x:c r="E133" s="343"/>
      <x:c r="F133" s="229">
        <x:v>2</x:v>
      </x:c>
      <x:c r="G133" s="231" t="s">
        <x:v>591</x:v>
      </x:c>
      <x:c r="H133" s="231" t="s">
        <x:v>592</x:v>
      </x:c>
      <x:c r="I133" s="785"/>
      <x:c r="J133" s="786"/>
      <x:c r="K133" s="787"/>
      <x:c r="L133" s="788"/>
      <x:c r="M133" s="789"/>
    </x:row>
    <x:row r="134" spans="1:13" ht="15" customHeight="1">
      <x:c r="A134" s="337"/>
      <x:c r="B134" s="340"/>
      <x:c r="C134" s="340"/>
      <x:c r="D134" s="343"/>
      <x:c r="E134" s="343"/>
      <x:c r="F134" s="229">
        <x:v>3</x:v>
      </x:c>
      <x:c r="G134" s="231" t="s">
        <x:v>593</x:v>
      </x:c>
      <x:c r="H134" s="232" t="s">
        <x:v>656</x:v>
      </x:c>
      <x:c r="I134" s="785"/>
      <x:c r="J134" s="786"/>
      <x:c r="K134" s="787"/>
      <x:c r="L134" s="788"/>
      <x:c r="M134" s="789"/>
    </x:row>
    <x:row r="135" spans="1:13" ht="15" customHeight="1">
      <x:c r="A135" s="337"/>
      <x:c r="B135" s="340"/>
      <x:c r="C135" s="340"/>
      <x:c r="D135" s="343"/>
      <x:c r="E135" s="343"/>
      <x:c r="F135" s="229">
        <x:v>4</x:v>
      </x:c>
      <x:c r="G135" s="231" t="s">
        <x:v>595</x:v>
      </x:c>
      <x:c r="H135" s="234" t="s">
        <x:v>596</x:v>
      </x:c>
      <x:c r="I135" s="785"/>
      <x:c r="J135" s="786"/>
      <x:c r="K135" s="787"/>
      <x:c r="L135" s="788"/>
      <x:c r="M135" s="789"/>
    </x:row>
    <x:row r="136" spans="1:13" ht="15" customHeight="1">
      <x:c r="A136" s="337"/>
      <x:c r="B136" s="340"/>
      <x:c r="C136" s="340"/>
      <x:c r="D136" s="343"/>
      <x:c r="E136" s="343"/>
      <x:c r="F136" s="229">
        <x:v>5</x:v>
      </x:c>
      <x:c r="G136" s="231" t="s">
        <x:v>597</x:v>
      </x:c>
      <x:c r="H136" s="234" t="s">
        <x:v>596</x:v>
      </x:c>
      <x:c r="I136" s="785"/>
      <x:c r="J136" s="786"/>
      <x:c r="K136" s="787"/>
      <x:c r="L136" s="788"/>
      <x:c r="M136" s="789"/>
    </x:row>
    <x:row r="137" spans="1:13" ht="15" customHeight="1">
      <x:c r="A137" s="337"/>
      <x:c r="B137" s="340"/>
      <x:c r="C137" s="340"/>
      <x:c r="D137" s="343"/>
      <x:c r="E137" s="343"/>
      <x:c r="F137" s="229">
        <x:v>6</x:v>
      </x:c>
      <x:c r="G137" s="231" t="s">
        <x:v>613</x:v>
      </x:c>
      <x:c r="H137" s="231">
        <x:v>123456789</x:v>
      </x:c>
      <x:c r="I137" s="785"/>
      <x:c r="J137" s="786"/>
      <x:c r="K137" s="787"/>
      <x:c r="L137" s="788"/>
      <x:c r="M137" s="789"/>
    </x:row>
    <x:row r="138" spans="1:13" ht="15" customHeight="1">
      <x:c r="A138" s="337"/>
      <x:c r="B138" s="340"/>
      <x:c r="C138" s="340"/>
      <x:c r="D138" s="343"/>
      <x:c r="E138" s="343"/>
      <x:c r="F138" s="229">
        <x:v>7</x:v>
      </x:c>
      <x:c r="G138" s="231" t="s">
        <x:v>599</x:v>
      </x:c>
      <x:c r="H138" s="231" t="s">
        <x:v>600</x:v>
      </x:c>
      <x:c r="I138" s="785"/>
      <x:c r="J138" s="786"/>
      <x:c r="K138" s="787"/>
      <x:c r="L138" s="788"/>
      <x:c r="M138" s="789"/>
    </x:row>
    <x:row r="139" spans="1:13" ht="15" customHeight="1">
      <x:c r="A139" s="338"/>
      <x:c r="B139" s="341"/>
      <x:c r="C139" s="341"/>
      <x:c r="D139" s="344"/>
      <x:c r="E139" s="344"/>
      <x:c r="F139" s="239">
        <x:v>8</x:v>
      </x:c>
      <x:c r="G139" s="231" t="s">
        <x:v>601</x:v>
      </x:c>
      <x:c r="H139" s="232" t="s">
        <x:v>67</x:v>
      </x:c>
      <x:c r="I139" s="790"/>
      <x:c r="J139" s="791"/>
      <x:c r="K139" s="792"/>
      <x:c r="L139" s="793"/>
      <x:c r="M139" s="794"/>
    </x:row>
    <x:row r="140" spans="1:13" ht="13.9" customHeight="1">
      <x:c r="A140" s="337">
        <x:v>17</x:v>
      </x:c>
      <x:c r="B140" s="340" t="s">
        <x:v>102</x:v>
      </x:c>
      <x:c r="C140" s="340" t="s">
        <x:v>657</x:v>
      </x:c>
      <x:c r="D140" s="343" t="s">
        <x:v>658</x:v>
      </x:c>
      <x:c r="E140" s="343" t="s">
        <x:v>584</x:v>
      </x:c>
      <x:c r="F140" s="229">
        <x:v>1</x:v>
      </x:c>
      <x:c r="G140" s="231" t="s">
        <x:v>585</x:v>
      </x:c>
      <x:c r="H140" s="231" t="s">
        <x:v>67</x:v>
      </x:c>
      <x:c r="I140" s="785" t="s">
        <x:v>604</x:v>
      </x:c>
      <x:c r="J140" s="786" t="s">
        <x:v>587</x:v>
      </x:c>
      <x:c r="K140" s="787" t="s">
        <x:v>659</x:v>
      </x:c>
      <x:c r="L140" s="788" t="s">
        <x:v>589</x:v>
      </x:c>
      <x:c r="M140" s="789" t="s">
        <x:v>590</x:v>
      </x:c>
    </x:row>
    <x:row r="141" spans="1:13" ht="15" customHeight="1">
      <x:c r="A141" s="337"/>
      <x:c r="B141" s="340"/>
      <x:c r="C141" s="340"/>
      <x:c r="D141" s="343"/>
      <x:c r="E141" s="343"/>
      <x:c r="F141" s="229">
        <x:v>2</x:v>
      </x:c>
      <x:c r="G141" s="231" t="s">
        <x:v>591</x:v>
      </x:c>
      <x:c r="H141" s="231" t="s">
        <x:v>592</x:v>
      </x:c>
      <x:c r="I141" s="785"/>
      <x:c r="J141" s="786"/>
      <x:c r="K141" s="787"/>
      <x:c r="L141" s="788"/>
      <x:c r="M141" s="789"/>
    </x:row>
    <x:row r="142" spans="1:13" ht="15" customHeight="1">
      <x:c r="A142" s="337"/>
      <x:c r="B142" s="340"/>
      <x:c r="C142" s="340"/>
      <x:c r="D142" s="343"/>
      <x:c r="E142" s="343"/>
      <x:c r="F142" s="229">
        <x:v>3</x:v>
      </x:c>
      <x:c r="G142" s="231" t="s">
        <x:v>593</x:v>
      </x:c>
      <x:c r="H142" s="232" t="s">
        <x:v>594</x:v>
      </x:c>
      <x:c r="I142" s="785"/>
      <x:c r="J142" s="786"/>
      <x:c r="K142" s="787"/>
      <x:c r="L142" s="788"/>
      <x:c r="M142" s="789"/>
    </x:row>
    <x:row r="143" spans="1:13" ht="15" customHeight="1">
      <x:c r="A143" s="337"/>
      <x:c r="B143" s="340"/>
      <x:c r="C143" s="340"/>
      <x:c r="D143" s="343"/>
      <x:c r="E143" s="343"/>
      <x:c r="F143" s="229">
        <x:v>4</x:v>
      </x:c>
      <x:c r="G143" s="231" t="s">
        <x:v>595</x:v>
      </x:c>
      <x:c r="H143" s="234" t="s">
        <x:v>660</x:v>
      </x:c>
      <x:c r="I143" s="785"/>
      <x:c r="J143" s="786"/>
      <x:c r="K143" s="787"/>
      <x:c r="L143" s="788"/>
      <x:c r="M143" s="789"/>
    </x:row>
    <x:row r="144" spans="1:13" ht="15" customHeight="1">
      <x:c r="A144" s="337"/>
      <x:c r="B144" s="340"/>
      <x:c r="C144" s="340"/>
      <x:c r="D144" s="343"/>
      <x:c r="E144" s="343"/>
      <x:c r="F144" s="229">
        <x:v>5</x:v>
      </x:c>
      <x:c r="G144" s="231" t="s">
        <x:v>597</x:v>
      </x:c>
      <x:c r="H144" s="234" t="s">
        <x:v>660</x:v>
      </x:c>
      <x:c r="I144" s="785"/>
      <x:c r="J144" s="786"/>
      <x:c r="K144" s="787"/>
      <x:c r="L144" s="788"/>
      <x:c r="M144" s="789"/>
    </x:row>
    <x:row r="145" spans="1:13" ht="15" customHeight="1">
      <x:c r="A145" s="337"/>
      <x:c r="B145" s="340"/>
      <x:c r="C145" s="340"/>
      <x:c r="D145" s="343"/>
      <x:c r="E145" s="343"/>
      <x:c r="F145" s="229">
        <x:v>6</x:v>
      </x:c>
      <x:c r="G145" s="231" t="s">
        <x:v>613</x:v>
      </x:c>
      <x:c r="H145" s="231">
        <x:v>123456789</x:v>
      </x:c>
      <x:c r="I145" s="785"/>
      <x:c r="J145" s="786"/>
      <x:c r="K145" s="787"/>
      <x:c r="L145" s="788"/>
      <x:c r="M145" s="789"/>
    </x:row>
    <x:row r="146" spans="1:13" ht="15" customHeight="1">
      <x:c r="A146" s="337"/>
      <x:c r="B146" s="340"/>
      <x:c r="C146" s="340"/>
      <x:c r="D146" s="343"/>
      <x:c r="E146" s="343"/>
      <x:c r="F146" s="229">
        <x:v>7</x:v>
      </x:c>
      <x:c r="G146" s="231" t="s">
        <x:v>599</x:v>
      </x:c>
      <x:c r="H146" s="231" t="s">
        <x:v>600</x:v>
      </x:c>
      <x:c r="I146" s="785"/>
      <x:c r="J146" s="786"/>
      <x:c r="K146" s="787"/>
      <x:c r="L146" s="788"/>
      <x:c r="M146" s="789"/>
    </x:row>
    <x:row r="147" spans="1:13" ht="15" customHeight="1">
      <x:c r="A147" s="338"/>
      <x:c r="B147" s="341"/>
      <x:c r="C147" s="341"/>
      <x:c r="D147" s="344"/>
      <x:c r="E147" s="344"/>
      <x:c r="F147" s="239">
        <x:v>8</x:v>
      </x:c>
      <x:c r="G147" s="231" t="s">
        <x:v>601</x:v>
      </x:c>
      <x:c r="H147" s="232" t="s">
        <x:v>67</x:v>
      </x:c>
      <x:c r="I147" s="790"/>
      <x:c r="J147" s="791"/>
      <x:c r="K147" s="792"/>
      <x:c r="L147" s="793"/>
      <x:c r="M147" s="794"/>
    </x:row>
    <x:row r="148" spans="1:13" ht="13.9" customHeight="1">
      <x:c r="A148" s="337">
        <x:v>18</x:v>
      </x:c>
      <x:c r="B148" s="340" t="s">
        <x:v>102</x:v>
      </x:c>
      <x:c r="C148" s="340" t="s">
        <x:v>661</x:v>
      </x:c>
      <x:c r="D148" s="343" t="s">
        <x:v>662</x:v>
      </x:c>
      <x:c r="E148" s="343" t="s">
        <x:v>584</x:v>
      </x:c>
      <x:c r="F148" s="229">
        <x:v>1</x:v>
      </x:c>
      <x:c r="G148" s="231" t="s">
        <x:v>585</x:v>
      </x:c>
      <x:c r="H148" s="231" t="s">
        <x:v>67</x:v>
      </x:c>
      <x:c r="I148" s="785" t="s">
        <x:v>604</x:v>
      </x:c>
      <x:c r="J148" s="786" t="s">
        <x:v>587</x:v>
      </x:c>
      <x:c r="K148" s="787" t="s">
        <x:v>663</x:v>
      </x:c>
      <x:c r="L148" s="788" t="s">
        <x:v>589</x:v>
      </x:c>
      <x:c r="M148" s="789" t="s">
        <x:v>590</x:v>
      </x:c>
    </x:row>
    <x:row r="149" spans="1:13" ht="15" customHeight="1">
      <x:c r="A149" s="337"/>
      <x:c r="B149" s="340"/>
      <x:c r="C149" s="340"/>
      <x:c r="D149" s="343"/>
      <x:c r="E149" s="343"/>
      <x:c r="F149" s="229">
        <x:v>2</x:v>
      </x:c>
      <x:c r="G149" s="231" t="s">
        <x:v>591</x:v>
      </x:c>
      <x:c r="H149" s="231" t="s">
        <x:v>592</x:v>
      </x:c>
      <x:c r="I149" s="785"/>
      <x:c r="J149" s="786"/>
      <x:c r="K149" s="787"/>
      <x:c r="L149" s="788"/>
      <x:c r="M149" s="789"/>
    </x:row>
    <x:row r="150" spans="1:13" ht="15" customHeight="1">
      <x:c r="A150" s="337"/>
      <x:c r="B150" s="340"/>
      <x:c r="C150" s="340"/>
      <x:c r="D150" s="343"/>
      <x:c r="E150" s="343"/>
      <x:c r="F150" s="229">
        <x:v>3</x:v>
      </x:c>
      <x:c r="G150" s="231" t="s">
        <x:v>593</x:v>
      </x:c>
      <x:c r="H150" s="232" t="s">
        <x:v>594</x:v>
      </x:c>
      <x:c r="I150" s="785"/>
      <x:c r="J150" s="786"/>
      <x:c r="K150" s="787"/>
      <x:c r="L150" s="788"/>
      <x:c r="M150" s="789"/>
    </x:row>
    <x:row r="151" spans="1:13" ht="15" customHeight="1">
      <x:c r="A151" s="337"/>
      <x:c r="B151" s="340"/>
      <x:c r="C151" s="340"/>
      <x:c r="D151" s="343"/>
      <x:c r="E151" s="343"/>
      <x:c r="F151" s="229">
        <x:v>4</x:v>
      </x:c>
      <x:c r="G151" s="231" t="s">
        <x:v>595</x:v>
      </x:c>
      <x:c r="H151" s="234" t="s">
        <x:v>596</x:v>
      </x:c>
      <x:c r="I151" s="785"/>
      <x:c r="J151" s="786"/>
      <x:c r="K151" s="787"/>
      <x:c r="L151" s="788"/>
      <x:c r="M151" s="789"/>
    </x:row>
    <x:row r="152" spans="1:13" ht="15" customHeight="1">
      <x:c r="A152" s="337"/>
      <x:c r="B152" s="340"/>
      <x:c r="C152" s="340"/>
      <x:c r="D152" s="343"/>
      <x:c r="E152" s="343"/>
      <x:c r="F152" s="229">
        <x:v>5</x:v>
      </x:c>
      <x:c r="G152" s="231" t="s">
        <x:v>597</x:v>
      </x:c>
      <x:c r="H152" s="234" t="s">
        <x:v>596</x:v>
      </x:c>
      <x:c r="I152" s="785"/>
      <x:c r="J152" s="786"/>
      <x:c r="K152" s="787"/>
      <x:c r="L152" s="788"/>
      <x:c r="M152" s="789"/>
    </x:row>
    <x:row r="153" spans="1:13" ht="15" customHeight="1">
      <x:c r="A153" s="337"/>
      <x:c r="B153" s="340"/>
      <x:c r="C153" s="340"/>
      <x:c r="D153" s="343"/>
      <x:c r="E153" s="343"/>
      <x:c r="F153" s="229">
        <x:v>6</x:v>
      </x:c>
      <x:c r="G153" s="231" t="s">
        <x:v>613</x:v>
      </x:c>
      <x:c r="H153" s="231" t="s">
        <x:v>664</x:v>
      </x:c>
      <x:c r="I153" s="785"/>
      <x:c r="J153" s="786"/>
      <x:c r="K153" s="787"/>
      <x:c r="L153" s="788"/>
      <x:c r="M153" s="789"/>
    </x:row>
    <x:row r="154" spans="1:13" ht="15" customHeight="1">
      <x:c r="A154" s="337"/>
      <x:c r="B154" s="340"/>
      <x:c r="C154" s="340"/>
      <x:c r="D154" s="343"/>
      <x:c r="E154" s="343"/>
      <x:c r="F154" s="229">
        <x:v>7</x:v>
      </x:c>
      <x:c r="G154" s="231" t="s">
        <x:v>599</x:v>
      </x:c>
      <x:c r="H154" s="231" t="s">
        <x:v>600</x:v>
      </x:c>
      <x:c r="I154" s="785"/>
      <x:c r="J154" s="786"/>
      <x:c r="K154" s="787"/>
      <x:c r="L154" s="788"/>
      <x:c r="M154" s="789"/>
    </x:row>
    <x:row r="155" spans="1:13" ht="15" customHeight="1">
      <x:c r="A155" s="338"/>
      <x:c r="B155" s="341"/>
      <x:c r="C155" s="341"/>
      <x:c r="D155" s="344"/>
      <x:c r="E155" s="344"/>
      <x:c r="F155" s="239">
        <x:v>8</x:v>
      </x:c>
      <x:c r="G155" s="231" t="s">
        <x:v>601</x:v>
      </x:c>
      <x:c r="H155" s="232" t="s">
        <x:v>67</x:v>
      </x:c>
      <x:c r="I155" s="790"/>
      <x:c r="J155" s="791"/>
      <x:c r="K155" s="792"/>
      <x:c r="L155" s="793"/>
      <x:c r="M155" s="794"/>
    </x:row>
    <x:row r="156" spans="1:13" ht="13.9" customHeight="1">
      <x:c r="A156" s="337">
        <x:v>19</x:v>
      </x:c>
      <x:c r="B156" s="340" t="s">
        <x:v>107</x:v>
      </x:c>
      <x:c r="C156" s="340" t="s">
        <x:v>665</x:v>
      </x:c>
      <x:c r="D156" s="343" t="s">
        <x:v>666</x:v>
      </x:c>
      <x:c r="E156" s="343" t="s">
        <x:v>667</x:v>
      </x:c>
      <x:c r="F156" s="229">
        <x:v>1</x:v>
      </x:c>
      <x:c r="G156" s="231" t="s">
        <x:v>668</x:v>
      </x:c>
      <x:c r="H156" s="231" t="s">
        <x:v>67</x:v>
      </x:c>
      <x:c r="I156" s="785" t="s">
        <x:v>669</x:v>
      </x:c>
      <x:c r="J156" s="786" t="s">
        <x:v>587</x:v>
      </x:c>
      <x:c r="K156" s="787" t="s">
        <x:v>670</x:v>
      </x:c>
      <x:c r="L156" s="788" t="s">
        <x:v>589</x:v>
      </x:c>
      <x:c r="M156" s="789" t="s">
        <x:v>590</x:v>
      </x:c>
    </x:row>
    <x:row r="157" spans="1:13" ht="13.9" customHeight="1">
      <x:c r="A157" s="337"/>
      <x:c r="B157" s="340"/>
      <x:c r="C157" s="340"/>
      <x:c r="D157" s="343"/>
      <x:c r="E157" s="343"/>
      <x:c r="F157" s="229">
        <x:v>2</x:v>
      </x:c>
      <x:c r="G157" s="231" t="s">
        <x:v>593</x:v>
      </x:c>
      <x:c r="H157" s="232" t="s">
        <x:v>594</x:v>
      </x:c>
      <x:c r="I157" s="785"/>
      <x:c r="J157" s="786"/>
      <x:c r="K157" s="787"/>
      <x:c r="L157" s="788"/>
      <x:c r="M157" s="789"/>
    </x:row>
    <x:row r="158" spans="1:13" ht="13.9" customHeight="1">
      <x:c r="A158" s="337"/>
      <x:c r="B158" s="340"/>
      <x:c r="C158" s="340"/>
      <x:c r="D158" s="343"/>
      <x:c r="E158" s="343"/>
      <x:c r="F158" s="229">
        <x:v>3</x:v>
      </x:c>
      <x:c r="G158" s="231" t="s">
        <x:v>595</x:v>
      </x:c>
      <x:c r="H158" s="234" t="s">
        <x:v>596</x:v>
      </x:c>
      <x:c r="I158" s="785"/>
      <x:c r="J158" s="786"/>
      <x:c r="K158" s="787"/>
      <x:c r="L158" s="788"/>
      <x:c r="M158" s="789"/>
    </x:row>
    <x:row r="159" spans="1:13" ht="13.9" customHeight="1">
      <x:c r="A159" s="338"/>
      <x:c r="B159" s="341"/>
      <x:c r="C159" s="341"/>
      <x:c r="D159" s="344"/>
      <x:c r="E159" s="344"/>
      <x:c r="F159" s="239">
        <x:v>4</x:v>
      </x:c>
      <x:c r="G159" s="231" t="s">
        <x:v>671</x:v>
      </x:c>
      <x:c r="H159" s="232" t="s">
        <x:v>67</x:v>
      </x:c>
      <x:c r="I159" s="790"/>
      <x:c r="J159" s="791"/>
      <x:c r="K159" s="792"/>
      <x:c r="L159" s="793"/>
      <x:c r="M159" s="794"/>
    </x:row>
    <x:row r="160" spans="1:13" ht="13.9" customHeight="1">
      <x:c r="A160" s="337">
        <x:v>20</x:v>
      </x:c>
      <x:c r="B160" s="340" t="s">
        <x:v>111</x:v>
      </x:c>
      <x:c r="C160" s="340" t="s">
        <x:v>672</x:v>
      </x:c>
      <x:c r="D160" s="343" t="s">
        <x:v>673</x:v>
      </x:c>
      <x:c r="E160" s="343" t="s">
        <x:v>667</x:v>
      </x:c>
      <x:c r="F160" s="229">
        <x:v>1</x:v>
      </x:c>
      <x:c r="G160" s="231" t="s">
        <x:v>668</x:v>
      </x:c>
      <x:c r="H160" s="231" t="s">
        <x:v>67</x:v>
      </x:c>
      <x:c r="I160" s="785" t="s">
        <x:v>674</x:v>
      </x:c>
      <x:c r="J160" s="786" t="s">
        <x:v>587</x:v>
      </x:c>
      <x:c r="K160" s="787" t="s">
        <x:v>675</x:v>
      </x:c>
      <x:c r="L160" s="788" t="s">
        <x:v>589</x:v>
      </x:c>
      <x:c r="M160" s="789" t="s">
        <x:v>590</x:v>
      </x:c>
    </x:row>
    <x:row r="161" spans="1:13" ht="13.9" customHeight="1">
      <x:c r="A161" s="337"/>
      <x:c r="B161" s="340"/>
      <x:c r="C161" s="340"/>
      <x:c r="D161" s="343"/>
      <x:c r="E161" s="343"/>
      <x:c r="F161" s="229">
        <x:v>2</x:v>
      </x:c>
      <x:c r="G161" s="231" t="s">
        <x:v>593</x:v>
      </x:c>
      <x:c r="H161" s="231" t="s">
        <x:v>67</x:v>
      </x:c>
      <x:c r="I161" s="785"/>
      <x:c r="J161" s="786"/>
      <x:c r="K161" s="787"/>
      <x:c r="L161" s="788"/>
      <x:c r="M161" s="789"/>
    </x:row>
    <x:row r="162" spans="1:13" ht="13.9" customHeight="1">
      <x:c r="A162" s="337"/>
      <x:c r="B162" s="340"/>
      <x:c r="C162" s="340"/>
      <x:c r="D162" s="343"/>
      <x:c r="E162" s="343"/>
      <x:c r="F162" s="229">
        <x:v>3</x:v>
      </x:c>
      <x:c r="G162" s="231" t="s">
        <x:v>595</x:v>
      </x:c>
      <x:c r="H162" s="231" t="s">
        <x:v>67</x:v>
      </x:c>
      <x:c r="I162" s="785"/>
      <x:c r="J162" s="786"/>
      <x:c r="K162" s="787"/>
      <x:c r="L162" s="788"/>
      <x:c r="M162" s="789"/>
    </x:row>
    <x:row r="163" spans="1:13" ht="13.9" customHeight="1">
      <x:c r="A163" s="338"/>
      <x:c r="B163" s="341"/>
      <x:c r="C163" s="341"/>
      <x:c r="D163" s="344"/>
      <x:c r="E163" s="344"/>
      <x:c r="F163" s="239">
        <x:v>4</x:v>
      </x:c>
      <x:c r="G163" s="231" t="s">
        <x:v>671</x:v>
      </x:c>
      <x:c r="H163" s="231" t="s">
        <x:v>67</x:v>
      </x:c>
      <x:c r="I163" s="790"/>
      <x:c r="J163" s="791"/>
      <x:c r="K163" s="792"/>
      <x:c r="L163" s="793"/>
      <x:c r="M163" s="794"/>
    </x:row>
    <x:row r="164" spans="1:13" ht="13.15" customHeight="1">
      <x:c r="A164" s="337">
        <x:v>21</x:v>
      </x:c>
      <x:c r="B164" s="340" t="s">
        <x:v>111</x:v>
      </x:c>
      <x:c r="C164" s="340" t="s">
        <x:v>676</x:v>
      </x:c>
      <x:c r="D164" s="343" t="s">
        <x:v>677</x:v>
      </x:c>
      <x:c r="E164" s="343" t="s">
        <x:v>667</x:v>
      </x:c>
      <x:c r="F164" s="229">
        <x:v>1</x:v>
      </x:c>
      <x:c r="G164" s="231" t="s">
        <x:v>668</x:v>
      </x:c>
      <x:c r="H164" s="231" t="s">
        <x:v>67</x:v>
      </x:c>
      <x:c r="I164" s="785" t="s">
        <x:v>674</x:v>
      </x:c>
      <x:c r="J164" s="786" t="s">
        <x:v>587</x:v>
      </x:c>
      <x:c r="K164" s="787" t="s">
        <x:v>678</x:v>
      </x:c>
      <x:c r="L164" s="788" t="s">
        <x:v>589</x:v>
      </x:c>
      <x:c r="M164" s="789" t="s">
        <x:v>590</x:v>
      </x:c>
    </x:row>
    <x:row r="165" spans="1:13" ht="15" customHeight="1">
      <x:c r="A165" s="337"/>
      <x:c r="B165" s="340"/>
      <x:c r="C165" s="340"/>
      <x:c r="D165" s="343"/>
      <x:c r="E165" s="343"/>
      <x:c r="F165" s="229">
        <x:v>2</x:v>
      </x:c>
      <x:c r="G165" s="231" t="s">
        <x:v>593</x:v>
      </x:c>
      <x:c r="H165" s="232" t="s">
        <x:v>67</x:v>
      </x:c>
      <x:c r="I165" s="785"/>
      <x:c r="J165" s="786"/>
      <x:c r="K165" s="787"/>
      <x:c r="L165" s="788"/>
      <x:c r="M165" s="789"/>
    </x:row>
    <x:row r="166" spans="1:13" ht="15" customHeight="1">
      <x:c r="A166" s="337"/>
      <x:c r="B166" s="340"/>
      <x:c r="C166" s="340"/>
      <x:c r="D166" s="343"/>
      <x:c r="E166" s="343"/>
      <x:c r="F166" s="229">
        <x:v>3</x:v>
      </x:c>
      <x:c r="G166" s="231" t="s">
        <x:v>595</x:v>
      </x:c>
      <x:c r="H166" s="234" t="s">
        <x:v>596</x:v>
      </x:c>
      <x:c r="I166" s="785"/>
      <x:c r="J166" s="786"/>
      <x:c r="K166" s="787"/>
      <x:c r="L166" s="788"/>
      <x:c r="M166" s="789"/>
    </x:row>
    <x:row r="167" spans="1:13" ht="15" customHeight="1">
      <x:c r="A167" s="338"/>
      <x:c r="B167" s="341"/>
      <x:c r="C167" s="341"/>
      <x:c r="D167" s="344"/>
      <x:c r="E167" s="344"/>
      <x:c r="F167" s="239">
        <x:v>4</x:v>
      </x:c>
      <x:c r="G167" s="231" t="s">
        <x:v>671</x:v>
      </x:c>
      <x:c r="H167" s="232" t="s">
        <x:v>67</x:v>
      </x:c>
      <x:c r="I167" s="790"/>
      <x:c r="J167" s="791"/>
      <x:c r="K167" s="792"/>
      <x:c r="L167" s="793"/>
      <x:c r="M167" s="794"/>
    </x:row>
    <x:row r="168" spans="1:13" ht="13.15" customHeight="1">
      <x:c r="A168" s="337">
        <x:v>22</x:v>
      </x:c>
      <x:c r="B168" s="340" t="s">
        <x:v>111</x:v>
      </x:c>
      <x:c r="C168" s="340" t="s">
        <x:v>679</x:v>
      </x:c>
      <x:c r="D168" s="343" t="s">
        <x:v>680</x:v>
      </x:c>
      <x:c r="E168" s="343" t="s">
        <x:v>667</x:v>
      </x:c>
      <x:c r="F168" s="229">
        <x:v>1</x:v>
      </x:c>
      <x:c r="G168" s="231" t="s">
        <x:v>668</x:v>
      </x:c>
      <x:c r="H168" s="231" t="s">
        <x:v>67</x:v>
      </x:c>
      <x:c r="I168" s="785" t="s">
        <x:v>674</x:v>
      </x:c>
      <x:c r="J168" s="786" t="s">
        <x:v>587</x:v>
      </x:c>
      <x:c r="K168" s="787" t="s">
        <x:v>681</x:v>
      </x:c>
      <x:c r="L168" s="788" t="s">
        <x:v>589</x:v>
      </x:c>
      <x:c r="M168" s="789" t="s">
        <x:v>590</x:v>
      </x:c>
    </x:row>
    <x:row r="169" spans="1:13" ht="15" customHeight="1">
      <x:c r="A169" s="337"/>
      <x:c r="B169" s="340"/>
      <x:c r="C169" s="340"/>
      <x:c r="D169" s="343"/>
      <x:c r="E169" s="343"/>
      <x:c r="F169" s="229">
        <x:v>2</x:v>
      </x:c>
      <x:c r="G169" s="231" t="s">
        <x:v>593</x:v>
      </x:c>
      <x:c r="H169" s="232" t="s">
        <x:v>594</x:v>
      </x:c>
      <x:c r="I169" s="785"/>
      <x:c r="J169" s="786"/>
      <x:c r="K169" s="787"/>
      <x:c r="L169" s="788"/>
      <x:c r="M169" s="789"/>
    </x:row>
    <x:row r="170" spans="1:13" ht="15" customHeight="1">
      <x:c r="A170" s="337"/>
      <x:c r="B170" s="340"/>
      <x:c r="C170" s="340"/>
      <x:c r="D170" s="343"/>
      <x:c r="E170" s="343"/>
      <x:c r="F170" s="229">
        <x:v>3</x:v>
      </x:c>
      <x:c r="G170" s="231" t="s">
        <x:v>595</x:v>
      </x:c>
      <x:c r="H170" s="234" t="s">
        <x:v>67</x:v>
      </x:c>
      <x:c r="I170" s="785"/>
      <x:c r="J170" s="786"/>
      <x:c r="K170" s="787"/>
      <x:c r="L170" s="788"/>
      <x:c r="M170" s="789"/>
    </x:row>
    <x:row r="171" spans="1:13" ht="15" customHeight="1">
      <x:c r="A171" s="338"/>
      <x:c r="B171" s="341"/>
      <x:c r="C171" s="341"/>
      <x:c r="D171" s="344"/>
      <x:c r="E171" s="344"/>
      <x:c r="F171" s="239">
        <x:v>4</x:v>
      </x:c>
      <x:c r="G171" s="231" t="s">
        <x:v>671</x:v>
      </x:c>
      <x:c r="H171" s="232" t="s">
        <x:v>67</x:v>
      </x:c>
      <x:c r="I171" s="790"/>
      <x:c r="J171" s="791"/>
      <x:c r="K171" s="792"/>
      <x:c r="L171" s="793"/>
      <x:c r="M171" s="794"/>
    </x:row>
    <x:row r="172" spans="1:13" ht="13.15" customHeight="1">
      <x:c r="A172" s="337">
        <x:v>23</x:v>
      </x:c>
      <x:c r="B172" s="340" t="s">
        <x:v>111</x:v>
      </x:c>
      <x:c r="C172" s="340" t="s">
        <x:v>682</x:v>
      </x:c>
      <x:c r="D172" s="343" t="s">
        <x:v>683</x:v>
      </x:c>
      <x:c r="E172" s="343" t="s">
        <x:v>667</x:v>
      </x:c>
      <x:c r="F172" s="229">
        <x:v>1</x:v>
      </x:c>
      <x:c r="G172" s="231" t="s">
        <x:v>668</x:v>
      </x:c>
      <x:c r="H172" s="231" t="s">
        <x:v>67</x:v>
      </x:c>
      <x:c r="I172" s="785" t="s">
        <x:v>674</x:v>
      </x:c>
      <x:c r="J172" s="786" t="s">
        <x:v>587</x:v>
      </x:c>
      <x:c r="K172" s="787" t="s">
        <x:v>684</x:v>
      </x:c>
      <x:c r="L172" s="788" t="s">
        <x:v>589</x:v>
      </x:c>
      <x:c r="M172" s="789" t="s">
        <x:v>590</x:v>
      </x:c>
    </x:row>
    <x:row r="173" spans="1:13" ht="15" customHeight="1">
      <x:c r="A173" s="337"/>
      <x:c r="B173" s="340"/>
      <x:c r="C173" s="340"/>
      <x:c r="D173" s="343"/>
      <x:c r="E173" s="343"/>
      <x:c r="F173" s="229">
        <x:v>2</x:v>
      </x:c>
      <x:c r="G173" s="231" t="s">
        <x:v>593</x:v>
      </x:c>
      <x:c r="H173" s="240" t="s">
        <x:v>685</x:v>
      </x:c>
      <x:c r="I173" s="785"/>
      <x:c r="J173" s="786"/>
      <x:c r="K173" s="787"/>
      <x:c r="L173" s="788"/>
      <x:c r="M173" s="789"/>
    </x:row>
    <x:row r="174" spans="1:13" ht="15" customHeight="1">
      <x:c r="A174" s="337"/>
      <x:c r="B174" s="340"/>
      <x:c r="C174" s="340"/>
      <x:c r="D174" s="343"/>
      <x:c r="E174" s="343"/>
      <x:c r="F174" s="229">
        <x:v>3</x:v>
      </x:c>
      <x:c r="G174" s="231" t="s">
        <x:v>595</x:v>
      </x:c>
      <x:c r="H174" s="242" t="s">
        <x:v>596</x:v>
      </x:c>
      <x:c r="I174" s="785"/>
      <x:c r="J174" s="786"/>
      <x:c r="K174" s="787"/>
      <x:c r="L174" s="788"/>
      <x:c r="M174" s="789"/>
    </x:row>
    <x:row r="175" spans="1:13" ht="15" customHeight="1">
      <x:c r="A175" s="338"/>
      <x:c r="B175" s="341"/>
      <x:c r="C175" s="341"/>
      <x:c r="D175" s="344"/>
      <x:c r="E175" s="344"/>
      <x:c r="F175" s="239">
        <x:v>4</x:v>
      </x:c>
      <x:c r="G175" s="231" t="s">
        <x:v>671</x:v>
      </x:c>
      <x:c r="H175" s="232" t="s">
        <x:v>67</x:v>
      </x:c>
      <x:c r="I175" s="790"/>
      <x:c r="J175" s="791"/>
      <x:c r="K175" s="792"/>
      <x:c r="L175" s="793"/>
      <x:c r="M175" s="794"/>
    </x:row>
    <x:row r="176" spans="1:13" ht="13.15" customHeight="1">
      <x:c r="A176" s="337">
        <x:v>24</x:v>
      </x:c>
      <x:c r="B176" s="340" t="s">
        <x:v>111</x:v>
      </x:c>
      <x:c r="C176" s="340" t="s">
        <x:v>686</x:v>
      </x:c>
      <x:c r="D176" s="343" t="s">
        <x:v>687</x:v>
      </x:c>
      <x:c r="E176" s="343" t="s">
        <x:v>667</x:v>
      </x:c>
      <x:c r="F176" s="229">
        <x:v>1</x:v>
      </x:c>
      <x:c r="G176" s="231" t="s">
        <x:v>668</x:v>
      </x:c>
      <x:c r="H176" s="231" t="s">
        <x:v>67</x:v>
      </x:c>
      <x:c r="I176" s="785" t="s">
        <x:v>674</x:v>
      </x:c>
      <x:c r="J176" s="786" t="s">
        <x:v>587</x:v>
      </x:c>
      <x:c r="K176" s="787" t="s">
        <x:v>688</x:v>
      </x:c>
      <x:c r="L176" s="788" t="s">
        <x:v>589</x:v>
      </x:c>
      <x:c r="M176" s="789" t="s">
        <x:v>590</x:v>
      </x:c>
    </x:row>
    <x:row r="177" spans="1:13" ht="15" customHeight="1">
      <x:c r="A177" s="337"/>
      <x:c r="B177" s="340"/>
      <x:c r="C177" s="340"/>
      <x:c r="D177" s="343"/>
      <x:c r="E177" s="343"/>
      <x:c r="F177" s="229">
        <x:v>2</x:v>
      </x:c>
      <x:c r="G177" s="231" t="s">
        <x:v>593</x:v>
      </x:c>
      <x:c r="H177" s="232" t="s">
        <x:v>689</x:v>
      </x:c>
      <x:c r="I177" s="785"/>
      <x:c r="J177" s="786"/>
      <x:c r="K177" s="787"/>
      <x:c r="L177" s="788"/>
      <x:c r="M177" s="789"/>
    </x:row>
    <x:row r="178" spans="1:13" ht="15" customHeight="1">
      <x:c r="A178" s="337"/>
      <x:c r="B178" s="340"/>
      <x:c r="C178" s="340"/>
      <x:c r="D178" s="343"/>
      <x:c r="E178" s="343"/>
      <x:c r="F178" s="229">
        <x:v>3</x:v>
      </x:c>
      <x:c r="G178" s="231" t="s">
        <x:v>595</x:v>
      </x:c>
      <x:c r="H178" s="234" t="s">
        <x:v>596</x:v>
      </x:c>
      <x:c r="I178" s="785"/>
      <x:c r="J178" s="786"/>
      <x:c r="K178" s="787"/>
      <x:c r="L178" s="788"/>
      <x:c r="M178" s="789"/>
    </x:row>
    <x:row r="179" spans="1:13" ht="15" customHeight="1">
      <x:c r="A179" s="338"/>
      <x:c r="B179" s="341"/>
      <x:c r="C179" s="341"/>
      <x:c r="D179" s="344"/>
      <x:c r="E179" s="344"/>
      <x:c r="F179" s="239">
        <x:v>4</x:v>
      </x:c>
      <x:c r="G179" s="231" t="s">
        <x:v>671</x:v>
      </x:c>
      <x:c r="H179" s="232" t="s">
        <x:v>67</x:v>
      </x:c>
      <x:c r="I179" s="790"/>
      <x:c r="J179" s="791"/>
      <x:c r="K179" s="792"/>
      <x:c r="L179" s="793"/>
      <x:c r="M179" s="794"/>
    </x:row>
    <x:row r="180" spans="1:13" ht="13.15" customHeight="1">
      <x:c r="A180" s="337">
        <x:v>25</x:v>
      </x:c>
      <x:c r="B180" s="340" t="s">
        <x:v>111</x:v>
      </x:c>
      <x:c r="C180" s="340" t="s">
        <x:v>690</x:v>
      </x:c>
      <x:c r="D180" s="343" t="s">
        <x:v>691</x:v>
      </x:c>
      <x:c r="E180" s="343" t="s">
        <x:v>667</x:v>
      </x:c>
      <x:c r="F180" s="229">
        <x:v>1</x:v>
      </x:c>
      <x:c r="G180" s="231" t="s">
        <x:v>668</x:v>
      </x:c>
      <x:c r="H180" s="231" t="s">
        <x:v>67</x:v>
      </x:c>
      <x:c r="I180" s="785" t="s">
        <x:v>674</x:v>
      </x:c>
      <x:c r="J180" s="786" t="s">
        <x:v>587</x:v>
      </x:c>
      <x:c r="K180" s="787" t="s">
        <x:v>692</x:v>
      </x:c>
      <x:c r="L180" s="788" t="s">
        <x:v>589</x:v>
      </x:c>
      <x:c r="M180" s="789" t="s">
        <x:v>590</x:v>
      </x:c>
    </x:row>
    <x:row r="181" spans="1:13" ht="15" customHeight="1">
      <x:c r="A181" s="337"/>
      <x:c r="B181" s="340"/>
      <x:c r="C181" s="340"/>
      <x:c r="D181" s="343"/>
      <x:c r="E181" s="343"/>
      <x:c r="F181" s="229">
        <x:v>2</x:v>
      </x:c>
      <x:c r="G181" s="231" t="s">
        <x:v>593</x:v>
      </x:c>
      <x:c r="H181" s="232" t="s">
        <x:v>594</x:v>
      </x:c>
      <x:c r="I181" s="785"/>
      <x:c r="J181" s="786"/>
      <x:c r="K181" s="787"/>
      <x:c r="L181" s="788"/>
      <x:c r="M181" s="789"/>
    </x:row>
    <x:row r="182" spans="1:13" ht="15" customHeight="1">
      <x:c r="A182" s="337"/>
      <x:c r="B182" s="340"/>
      <x:c r="C182" s="340"/>
      <x:c r="D182" s="343"/>
      <x:c r="E182" s="343"/>
      <x:c r="F182" s="229">
        <x:v>3</x:v>
      </x:c>
      <x:c r="G182" s="231" t="s">
        <x:v>595</x:v>
      </x:c>
      <x:c r="H182" s="240" t="s">
        <x:v>693</x:v>
      </x:c>
      <x:c r="I182" s="785"/>
      <x:c r="J182" s="786"/>
      <x:c r="K182" s="787"/>
      <x:c r="L182" s="788"/>
      <x:c r="M182" s="789"/>
    </x:row>
    <x:row r="183" spans="1:13" ht="15" customHeight="1">
      <x:c r="A183" s="338"/>
      <x:c r="B183" s="341"/>
      <x:c r="C183" s="341"/>
      <x:c r="D183" s="344"/>
      <x:c r="E183" s="344"/>
      <x:c r="F183" s="239">
        <x:v>4</x:v>
      </x:c>
      <x:c r="G183" s="231" t="s">
        <x:v>671</x:v>
      </x:c>
      <x:c r="H183" s="238" t="s">
        <x:v>67</x:v>
      </x:c>
      <x:c r="I183" s="790"/>
      <x:c r="J183" s="791"/>
      <x:c r="K183" s="792"/>
      <x:c r="L183" s="793"/>
      <x:c r="M183" s="794"/>
    </x:row>
    <x:row r="184" spans="1:13" ht="15" customHeight="1">
      <x:c r="A184" s="337">
        <x:v>26</x:v>
      </x:c>
      <x:c r="B184" s="340" t="s">
        <x:v>111</x:v>
      </x:c>
      <x:c r="C184" s="340" t="s">
        <x:v>694</x:v>
      </x:c>
      <x:c r="D184" s="343" t="s">
        <x:v>695</x:v>
      </x:c>
      <x:c r="E184" s="343" t="s">
        <x:v>667</x:v>
      </x:c>
      <x:c r="F184" s="229">
        <x:v>1</x:v>
      </x:c>
      <x:c r="G184" s="231" t="s">
        <x:v>668</x:v>
      </x:c>
      <x:c r="H184" s="231" t="s">
        <x:v>67</x:v>
      </x:c>
      <x:c r="I184" s="785" t="s">
        <x:v>674</x:v>
      </x:c>
      <x:c r="J184" s="786" t="s">
        <x:v>587</x:v>
      </x:c>
      <x:c r="K184" s="787" t="s">
        <x:v>696</x:v>
      </x:c>
      <x:c r="L184" s="788" t="s">
        <x:v>589</x:v>
      </x:c>
      <x:c r="M184" s="789" t="s">
        <x:v>590</x:v>
      </x:c>
    </x:row>
    <x:row r="185" spans="1:13" ht="15" customHeight="1">
      <x:c r="A185" s="337"/>
      <x:c r="B185" s="340"/>
      <x:c r="C185" s="340"/>
      <x:c r="D185" s="343"/>
      <x:c r="E185" s="343"/>
      <x:c r="F185" s="229">
        <x:v>2</x:v>
      </x:c>
      <x:c r="G185" s="231" t="s">
        <x:v>593</x:v>
      </x:c>
      <x:c r="H185" s="240" t="s">
        <x:v>697</x:v>
      </x:c>
      <x:c r="I185" s="785"/>
      <x:c r="J185" s="786"/>
      <x:c r="K185" s="787"/>
      <x:c r="L185" s="788"/>
      <x:c r="M185" s="789"/>
    </x:row>
    <x:row r="186" spans="1:13" ht="15" customHeight="1">
      <x:c r="A186" s="337"/>
      <x:c r="B186" s="340"/>
      <x:c r="C186" s="340"/>
      <x:c r="D186" s="343"/>
      <x:c r="E186" s="343"/>
      <x:c r="F186" s="229">
        <x:v>3</x:v>
      </x:c>
      <x:c r="G186" s="231" t="s">
        <x:v>595</x:v>
      </x:c>
      <x:c r="H186" s="242" t="s">
        <x:v>596</x:v>
      </x:c>
      <x:c r="I186" s="785"/>
      <x:c r="J186" s="786"/>
      <x:c r="K186" s="787"/>
      <x:c r="L186" s="788"/>
      <x:c r="M186" s="789"/>
    </x:row>
    <x:row r="187" spans="1:13" ht="15" customHeight="1">
      <x:c r="A187" s="338"/>
      <x:c r="B187" s="341"/>
      <x:c r="C187" s="341"/>
      <x:c r="D187" s="344"/>
      <x:c r="E187" s="344"/>
      <x:c r="F187" s="239">
        <x:v>4</x:v>
      </x:c>
      <x:c r="G187" s="231" t="s">
        <x:v>671</x:v>
      </x:c>
      <x:c r="H187" s="232" t="s">
        <x:v>67</x:v>
      </x:c>
      <x:c r="I187" s="790"/>
      <x:c r="J187" s="791"/>
      <x:c r="K187" s="792"/>
      <x:c r="L187" s="793"/>
      <x:c r="M187" s="794"/>
    </x:row>
    <x:row r="188" spans="1:13" ht="14.25" customHeight="1">
      <x:c r="A188" s="337">
        <x:v>27</x:v>
      </x:c>
      <x:c r="B188" s="340" t="s">
        <x:v>123</x:v>
      </x:c>
      <x:c r="C188" s="340" t="s">
        <x:v>698</x:v>
      </x:c>
      <x:c r="D188" s="343" t="s">
        <x:v>699</x:v>
      </x:c>
      <x:c r="E188" s="343" t="s">
        <x:v>700</x:v>
      </x:c>
      <x:c r="F188" s="229">
        <x:v>1</x:v>
      </x:c>
      <x:c r="G188" s="231" t="s">
        <x:v>701</x:v>
      </x:c>
      <x:c r="H188" s="231" t="s">
        <x:v>67</x:v>
      </x:c>
      <x:c r="I188" s="785" t="s">
        <x:v>702</x:v>
      </x:c>
      <x:c r="J188" s="786" t="s">
        <x:v>587</x:v>
      </x:c>
      <x:c r="K188" s="787" t="s">
        <x:v>703</x:v>
      </x:c>
      <x:c r="L188" s="788" t="s">
        <x:v>589</x:v>
      </x:c>
      <x:c r="M188" s="789" t="s">
        <x:v>590</x:v>
      </x:c>
    </x:row>
    <x:row r="189" spans="1:13" ht="13.9" customHeight="1">
      <x:c r="A189" s="337"/>
      <x:c r="B189" s="340"/>
      <x:c r="C189" s="340"/>
      <x:c r="D189" s="343"/>
      <x:c r="E189" s="343"/>
      <x:c r="F189" s="229">
        <x:v>2</x:v>
      </x:c>
      <x:c r="G189" s="231" t="s">
        <x:v>704</x:v>
      </x:c>
      <x:c r="H189" s="240"/>
      <x:c r="I189" s="785"/>
      <x:c r="J189" s="786"/>
      <x:c r="K189" s="787"/>
      <x:c r="L189" s="788"/>
      <x:c r="M189" s="789"/>
    </x:row>
    <x:row r="190" spans="1:13" ht="13.9" customHeight="1">
      <x:c r="A190" s="338"/>
      <x:c r="B190" s="341"/>
      <x:c r="C190" s="341"/>
      <x:c r="D190" s="344"/>
      <x:c r="E190" s="344"/>
      <x:c r="F190" s="229">
        <x:v>3</x:v>
      </x:c>
      <x:c r="G190" s="231" t="s">
        <x:v>705</x:v>
      </x:c>
      <x:c r="H190" s="242" t="s">
        <x:v>67</x:v>
      </x:c>
      <x:c r="I190" s="790"/>
      <x:c r="J190" s="791"/>
      <x:c r="K190" s="792"/>
      <x:c r="L190" s="793"/>
      <x:c r="M190" s="794"/>
    </x:row>
    <x:row r="191" spans="1:13" ht="15" customHeight="1">
      <x:c r="A191" s="337">
        <x:v>28</x:v>
      </x:c>
      <x:c r="B191" s="340" t="s">
        <x:v>123</x:v>
      </x:c>
      <x:c r="C191" s="340" t="s">
        <x:v>706</x:v>
      </x:c>
      <x:c r="D191" s="343" t="s">
        <x:v>707</x:v>
      </x:c>
      <x:c r="E191" s="343" t="s">
        <x:v>700</x:v>
      </x:c>
      <x:c r="F191" s="795">
        <x:v>1</x:v>
      </x:c>
      <x:c r="G191" s="231" t="s">
        <x:v>701</x:v>
      </x:c>
      <x:c r="H191" s="231" t="s">
        <x:v>67</x:v>
      </x:c>
      <x:c r="I191" s="785" t="s">
        <x:v>708</x:v>
      </x:c>
      <x:c r="J191" s="786" t="s">
        <x:v>587</x:v>
      </x:c>
      <x:c r="K191" s="787" t="s">
        <x:v>709</x:v>
      </x:c>
      <x:c r="L191" s="788" t="s">
        <x:v>589</x:v>
      </x:c>
      <x:c r="M191" s="789" t="s">
        <x:v>590</x:v>
      </x:c>
    </x:row>
    <x:row r="192" spans="1:13" ht="15" customHeight="1">
      <x:c r="A192" s="337"/>
      <x:c r="B192" s="340"/>
      <x:c r="C192" s="340"/>
      <x:c r="D192" s="343"/>
      <x:c r="E192" s="343"/>
      <x:c r="F192" s="795">
        <x:v>2</x:v>
      </x:c>
      <x:c r="G192" s="231" t="s">
        <x:v>704</x:v>
      </x:c>
      <x:c r="H192" s="240"/>
      <x:c r="I192" s="785"/>
      <x:c r="J192" s="786"/>
      <x:c r="K192" s="787"/>
      <x:c r="L192" s="788"/>
      <x:c r="M192" s="789"/>
    </x:row>
    <x:row r="193" spans="1:13" ht="15" customHeight="1">
      <x:c r="A193" s="348"/>
      <x:c r="B193" s="349"/>
      <x:c r="C193" s="349"/>
      <x:c r="D193" s="350"/>
      <x:c r="E193" s="350"/>
      <x:c r="F193" s="243">
        <x:v>3</x:v>
      </x:c>
      <x:c r="G193" s="236" t="s">
        <x:v>710</x:v>
      </x:c>
      <x:c r="H193" s="244" t="s">
        <x:v>67</x:v>
      </x:c>
      <x:c r="I193" s="796"/>
      <x:c r="J193" s="797"/>
      <x:c r="K193" s="798"/>
      <x:c r="L193" s="799"/>
      <x:c r="M193" s="800"/>
    </x:row>
  </x:sheetData>
  <x:mergeCells count="292">
    <x:mergeCell ref="A1:J1"/>
    <x:mergeCell ref="A2:B2"/>
    <x:mergeCell ref="C2:E2"/>
    <x:mergeCell ref="G2:J2"/>
    <x:mergeCell ref="A3:B3"/>
    <x:mergeCell ref="C3:E3"/>
    <x:mergeCell ref="G3:J3"/>
    <x:mergeCell ref="A4:B4"/>
    <x:mergeCell ref="C4:E4"/>
    <x:mergeCell ref="G4:J4"/>
    <x:mergeCell ref="A9:M9"/>
    <x:mergeCell ref="A11:M11"/>
    <x:mergeCell ref="A12:A19"/>
    <x:mergeCell ref="B12:B19"/>
    <x:mergeCell ref="C12:C19"/>
    <x:mergeCell ref="D12:D19"/>
    <x:mergeCell ref="E12:E19"/>
    <x:mergeCell ref="I12:I19"/>
    <x:mergeCell ref="J12:J19"/>
    <x:mergeCell ref="K12:K19"/>
    <x:mergeCell ref="L12:L19"/>
    <x:mergeCell ref="M12:M19"/>
    <x:mergeCell ref="A20:A27"/>
    <x:mergeCell ref="B20:B27"/>
    <x:mergeCell ref="C20:C27"/>
    <x:mergeCell ref="D20:D27"/>
    <x:mergeCell ref="E20:E27"/>
    <x:mergeCell ref="I20:I27"/>
    <x:mergeCell ref="J20:J27"/>
    <x:mergeCell ref="K20:K27"/>
    <x:mergeCell ref="L20:L27"/>
    <x:mergeCell ref="M20:M27"/>
    <x:mergeCell ref="A28:A35"/>
    <x:mergeCell ref="B28:B35"/>
    <x:mergeCell ref="C28:C35"/>
    <x:mergeCell ref="D28:D35"/>
    <x:mergeCell ref="E28:E35"/>
    <x:mergeCell ref="I28:I35"/>
    <x:mergeCell ref="J28:J35"/>
    <x:mergeCell ref="K28:K35"/>
    <x:mergeCell ref="L28:L35"/>
    <x:mergeCell ref="M28:M35"/>
    <x:mergeCell ref="A36:A43"/>
    <x:mergeCell ref="B36:B43"/>
    <x:mergeCell ref="C36:C43"/>
    <x:mergeCell ref="D36:D43"/>
    <x:mergeCell ref="E36:E43"/>
    <x:mergeCell ref="I36:I43"/>
    <x:mergeCell ref="J36:J43"/>
    <x:mergeCell ref="K36:K43"/>
    <x:mergeCell ref="L36:L43"/>
    <x:mergeCell ref="M36:M43"/>
    <x:mergeCell ref="A44:A51"/>
    <x:mergeCell ref="B44:B51"/>
    <x:mergeCell ref="C44:C51"/>
    <x:mergeCell ref="D44:D51"/>
    <x:mergeCell ref="E44:E51"/>
    <x:mergeCell ref="I44:I51"/>
    <x:mergeCell ref="J44:J51"/>
    <x:mergeCell ref="K44:K51"/>
    <x:mergeCell ref="L44:L51"/>
    <x:mergeCell ref="M44:M51"/>
    <x:mergeCell ref="A52:A59"/>
    <x:mergeCell ref="B52:B59"/>
    <x:mergeCell ref="C52:C59"/>
    <x:mergeCell ref="D52:D59"/>
    <x:mergeCell ref="E52:E59"/>
    <x:mergeCell ref="I52:I59"/>
    <x:mergeCell ref="J52:J59"/>
    <x:mergeCell ref="K52:K59"/>
    <x:mergeCell ref="L52:L59"/>
    <x:mergeCell ref="M52:M59"/>
    <x:mergeCell ref="A60:A67"/>
    <x:mergeCell ref="B60:B67"/>
    <x:mergeCell ref="C60:C67"/>
    <x:mergeCell ref="D60:D67"/>
    <x:mergeCell ref="E60:E67"/>
    <x:mergeCell ref="I60:I67"/>
    <x:mergeCell ref="J60:J67"/>
    <x:mergeCell ref="K60:K67"/>
    <x:mergeCell ref="L60:L67"/>
    <x:mergeCell ref="M60:M67"/>
    <x:mergeCell ref="A68:A75"/>
    <x:mergeCell ref="B68:B75"/>
    <x:mergeCell ref="C68:C75"/>
    <x:mergeCell ref="D68:D75"/>
    <x:mergeCell ref="E68:E75"/>
    <x:mergeCell ref="I68:I75"/>
    <x:mergeCell ref="J68:J75"/>
    <x:mergeCell ref="K68:K75"/>
    <x:mergeCell ref="L68:L75"/>
    <x:mergeCell ref="M68:M75"/>
    <x:mergeCell ref="A76:A83"/>
    <x:mergeCell ref="B76:B83"/>
    <x:mergeCell ref="C76:C83"/>
    <x:mergeCell ref="D76:D83"/>
    <x:mergeCell ref="E76:E83"/>
    <x:mergeCell ref="I76:I83"/>
    <x:mergeCell ref="J76:J83"/>
    <x:mergeCell ref="K76:K83"/>
    <x:mergeCell ref="L76:L83"/>
    <x:mergeCell ref="M76:M83"/>
    <x:mergeCell ref="A84:A91"/>
    <x:mergeCell ref="B84:B91"/>
    <x:mergeCell ref="C84:C91"/>
    <x:mergeCell ref="D84:D91"/>
    <x:mergeCell ref="E84:E91"/>
    <x:mergeCell ref="I84:I91"/>
    <x:mergeCell ref="J84:J91"/>
    <x:mergeCell ref="K84:K91"/>
    <x:mergeCell ref="L84:L91"/>
    <x:mergeCell ref="M84:M91"/>
    <x:mergeCell ref="A92:A99"/>
    <x:mergeCell ref="B92:B99"/>
    <x:mergeCell ref="C92:C99"/>
    <x:mergeCell ref="D92:D99"/>
    <x:mergeCell ref="E92:E99"/>
    <x:mergeCell ref="I92:I99"/>
    <x:mergeCell ref="J92:J99"/>
    <x:mergeCell ref="K92:K99"/>
    <x:mergeCell ref="L92:L99"/>
    <x:mergeCell ref="M92:M99"/>
    <x:mergeCell ref="A100:A107"/>
    <x:mergeCell ref="B100:B107"/>
    <x:mergeCell ref="C100:C107"/>
    <x:mergeCell ref="D100:D107"/>
    <x:mergeCell ref="E100:E107"/>
    <x:mergeCell ref="I100:I107"/>
    <x:mergeCell ref="J100:J107"/>
    <x:mergeCell ref="K100:K107"/>
    <x:mergeCell ref="L100:L107"/>
    <x:mergeCell ref="M100:M107"/>
    <x:mergeCell ref="A108:A115"/>
    <x:mergeCell ref="B108:B115"/>
    <x:mergeCell ref="C108:C115"/>
    <x:mergeCell ref="D108:D115"/>
    <x:mergeCell ref="E108:E115"/>
    <x:mergeCell ref="I108:I115"/>
    <x:mergeCell ref="J108:J115"/>
    <x:mergeCell ref="K108:K115"/>
    <x:mergeCell ref="L108:L115"/>
    <x:mergeCell ref="M108:M115"/>
    <x:mergeCell ref="A116:A123"/>
    <x:mergeCell ref="B116:B123"/>
    <x:mergeCell ref="C116:C123"/>
    <x:mergeCell ref="D116:D123"/>
    <x:mergeCell ref="E116:E123"/>
    <x:mergeCell ref="I116:I123"/>
    <x:mergeCell ref="J116:J123"/>
    <x:mergeCell ref="K116:K123"/>
    <x:mergeCell ref="L116:L123"/>
    <x:mergeCell ref="M116:M123"/>
    <x:mergeCell ref="A124:A131"/>
    <x:mergeCell ref="B124:B131"/>
    <x:mergeCell ref="C124:C131"/>
    <x:mergeCell ref="D124:D131"/>
    <x:mergeCell ref="E124:E131"/>
    <x:mergeCell ref="I124:I131"/>
    <x:mergeCell ref="J124:J131"/>
    <x:mergeCell ref="K124:K131"/>
    <x:mergeCell ref="L124:L131"/>
    <x:mergeCell ref="M124:M131"/>
    <x:mergeCell ref="A132:A139"/>
    <x:mergeCell ref="B132:B139"/>
    <x:mergeCell ref="C132:C139"/>
    <x:mergeCell ref="D132:D139"/>
    <x:mergeCell ref="E132:E139"/>
    <x:mergeCell ref="I132:I139"/>
    <x:mergeCell ref="J132:J139"/>
    <x:mergeCell ref="K132:K139"/>
    <x:mergeCell ref="L132:L139"/>
    <x:mergeCell ref="M132:M139"/>
    <x:mergeCell ref="A140:A147"/>
    <x:mergeCell ref="B140:B147"/>
    <x:mergeCell ref="C140:C147"/>
    <x:mergeCell ref="D140:D147"/>
    <x:mergeCell ref="E140:E147"/>
    <x:mergeCell ref="I140:I147"/>
    <x:mergeCell ref="J140:J147"/>
    <x:mergeCell ref="K140:K147"/>
    <x:mergeCell ref="L140:L147"/>
    <x:mergeCell ref="M140:M147"/>
    <x:mergeCell ref="A148:A155"/>
    <x:mergeCell ref="B148:B155"/>
    <x:mergeCell ref="C148:C155"/>
    <x:mergeCell ref="D148:D155"/>
    <x:mergeCell ref="E148:E155"/>
    <x:mergeCell ref="I148:I155"/>
    <x:mergeCell ref="J148:J155"/>
    <x:mergeCell ref="K148:K155"/>
    <x:mergeCell ref="L148:L155"/>
    <x:mergeCell ref="M148:M155"/>
    <x:mergeCell ref="A156:A159"/>
    <x:mergeCell ref="B156:B159"/>
    <x:mergeCell ref="C156:C159"/>
    <x:mergeCell ref="D156:D159"/>
    <x:mergeCell ref="E156:E159"/>
    <x:mergeCell ref="I156:I159"/>
    <x:mergeCell ref="J156:J159"/>
    <x:mergeCell ref="K156:K159"/>
    <x:mergeCell ref="L156:L159"/>
    <x:mergeCell ref="M156:M159"/>
    <x:mergeCell ref="A160:A163"/>
    <x:mergeCell ref="B160:B163"/>
    <x:mergeCell ref="C160:C163"/>
    <x:mergeCell ref="D160:D163"/>
    <x:mergeCell ref="E160:E163"/>
    <x:mergeCell ref="I160:I163"/>
    <x:mergeCell ref="J160:J163"/>
    <x:mergeCell ref="K160:K163"/>
    <x:mergeCell ref="L160:L163"/>
    <x:mergeCell ref="M160:M163"/>
    <x:mergeCell ref="A164:A167"/>
    <x:mergeCell ref="B164:B167"/>
    <x:mergeCell ref="C164:C167"/>
    <x:mergeCell ref="D164:D167"/>
    <x:mergeCell ref="E164:E167"/>
    <x:mergeCell ref="I164:I167"/>
    <x:mergeCell ref="J164:J167"/>
    <x:mergeCell ref="K164:K167"/>
    <x:mergeCell ref="L164:L167"/>
    <x:mergeCell ref="M164:M167"/>
    <x:mergeCell ref="A168:A171"/>
    <x:mergeCell ref="B168:B171"/>
    <x:mergeCell ref="C168:C171"/>
    <x:mergeCell ref="D168:D171"/>
    <x:mergeCell ref="E168:E171"/>
    <x:mergeCell ref="I168:I171"/>
    <x:mergeCell ref="J168:J171"/>
    <x:mergeCell ref="K168:K171"/>
    <x:mergeCell ref="L168:L171"/>
    <x:mergeCell ref="M168:M171"/>
    <x:mergeCell ref="A172:A175"/>
    <x:mergeCell ref="B172:B175"/>
    <x:mergeCell ref="C172:C175"/>
    <x:mergeCell ref="D172:D175"/>
    <x:mergeCell ref="E172:E175"/>
    <x:mergeCell ref="I172:I175"/>
    <x:mergeCell ref="J172:J175"/>
    <x:mergeCell ref="K172:K175"/>
    <x:mergeCell ref="L172:L175"/>
    <x:mergeCell ref="M172:M175"/>
    <x:mergeCell ref="A176:A179"/>
    <x:mergeCell ref="B176:B179"/>
    <x:mergeCell ref="C176:C179"/>
    <x:mergeCell ref="D176:D179"/>
    <x:mergeCell ref="E176:E179"/>
    <x:mergeCell ref="I176:I179"/>
    <x:mergeCell ref="J176:J179"/>
    <x:mergeCell ref="K176:K179"/>
    <x:mergeCell ref="L176:L179"/>
    <x:mergeCell ref="M176:M179"/>
    <x:mergeCell ref="A180:A183"/>
    <x:mergeCell ref="B180:B183"/>
    <x:mergeCell ref="C180:C183"/>
    <x:mergeCell ref="D180:D183"/>
    <x:mergeCell ref="E180:E183"/>
    <x:mergeCell ref="I180:I183"/>
    <x:mergeCell ref="J180:J183"/>
    <x:mergeCell ref="K180:K183"/>
    <x:mergeCell ref="L180:L183"/>
    <x:mergeCell ref="M180:M183"/>
    <x:mergeCell ref="A184:A187"/>
    <x:mergeCell ref="B184:B187"/>
    <x:mergeCell ref="C184:C187"/>
    <x:mergeCell ref="D184:D187"/>
    <x:mergeCell ref="E184:E187"/>
    <x:mergeCell ref="I184:I187"/>
    <x:mergeCell ref="J184:J187"/>
    <x:mergeCell ref="K184:K187"/>
    <x:mergeCell ref="L184:L187"/>
    <x:mergeCell ref="M184:M187"/>
    <x:mergeCell ref="A188:A190"/>
    <x:mergeCell ref="B188:B190"/>
    <x:mergeCell ref="C188:C190"/>
    <x:mergeCell ref="D188:D190"/>
    <x:mergeCell ref="E188:E190"/>
    <x:mergeCell ref="I188:I190"/>
    <x:mergeCell ref="J188:J190"/>
    <x:mergeCell ref="K188:K190"/>
    <x:mergeCell ref="L188:L190"/>
    <x:mergeCell ref="M188:M190"/>
    <x:mergeCell ref="A191:A193"/>
    <x:mergeCell ref="B191:B193"/>
    <x:mergeCell ref="C191:C193"/>
    <x:mergeCell ref="D191:D193"/>
    <x:mergeCell ref="E191:E193"/>
    <x:mergeCell ref="I191:I193"/>
    <x:mergeCell ref="J191:J193"/>
    <x:mergeCell ref="K191:K193"/>
    <x:mergeCell ref="L191:L193"/>
    <x:mergeCell ref="M191:M193"/>
  </x:mergeCells>
  <x:phoneticPr fontId="6" type="noConversion"/>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6E6BA97-A04D-4830-8E9E-793D21A4AB38}" mc:Ignorable="x14ac xr xr2 xr3">
  <x:sheetPr codeName="Sheet8">
    <x:outlinePr summaryBelow="1" summaryRight="1"/>
  </x:sheetPr>
  <x:dimension ref="A2:G6"/>
  <x:sheetViews>
    <x:sheetView workbookViewId="0">
      <x:selection activeCell="G7" sqref="G7"/>
    </x:sheetView>
  </x:sheetViews>
  <x:sheetFormatPr defaultRowHeight="13.9"/>
  <x:cols>
    <x:col min="1" max="3" width="9.090625" style="0" customWidth="1"/>
    <x:col min="4" max="4" width="12.75" style="0" bestFit="1" customWidth="1"/>
    <x:col min="5" max="7" width="9.090625" style="0" customWidth="1"/>
  </x:cols>
  <x:sheetData>
    <x:row r="2" spans="1:7">
      <x:c r="A2" s="1" t="s">
        <x:v>711</x:v>
      </x:c>
      <x:c r="D2" s="1" t="s">
        <x:v>712</x:v>
      </x:c>
      <x:c r="G2" s="1" t="s">
        <x:v>713</x:v>
      </x:c>
    </x:row>
    <x:row r="3" spans="1:7">
      <x:c r="A3" s="0" t="s">
        <x:v>86</x:v>
      </x:c>
      <x:c r="D3" s="0" t="s">
        <x:v>714</x:v>
      </x:c>
      <x:c r="G3" s="0" t="s">
        <x:v>100</x:v>
      </x:c>
    </x:row>
    <x:row r="4" spans="1:7">
      <x:c r="A4" s="0" t="s">
        <x:v>101</x:v>
      </x:c>
      <x:c r="D4" s="0" t="s">
        <x:v>589</x:v>
      </x:c>
      <x:c r="G4" s="0" t="s">
        <x:v>85</x:v>
      </x:c>
    </x:row>
    <x:row r="5" spans="1:7">
      <x:c r="A5" s="0" t="s">
        <x:v>715</x:v>
      </x:c>
      <x:c r="D5" s="0" t="s">
        <x:v>716</x:v>
      </x:c>
      <x:c r="G5" s="0" t="s">
        <x:v>95</x:v>
      </x:c>
    </x:row>
    <x:row r="6" spans="1:7">
      <x:c r="G6" s="0" t="s">
        <x:v>106</x:v>
      </x:c>
    </x:row>
  </x:sheetData>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329675C-28FA-40C2-BBAF-6819CAE21EED}" mc:Ignorable="x14ac xr xr2 xr3">
  <x:sheetPr>
    <x:outlinePr summaryBelow="1" summaryRight="1"/>
  </x:sheetPr>
  <x:dimension ref="A1:N86"/>
  <x:sheetViews>
    <x:sheetView tabSelected="1" topLeftCell="A10" workbookViewId="0">
      <x:selection activeCell="O93" sqref="O93"/>
    </x:sheetView>
  </x:sheetViews>
  <x:sheetFormatPr defaultRowHeight="13.9"/>
  <x:cols>
    <x:col min="1" max="2" width="9" style="62" customWidth="1"/>
    <x:col min="3" max="3" width="15" style="6" customWidth="1"/>
    <x:col min="4" max="4" width="17.875" style="16" customWidth="1"/>
    <x:col min="5" max="5" width="21.75" style="5" customWidth="1"/>
    <x:col min="6" max="6" width="9" style="6" customWidth="1"/>
    <x:col min="7" max="7" width="21.75" style="62" customWidth="1"/>
    <x:col min="8" max="8" width="33.25" style="62" customWidth="1"/>
    <x:col min="9" max="9" width="27" style="6" customWidth="1"/>
    <x:col min="10" max="10" width="20.5" style="6" customWidth="1"/>
    <x:col min="11" max="11" width="20.625" style="6" customWidth="1"/>
    <x:col min="12" max="12" width="21.125" style="6" customWidth="1"/>
    <x:col min="13" max="13" width="9.090625" style="0" customWidth="1"/>
  </x:cols>
  <x:sheetData>
    <x:row r="1" spans="1:14" ht="15.6" customHeight="1">
      <x:c r="A1" s="801" t="s">
        <x:v>62</x:v>
      </x:c>
      <x:c r="B1" s="801"/>
      <x:c r="C1" s="801"/>
      <x:c r="D1" s="801"/>
      <x:c r="E1" s="801"/>
      <x:c r="F1" s="801"/>
      <x:c r="G1" s="801"/>
      <x:c r="H1" s="801"/>
      <x:c r="I1" s="801"/>
      <x:c r="J1" s="801"/>
    </x:row>
    <x:row r="2" spans="1:14" ht="15" customHeight="1">
      <x:c r="A2" s="802" t="s">
        <x:v>63</x:v>
      </x:c>
      <x:c r="B2" s="803"/>
      <x:c r="C2" s="297" t="s">
        <x:v>1</x:v>
      </x:c>
      <x:c r="D2" s="754"/>
      <x:c r="E2" s="755"/>
      <x:c r="F2" s="804" t="s">
        <x:v>64</x:v>
      </x:c>
      <x:c r="G2" s="297" t="s">
        <x:v>563</x:v>
      </x:c>
      <x:c r="H2" s="754"/>
      <x:c r="I2" s="754"/>
      <x:c r="J2" s="757"/>
    </x:row>
    <x:row r="3" spans="1:14" ht="15" customHeight="1">
      <x:c r="A3" s="805" t="s">
        <x:v>66</x:v>
      </x:c>
      <x:c r="B3" s="806"/>
      <x:c r="C3" s="299" t="s">
        <x:v>9</x:v>
      </x:c>
      <x:c r="D3" s="759"/>
      <x:c r="E3" s="760"/>
      <x:c r="F3" s="807" t="s">
        <x:v>68</x:v>
      </x:c>
      <x:c r="G3" s="299"/>
      <x:c r="H3" s="759"/>
      <x:c r="I3" s="759"/>
      <x:c r="J3" s="762"/>
    </x:row>
    <x:row r="4" spans="1:14" ht="15" customHeight="1">
      <x:c r="A4" s="808" t="s">
        <x:v>69</x:v>
      </x:c>
      <x:c r="B4" s="809"/>
      <x:c r="C4" s="293" t="s">
        <x:v>564</x:v>
      </x:c>
      <x:c r="D4" s="764"/>
      <x:c r="E4" s="765"/>
      <x:c r="F4" s="810" t="s">
        <x:v>70</x:v>
      </x:c>
      <x:c r="G4" s="294"/>
      <x:c r="H4" s="767"/>
      <x:c r="I4" s="767"/>
      <x:c r="J4" s="768"/>
    </x:row>
    <x:row r="6" spans="1:14">
      <x:c r="A6" s="811" t="s">
        <x:v>565</x:v>
      </x:c>
      <x:c r="B6" s="811" t="s">
        <x:v>566</x:v>
      </x:c>
      <x:c r="C6" s="811" t="s">
        <x:v>567</x:v>
      </x:c>
      <x:c r="D6" s="811" t="s">
        <x:v>568</x:v>
      </x:c>
      <x:c r="E6" s="811" t="s">
        <x:v>569</x:v>
      </x:c>
    </x:row>
    <x:row r="7" spans="1:14">
      <x:c r="A7" s="55">
        <x:f>COUNTIF(L2:L100000,"Passed")</x:f>
      </x:c>
      <x:c r="B7" s="55">
        <x:f>COUNTIF(L2:L100000,"Failed")</x:f>
      </x:c>
      <x:c r="C7" s="55">
        <x:v>0</x:v>
      </x:c>
      <x:c r="D7" s="55"/>
      <x:c r="E7" s="55">
        <x:f>COUNT(A12:A1000073)</x:f>
      </x:c>
    </x:row>
    <x:row r="9" spans="1:14" ht="26.25" customHeight="1">
      <x:c r="A9" s="812" t="s">
        <x:v>23</x:v>
      </x:c>
      <x:c r="B9" s="813"/>
      <x:c r="C9" s="813"/>
      <x:c r="D9" s="813"/>
      <x:c r="E9" s="813"/>
      <x:c r="F9" s="813"/>
      <x:c r="G9" s="813"/>
      <x:c r="H9" s="813"/>
      <x:c r="I9" s="813"/>
      <x:c r="J9" s="813"/>
      <x:c r="K9" s="813"/>
      <x:c r="L9" s="814"/>
    </x:row>
    <x:row r="10" spans="1:14" ht="43.5" customHeight="1">
      <x:c r="A10" s="815" t="s">
        <x:v>73</x:v>
      </x:c>
      <x:c r="B10" s="816" t="s">
        <x:v>74</x:v>
      </x:c>
      <x:c r="C10" s="817" t="s">
        <x:v>570</x:v>
      </x:c>
      <x:c r="D10" s="818" t="s">
        <x:v>571</x:v>
      </x:c>
      <x:c r="E10" s="819" t="s">
        <x:v>572</x:v>
      </x:c>
      <x:c r="F10" s="820" t="s">
        <x:v>573</x:v>
      </x:c>
      <x:c r="G10" s="821" t="s">
        <x:v>574</x:v>
      </x:c>
      <x:c r="H10" s="821" t="s">
        <x:v>575</x:v>
      </x:c>
      <x:c r="I10" s="821" t="s">
        <x:v>576</x:v>
      </x:c>
      <x:c r="J10" s="822" t="s">
        <x:v>577</x:v>
      </x:c>
      <x:c r="K10" s="823" t="s">
        <x:v>578</x:v>
      </x:c>
      <x:c r="L10" s="823" t="s">
        <x:v>579</x:v>
      </x:c>
      <x:c r="M10" s="823" t="s">
        <x:v>717</x:v>
      </x:c>
    </x:row>
    <x:row r="11" spans="1:14" ht="15" customHeight="1">
      <x:c r="A11" s="824" t="s">
        <x:v>581</x:v>
      </x:c>
      <x:c r="B11" s="824"/>
      <x:c r="C11" s="824"/>
      <x:c r="D11" s="824"/>
      <x:c r="E11" s="824"/>
      <x:c r="F11" s="824"/>
      <x:c r="G11" s="824"/>
      <x:c r="H11" s="824"/>
      <x:c r="I11" s="824"/>
      <x:c r="J11" s="824"/>
      <x:c r="K11" s="824"/>
      <x:c r="L11" s="824"/>
      <x:c r="M11" s="824"/>
    </x:row>
    <x:row r="12" spans="1:14" ht="57.75" customHeight="1">
      <x:c r="A12" s="641">
        <x:v>1</x:v>
      </x:c>
      <x:c r="B12" s="641" t="s">
        <x:v>22</x:v>
      </x:c>
      <x:c r="C12" s="641" t="s">
        <x:v>718</x:v>
      </x:c>
      <x:c r="D12" s="275" t="s">
        <x:v>299</x:v>
      </x:c>
      <x:c r="E12" s="372" t="s">
        <x:v>719</x:v>
      </x:c>
      <x:c r="F12" s="275">
        <x:v>1</x:v>
      </x:c>
      <x:c r="G12" s="642" t="s">
        <x:v>720</x:v>
      </x:c>
      <x:c r="H12" s="642"/>
      <x:c r="I12" s="825" t="s">
        <x:v>721</x:v>
      </x:c>
      <x:c r="J12" s="826" t="s">
        <x:v>589</x:v>
      </x:c>
      <x:c r="K12" s="827" t="s">
        <x:v>722</x:v>
      </x:c>
      <x:c r="L12" s="826" t="s">
        <x:v>589</x:v>
      </x:c>
      <x:c r="M12" s="826"/>
    </x:row>
    <x:row r="13" spans="1:14" ht="27.6" customHeight="1">
      <x:c r="A13" s="368"/>
      <x:c r="B13" s="368"/>
      <x:c r="C13" s="368"/>
      <x:c r="D13" s="39"/>
      <x:c r="E13" s="372"/>
      <x:c r="F13" s="39">
        <x:v>2</x:v>
      </x:c>
      <x:c r="G13" s="75" t="s">
        <x:v>723</x:v>
      </x:c>
      <x:c r="H13" s="75"/>
      <x:c r="I13" s="828"/>
      <x:c r="J13" s="826"/>
      <x:c r="K13" s="827"/>
      <x:c r="L13" s="826"/>
      <x:c r="M13" s="826"/>
    </x:row>
    <x:row r="14" spans="1:14" ht="27.6" customHeight="1">
      <x:c r="A14" s="368"/>
      <x:c r="B14" s="368"/>
      <x:c r="C14" s="368"/>
      <x:c r="D14" s="39"/>
      <x:c r="E14" s="373"/>
      <x:c r="F14" s="39">
        <x:v>3</x:v>
      </x:c>
      <x:c r="G14" s="75" t="s">
        <x:v>724</x:v>
      </x:c>
      <x:c r="H14" s="75"/>
      <x:c r="I14" s="828"/>
      <x:c r="J14" s="829"/>
      <x:c r="K14" s="830"/>
      <x:c r="L14" s="829"/>
      <x:c r="M14" s="829"/>
    </x:row>
    <x:row r="15" spans="1:14" ht="28.5" customHeight="1">
      <x:c r="A15" s="368">
        <x:v>2</x:v>
      </x:c>
      <x:c r="B15" s="368" t="s">
        <x:v>22</x:v>
      </x:c>
      <x:c r="C15" s="368" t="s">
        <x:v>725</x:v>
      </x:c>
      <x:c r="D15" s="39" t="s">
        <x:v>726</x:v>
      </x:c>
      <x:c r="E15" s="371" t="s">
        <x:v>727</x:v>
      </x:c>
      <x:c r="F15" s="39">
        <x:v>1</x:v>
      </x:c>
      <x:c r="G15" s="75" t="s">
        <x:v>728</x:v>
      </x:c>
      <x:c r="H15" s="75"/>
      <x:c r="I15" s="828" t="s">
        <x:v>729</x:v>
      </x:c>
      <x:c r="J15" s="826" t="s">
        <x:v>589</x:v>
      </x:c>
      <x:c r="K15" s="827" t="s">
        <x:v>730</x:v>
      </x:c>
      <x:c r="L15" s="826" t="s">
        <x:v>589</x:v>
      </x:c>
      <x:c r="M15" s="826"/>
    </x:row>
    <x:row r="16" spans="1:14" ht="13.9" customHeight="1">
      <x:c r="A16" s="368"/>
      <x:c r="B16" s="368"/>
      <x:c r="C16" s="368"/>
      <x:c r="D16" s="39"/>
      <x:c r="E16" s="373"/>
      <x:c r="F16" s="39">
        <x:v>2</x:v>
      </x:c>
      <x:c r="G16" s="75" t="s">
        <x:v>731</x:v>
      </x:c>
      <x:c r="H16" s="75"/>
      <x:c r="I16" s="828"/>
      <x:c r="J16" s="829"/>
      <x:c r="K16" s="830"/>
      <x:c r="L16" s="829"/>
      <x:c r="M16" s="829"/>
    </x:row>
    <x:row r="17" spans="1:14" ht="28.5" customHeight="1">
      <x:c r="A17" s="368">
        <x:v>3</x:v>
      </x:c>
      <x:c r="B17" s="368" t="s">
        <x:v>141</x:v>
      </x:c>
      <x:c r="C17" s="368" t="s">
        <x:v>732</x:v>
      </x:c>
      <x:c r="D17" s="39" t="s">
        <x:v>733</x:v>
      </x:c>
      <x:c r="E17" s="371" t="s">
        <x:v>734</x:v>
      </x:c>
      <x:c r="F17" s="39">
        <x:v>1</x:v>
      </x:c>
      <x:c r="G17" s="75" t="s">
        <x:v>720</x:v>
      </x:c>
      <x:c r="H17" s="75"/>
      <x:c r="I17" s="828" t="s">
        <x:v>735</x:v>
      </x:c>
      <x:c r="J17" s="826" t="s">
        <x:v>589</x:v>
      </x:c>
      <x:c r="K17" s="827" t="s">
        <x:v>736</x:v>
      </x:c>
      <x:c r="L17" s="826" t="s">
        <x:v>589</x:v>
      </x:c>
      <x:c r="M17" s="826"/>
    </x:row>
    <x:row r="18" spans="1:14" ht="27.6" customHeight="1">
      <x:c r="A18" s="368"/>
      <x:c r="B18" s="368"/>
      <x:c r="C18" s="368"/>
      <x:c r="D18" s="39"/>
      <x:c r="E18" s="372"/>
      <x:c r="F18" s="39">
        <x:v>2</x:v>
      </x:c>
      <x:c r="G18" s="75" t="s">
        <x:v>737</x:v>
      </x:c>
      <x:c r="H18" s="75"/>
      <x:c r="I18" s="828"/>
      <x:c r="J18" s="826"/>
      <x:c r="K18" s="827"/>
      <x:c r="L18" s="826"/>
      <x:c r="M18" s="826"/>
    </x:row>
    <x:row r="19" spans="1:14" ht="13.9" customHeight="1">
      <x:c r="A19" s="368"/>
      <x:c r="B19" s="368"/>
      <x:c r="C19" s="368"/>
      <x:c r="D19" s="39"/>
      <x:c r="E19" s="373"/>
      <x:c r="F19" s="39">
        <x:v>3</x:v>
      </x:c>
      <x:c r="G19" s="75" t="s">
        <x:v>738</x:v>
      </x:c>
      <x:c r="H19" s="75"/>
      <x:c r="I19" s="828"/>
      <x:c r="J19" s="829"/>
      <x:c r="K19" s="830"/>
      <x:c r="L19" s="829"/>
      <x:c r="M19" s="829"/>
    </x:row>
    <x:row r="20" spans="1:14" ht="28.5" customHeight="1">
      <x:c r="A20" s="368">
        <x:v>4</x:v>
      </x:c>
      <x:c r="B20" s="368" t="s">
        <x:v>141</x:v>
      </x:c>
      <x:c r="C20" s="368" t="s">
        <x:v>739</x:v>
      </x:c>
      <x:c r="D20" s="39" t="s">
        <x:v>740</x:v>
      </x:c>
      <x:c r="E20" s="371" t="s">
        <x:v>741</x:v>
      </x:c>
      <x:c r="F20" s="39">
        <x:v>1</x:v>
      </x:c>
      <x:c r="G20" s="75" t="s">
        <x:v>728</x:v>
      </x:c>
      <x:c r="H20" s="75"/>
      <x:c r="I20" s="828" t="s">
        <x:v>742</x:v>
      </x:c>
      <x:c r="J20" s="826" t="s">
        <x:v>589</x:v>
      </x:c>
      <x:c r="K20" s="827" t="s">
        <x:v>743</x:v>
      </x:c>
      <x:c r="L20" s="826" t="s">
        <x:v>589</x:v>
      </x:c>
      <x:c r="M20" s="826"/>
    </x:row>
    <x:row r="21" spans="1:14" ht="13.9" customHeight="1">
      <x:c r="A21" s="368"/>
      <x:c r="B21" s="368"/>
      <x:c r="C21" s="368"/>
      <x:c r="D21" s="39"/>
      <x:c r="E21" s="373"/>
      <x:c r="F21" s="39">
        <x:v>2</x:v>
      </x:c>
      <x:c r="G21" s="75" t="s">
        <x:v>744</x:v>
      </x:c>
      <x:c r="H21" s="75"/>
      <x:c r="I21" s="828"/>
      <x:c r="J21" s="829"/>
      <x:c r="K21" s="830"/>
      <x:c r="L21" s="829"/>
      <x:c r="M21" s="829"/>
    </x:row>
    <x:row r="22" spans="1:14" ht="28.5" customHeight="1">
      <x:c r="A22" s="368">
        <x:v>5</x:v>
      </x:c>
      <x:c r="B22" s="368" t="s">
        <x:v>145</x:v>
      </x:c>
      <x:c r="C22" s="368" t="s">
        <x:v>745</x:v>
      </x:c>
      <x:c r="D22" s="39" t="s">
        <x:v>746</x:v>
      </x:c>
      <x:c r="E22" s="371" t="s">
        <x:v>747</x:v>
      </x:c>
      <x:c r="F22" s="39">
        <x:v>1</x:v>
      </x:c>
      <x:c r="G22" s="75" t="s">
        <x:v>748</x:v>
      </x:c>
      <x:c r="H22" s="75"/>
      <x:c r="I22" s="828" t="s">
        <x:v>749</x:v>
      </x:c>
      <x:c r="J22" s="826" t="s">
        <x:v>589</x:v>
      </x:c>
      <x:c r="K22" s="827" t="s">
        <x:v>750</x:v>
      </x:c>
      <x:c r="L22" s="826" t="s">
        <x:v>589</x:v>
      </x:c>
      <x:c r="M22" s="826"/>
    </x:row>
    <x:row r="23" spans="1:14" ht="13.9" customHeight="1">
      <x:c r="A23" s="368"/>
      <x:c r="B23" s="368"/>
      <x:c r="C23" s="368"/>
      <x:c r="D23" s="39"/>
      <x:c r="E23" s="372"/>
      <x:c r="F23" s="39">
        <x:v>2</x:v>
      </x:c>
      <x:c r="G23" s="75" t="s">
        <x:v>751</x:v>
      </x:c>
      <x:c r="H23" s="75" t="s">
        <x:v>752</x:v>
      </x:c>
      <x:c r="I23" s="828"/>
      <x:c r="J23" s="826"/>
      <x:c r="K23" s="827"/>
      <x:c r="L23" s="826"/>
      <x:c r="M23" s="826"/>
    </x:row>
    <x:row r="24" spans="1:14" ht="13.9" customHeight="1">
      <x:c r="A24" s="368"/>
      <x:c r="B24" s="368"/>
      <x:c r="C24" s="368"/>
      <x:c r="D24" s="39"/>
      <x:c r="E24" s="373"/>
      <x:c r="F24" s="39">
        <x:v>3</x:v>
      </x:c>
      <x:c r="G24" s="75" t="s">
        <x:v>753</x:v>
      </x:c>
      <x:c r="H24" s="75"/>
      <x:c r="I24" s="828"/>
      <x:c r="J24" s="829"/>
      <x:c r="K24" s="830"/>
      <x:c r="L24" s="829"/>
      <x:c r="M24" s="829"/>
    </x:row>
    <x:row r="25" spans="1:14" ht="43.5" customHeight="1">
      <x:c r="A25" s="368">
        <x:v>6</x:v>
      </x:c>
      <x:c r="B25" s="368" t="s">
        <x:v>145</x:v>
      </x:c>
      <x:c r="C25" s="368" t="s">
        <x:v>754</x:v>
      </x:c>
      <x:c r="D25" s="39" t="s">
        <x:v>755</x:v>
      </x:c>
      <x:c r="E25" s="371" t="s">
        <x:v>756</x:v>
      </x:c>
      <x:c r="F25" s="39">
        <x:v>1</x:v>
      </x:c>
      <x:c r="G25" s="75" t="s">
        <x:v>748</x:v>
      </x:c>
      <x:c r="H25" s="75"/>
      <x:c r="I25" s="828" t="s">
        <x:v>757</x:v>
      </x:c>
      <x:c r="J25" s="826" t="s">
        <x:v>589</x:v>
      </x:c>
      <x:c r="K25" s="827" t="s">
        <x:v>758</x:v>
      </x:c>
      <x:c r="L25" s="826" t="s">
        <x:v>589</x:v>
      </x:c>
      <x:c r="M25" s="826"/>
    </x:row>
    <x:row r="26" spans="1:14" ht="13.9" customHeight="1">
      <x:c r="A26" s="368"/>
      <x:c r="B26" s="368"/>
      <x:c r="C26" s="368"/>
      <x:c r="D26" s="39"/>
      <x:c r="E26" s="372"/>
      <x:c r="F26" s="39">
        <x:v>2</x:v>
      </x:c>
      <x:c r="G26" s="75" t="s">
        <x:v>751</x:v>
      </x:c>
      <x:c r="H26" s="75" t="s">
        <x:v>759</x:v>
      </x:c>
      <x:c r="I26" s="828"/>
      <x:c r="J26" s="826"/>
      <x:c r="K26" s="827"/>
      <x:c r="L26" s="826"/>
      <x:c r="M26" s="826"/>
    </x:row>
    <x:row r="27" spans="1:14" ht="13.9" customHeight="1">
      <x:c r="A27" s="368"/>
      <x:c r="B27" s="368"/>
      <x:c r="C27" s="368"/>
      <x:c r="D27" s="39"/>
      <x:c r="E27" s="373"/>
      <x:c r="F27" s="39">
        <x:v>3</x:v>
      </x:c>
      <x:c r="G27" s="75" t="s">
        <x:v>760</x:v>
      </x:c>
      <x:c r="H27" s="75"/>
      <x:c r="I27" s="828"/>
      <x:c r="J27" s="829"/>
      <x:c r="K27" s="830"/>
      <x:c r="L27" s="829"/>
      <x:c r="M27" s="829"/>
    </x:row>
    <x:row r="28" spans="1:14" ht="43.5" customHeight="1">
      <x:c r="A28" s="368">
        <x:v>7</x:v>
      </x:c>
      <x:c r="B28" s="368" t="s">
        <x:v>145</x:v>
      </x:c>
      <x:c r="C28" s="368" t="s">
        <x:v>761</x:v>
      </x:c>
      <x:c r="D28" s="39" t="s">
        <x:v>762</x:v>
      </x:c>
      <x:c r="E28" s="371" t="s">
        <x:v>763</x:v>
      </x:c>
      <x:c r="F28" s="39">
        <x:v>1</x:v>
      </x:c>
      <x:c r="G28" s="75" t="s">
        <x:v>748</x:v>
      </x:c>
      <x:c r="H28" s="75"/>
      <x:c r="I28" s="828" t="s">
        <x:v>764</x:v>
      </x:c>
      <x:c r="J28" s="826" t="s">
        <x:v>589</x:v>
      </x:c>
      <x:c r="K28" s="827" t="s">
        <x:v>765</x:v>
      </x:c>
      <x:c r="L28" s="826" t="s">
        <x:v>589</x:v>
      </x:c>
      <x:c r="M28" s="826"/>
    </x:row>
    <x:row r="29" spans="1:14" ht="13.9" customHeight="1">
      <x:c r="A29" s="368"/>
      <x:c r="B29" s="368"/>
      <x:c r="C29" s="368"/>
      <x:c r="D29" s="39"/>
      <x:c r="E29" s="372"/>
      <x:c r="F29" s="39">
        <x:v>2</x:v>
      </x:c>
      <x:c r="G29" s="75" t="s">
        <x:v>751</x:v>
      </x:c>
      <x:c r="H29" s="75" t="s">
        <x:v>766</x:v>
      </x:c>
      <x:c r="I29" s="828"/>
      <x:c r="J29" s="826"/>
      <x:c r="K29" s="827"/>
      <x:c r="L29" s="826"/>
      <x:c r="M29" s="826"/>
    </x:row>
    <x:row r="30" spans="1:14" ht="13.9" customHeight="1">
      <x:c r="A30" s="368"/>
      <x:c r="B30" s="368"/>
      <x:c r="C30" s="368"/>
      <x:c r="D30" s="39"/>
      <x:c r="E30" s="373"/>
      <x:c r="F30" s="39">
        <x:v>3</x:v>
      </x:c>
      <x:c r="G30" s="75" t="s">
        <x:v>760</x:v>
      </x:c>
      <x:c r="H30" s="75"/>
      <x:c r="I30" s="828"/>
      <x:c r="J30" s="829"/>
      <x:c r="K30" s="830"/>
      <x:c r="L30" s="829"/>
      <x:c r="M30" s="829"/>
    </x:row>
    <x:row r="31" spans="1:14" ht="28.5" customHeight="1">
      <x:c r="A31" s="368">
        <x:v>8</x:v>
      </x:c>
      <x:c r="B31" s="368" t="s">
        <x:v>145</x:v>
      </x:c>
      <x:c r="C31" s="368" t="s">
        <x:v>767</x:v>
      </x:c>
      <x:c r="D31" s="39" t="s">
        <x:v>768</x:v>
      </x:c>
      <x:c r="E31" s="371" t="s">
        <x:v>769</x:v>
      </x:c>
      <x:c r="F31" s="39">
        <x:v>1</x:v>
      </x:c>
      <x:c r="G31" s="75" t="s">
        <x:v>748</x:v>
      </x:c>
      <x:c r="H31" s="75"/>
      <x:c r="I31" s="828" t="s">
        <x:v>770</x:v>
      </x:c>
      <x:c r="J31" s="826" t="s">
        <x:v>589</x:v>
      </x:c>
      <x:c r="K31" s="827" t="s">
        <x:v>771</x:v>
      </x:c>
      <x:c r="L31" s="826" t="s">
        <x:v>589</x:v>
      </x:c>
      <x:c r="M31" s="826"/>
    </x:row>
    <x:row r="32" spans="1:14" ht="13.9" customHeight="1">
      <x:c r="A32" s="368"/>
      <x:c r="B32" s="368"/>
      <x:c r="C32" s="368"/>
      <x:c r="D32" s="39"/>
      <x:c r="E32" s="372"/>
      <x:c r="F32" s="39">
        <x:v>2</x:v>
      </x:c>
      <x:c r="G32" s="75" t="s">
        <x:v>751</x:v>
      </x:c>
      <x:c r="H32" s="76" t="s">
        <x:v>772</x:v>
      </x:c>
      <x:c r="I32" s="828"/>
      <x:c r="J32" s="826"/>
      <x:c r="K32" s="827"/>
      <x:c r="L32" s="826"/>
      <x:c r="M32" s="826"/>
    </x:row>
    <x:row r="33" spans="1:14" ht="13.9" customHeight="1">
      <x:c r="A33" s="368"/>
      <x:c r="B33" s="368"/>
      <x:c r="C33" s="368"/>
      <x:c r="D33" s="39"/>
      <x:c r="E33" s="373"/>
      <x:c r="F33" s="39">
        <x:v>3</x:v>
      </x:c>
      <x:c r="G33" s="75" t="s">
        <x:v>760</x:v>
      </x:c>
      <x:c r="H33" s="75"/>
      <x:c r="I33" s="828"/>
      <x:c r="J33" s="829"/>
      <x:c r="K33" s="830"/>
      <x:c r="L33" s="829"/>
      <x:c r="M33" s="829"/>
    </x:row>
    <x:row r="34" spans="1:14" ht="29.25" customHeight="1">
      <x:c r="A34" s="368">
        <x:v>9</x:v>
      </x:c>
      <x:c r="B34" s="368" t="s">
        <x:v>145</x:v>
      </x:c>
      <x:c r="C34" s="368" t="s">
        <x:v>773</x:v>
      </x:c>
      <x:c r="D34" s="39" t="s">
        <x:v>774</x:v>
      </x:c>
      <x:c r="E34" s="371" t="s">
        <x:v>775</x:v>
      </x:c>
      <x:c r="F34" s="77">
        <x:v>1</x:v>
      </x:c>
      <x:c r="G34" s="75" t="s">
        <x:v>748</x:v>
      </x:c>
      <x:c r="H34" s="75"/>
      <x:c r="I34" s="828" t="s">
        <x:v>776</x:v>
      </x:c>
      <x:c r="J34" s="826" t="s">
        <x:v>589</x:v>
      </x:c>
      <x:c r="K34" s="827" t="s">
        <x:v>777</x:v>
      </x:c>
      <x:c r="L34" s="826" t="s">
        <x:v>589</x:v>
      </x:c>
      <x:c r="M34" s="826"/>
    </x:row>
    <x:row r="35" spans="1:14" ht="14.25" customHeight="1">
      <x:c r="A35" s="368"/>
      <x:c r="B35" s="368"/>
      <x:c r="C35" s="368"/>
      <x:c r="D35" s="39"/>
      <x:c r="E35" s="372"/>
      <x:c r="F35" s="77">
        <x:v>2</x:v>
      </x:c>
      <x:c r="G35" s="75" t="s">
        <x:v>778</x:v>
      </x:c>
      <x:c r="H35" s="75"/>
      <x:c r="I35" s="828"/>
      <x:c r="J35" s="826"/>
      <x:c r="K35" s="827"/>
      <x:c r="L35" s="826"/>
      <x:c r="M35" s="826"/>
    </x:row>
    <x:row r="36" spans="1:14" ht="14.25" customHeight="1">
      <x:c r="A36" s="368"/>
      <x:c r="B36" s="368"/>
      <x:c r="C36" s="368"/>
      <x:c r="D36" s="39"/>
      <x:c r="E36" s="373"/>
      <x:c r="F36" s="77">
        <x:v>3</x:v>
      </x:c>
      <x:c r="G36" s="75" t="s">
        <x:v>760</x:v>
      </x:c>
      <x:c r="H36" s="75"/>
      <x:c r="I36" s="828"/>
      <x:c r="J36" s="829"/>
      <x:c r="K36" s="830"/>
      <x:c r="L36" s="829"/>
      <x:c r="M36" s="829"/>
    </x:row>
    <x:row r="37" spans="1:14" ht="14.25" customHeight="1">
      <x:c r="A37" s="368">
        <x:v>10</x:v>
      </x:c>
      <x:c r="B37" s="368" t="s">
        <x:v>149</x:v>
      </x:c>
      <x:c r="C37" s="368" t="s">
        <x:v>779</x:v>
      </x:c>
      <x:c r="D37" s="39" t="s">
        <x:v>780</x:v>
      </x:c>
      <x:c r="E37" s="371" t="s">
        <x:v>775</x:v>
      </x:c>
      <x:c r="F37" s="77">
        <x:v>4</x:v>
      </x:c>
      <x:c r="G37" s="75" t="s">
        <x:v>748</x:v>
      </x:c>
      <x:c r="H37" s="75"/>
      <x:c r="I37" s="828" t="s">
        <x:v>781</x:v>
      </x:c>
      <x:c r="J37" s="827" t="s">
        <x:v>67</x:v>
      </x:c>
      <x:c r="K37" s="827" t="s">
        <x:v>67</x:v>
      </x:c>
      <x:c r="L37" s="827" t="s">
        <x:v>67</x:v>
      </x:c>
      <x:c r="M37" s="827" t="s">
        <x:v>67</x:v>
      </x:c>
    </x:row>
    <x:row r="38" spans="1:14" ht="14.25" customHeight="1">
      <x:c r="A38" s="368"/>
      <x:c r="B38" s="368"/>
      <x:c r="C38" s="368"/>
      <x:c r="D38" s="39"/>
      <x:c r="E38" s="372"/>
      <x:c r="F38" s="77">
        <x:v>5</x:v>
      </x:c>
      <x:c r="G38" s="75" t="s">
        <x:v>782</x:v>
      </x:c>
      <x:c r="H38" s="75" t="s">
        <x:v>783</x:v>
      </x:c>
      <x:c r="I38" s="828"/>
      <x:c r="J38" s="827"/>
      <x:c r="K38" s="827"/>
      <x:c r="L38" s="827"/>
      <x:c r="M38" s="827"/>
    </x:row>
    <x:row r="39" spans="1:14" ht="14.25" customHeight="1">
      <x:c r="A39" s="368"/>
      <x:c r="B39" s="368"/>
      <x:c r="C39" s="368"/>
      <x:c r="D39" s="39"/>
      <x:c r="E39" s="373"/>
      <x:c r="F39" s="77">
        <x:v>6</x:v>
      </x:c>
      <x:c r="G39" s="75" t="s">
        <x:v>760</x:v>
      </x:c>
      <x:c r="H39" s="75"/>
      <x:c r="I39" s="828"/>
      <x:c r="J39" s="830"/>
      <x:c r="K39" s="830"/>
      <x:c r="L39" s="827"/>
      <x:c r="M39" s="827"/>
    </x:row>
    <x:row r="40" spans="1:14" ht="29.25" customHeight="1">
      <x:c r="A40" s="368">
        <x:v>11</x:v>
      </x:c>
      <x:c r="B40" s="368" t="s">
        <x:v>149</x:v>
      </x:c>
      <x:c r="C40" s="368" t="s">
        <x:v>784</x:v>
      </x:c>
      <x:c r="D40" s="39" t="s">
        <x:v>785</x:v>
      </x:c>
      <x:c r="E40" s="371" t="s">
        <x:v>786</x:v>
      </x:c>
      <x:c r="F40" s="77">
        <x:v>1</x:v>
      </x:c>
      <x:c r="G40" s="75" t="s">
        <x:v>787</x:v>
      </x:c>
      <x:c r="H40" s="75" t="s">
        <x:v>759</x:v>
      </x:c>
      <x:c r="I40" s="828" t="s">
        <x:v>788</x:v>
      </x:c>
      <x:c r="J40" s="831" t="s">
        <x:v>789</x:v>
      </x:c>
      <x:c r="K40" s="832" t="s">
        <x:v>790</x:v>
      </x:c>
      <x:c r="L40" s="833" t="s">
        <x:v>716</x:v>
      </x:c>
      <x:c r="M40" s="833" t="s">
        <x:v>791</x:v>
      </x:c>
      <x:c r="N40" s="355"/>
    </x:row>
    <x:row r="41" spans="1:14" ht="16.5" customHeight="1">
      <x:c r="A41" s="368"/>
      <x:c r="B41" s="368"/>
      <x:c r="C41" s="368"/>
      <x:c r="D41" s="39"/>
      <x:c r="E41" s="372"/>
      <x:c r="F41" s="77">
        <x:v>2</x:v>
      </x:c>
      <x:c r="G41" s="75" t="s">
        <x:v>792</x:v>
      </x:c>
      <x:c r="H41" s="75"/>
      <x:c r="I41" s="828"/>
      <x:c r="J41" s="834"/>
      <x:c r="K41" s="832"/>
      <x:c r="L41" s="833"/>
      <x:c r="M41" s="833"/>
      <x:c r="N41" s="355"/>
    </x:row>
    <x:row r="42" spans="1:14" ht="14.25" customHeight="1">
      <x:c r="A42" s="368"/>
      <x:c r="B42" s="368"/>
      <x:c r="C42" s="368"/>
      <x:c r="D42" s="39"/>
      <x:c r="E42" s="373"/>
      <x:c r="F42" s="77">
        <x:v>3</x:v>
      </x:c>
      <x:c r="G42" s="75" t="s">
        <x:v>731</x:v>
      </x:c>
      <x:c r="H42" s="75"/>
      <x:c r="I42" s="828"/>
      <x:c r="J42" s="835"/>
      <x:c r="K42" s="836"/>
      <x:c r="L42" s="833"/>
      <x:c r="M42" s="833"/>
      <x:c r="N42" s="355"/>
    </x:row>
    <x:row r="43" spans="1:14" ht="28.5" customHeight="1">
      <x:c r="A43" s="368">
        <x:v>12</x:v>
      </x:c>
      <x:c r="B43" s="368" t="s">
        <x:v>149</x:v>
      </x:c>
      <x:c r="C43" s="368" t="s">
        <x:v>793</x:v>
      </x:c>
      <x:c r="D43" s="39" t="s">
        <x:v>794</x:v>
      </x:c>
      <x:c r="E43" s="371" t="s">
        <x:v>795</x:v>
      </x:c>
      <x:c r="F43" s="39">
        <x:v>1</x:v>
      </x:c>
      <x:c r="G43" s="75" t="s">
        <x:v>796</x:v>
      </x:c>
      <x:c r="H43" s="75"/>
      <x:c r="I43" s="828" t="s">
        <x:v>797</x:v>
      </x:c>
      <x:c r="J43" s="834" t="s">
        <x:v>789</x:v>
      </x:c>
      <x:c r="K43" s="827" t="s">
        <x:v>798</x:v>
      </x:c>
      <x:c r="L43" s="837" t="s">
        <x:v>716</x:v>
      </x:c>
      <x:c r="M43" s="837" t="s">
        <x:v>799</x:v>
      </x:c>
      <x:c r="N43" s="355"/>
    </x:row>
    <x:row r="44" spans="1:14" ht="13.9" customHeight="1">
      <x:c r="A44" s="368"/>
      <x:c r="B44" s="368"/>
      <x:c r="C44" s="368"/>
      <x:c r="D44" s="39"/>
      <x:c r="E44" s="372"/>
      <x:c r="F44" s="39">
        <x:v>2</x:v>
      </x:c>
      <x:c r="G44" s="75" t="s">
        <x:v>787</x:v>
      </x:c>
      <x:c r="H44" s="75" t="s">
        <x:v>759</x:v>
      </x:c>
      <x:c r="I44" s="828"/>
      <x:c r="J44" s="834"/>
      <x:c r="K44" s="827"/>
      <x:c r="L44" s="837"/>
      <x:c r="M44" s="837"/>
      <x:c r="N44" s="355"/>
    </x:row>
    <x:row r="45" spans="1:14" ht="13.9" customHeight="1">
      <x:c r="A45" s="368"/>
      <x:c r="B45" s="368"/>
      <x:c r="C45" s="368"/>
      <x:c r="D45" s="39"/>
      <x:c r="E45" s="373"/>
      <x:c r="F45" s="39">
        <x:v>3</x:v>
      </x:c>
      <x:c r="G45" s="75" t="s">
        <x:v>731</x:v>
      </x:c>
      <x:c r="H45" s="75"/>
      <x:c r="I45" s="828"/>
      <x:c r="J45" s="835"/>
      <x:c r="K45" s="830"/>
      <x:c r="L45" s="838"/>
      <x:c r="M45" s="838"/>
      <x:c r="N45" s="355"/>
    </x:row>
    <x:row r="46" spans="1:14" ht="43.5" customHeight="1">
      <x:c r="A46" s="368">
        <x:v>13</x:v>
      </x:c>
      <x:c r="B46" s="368" t="s">
        <x:v>149</x:v>
      </x:c>
      <x:c r="C46" s="368" t="s">
        <x:v>800</x:v>
      </x:c>
      <x:c r="D46" s="39" t="s">
        <x:v>801</x:v>
      </x:c>
      <x:c r="E46" s="371" t="s">
        <x:v>802</x:v>
      </x:c>
      <x:c r="F46" s="39">
        <x:v>1</x:v>
      </x:c>
      <x:c r="G46" s="75" t="s">
        <x:v>796</x:v>
      </x:c>
      <x:c r="H46" s="75"/>
      <x:c r="I46" s="828" t="s">
        <x:v>729</x:v>
      </x:c>
      <x:c r="J46" s="826" t="s">
        <x:v>589</x:v>
      </x:c>
      <x:c r="K46" s="827" t="s">
        <x:v>803</x:v>
      </x:c>
      <x:c r="L46" s="826" t="s">
        <x:v>589</x:v>
      </x:c>
      <x:c r="M46" s="826"/>
    </x:row>
    <x:row r="47" spans="1:14" ht="13.9" customHeight="1">
      <x:c r="A47" s="368"/>
      <x:c r="B47" s="368"/>
      <x:c r="C47" s="368"/>
      <x:c r="D47" s="39"/>
      <x:c r="E47" s="372"/>
      <x:c r="F47" s="39">
        <x:v>2</x:v>
      </x:c>
      <x:c r="G47" s="75" t="s">
        <x:v>787</x:v>
      </x:c>
      <x:c r="H47" s="75" t="s">
        <x:v>804</x:v>
      </x:c>
      <x:c r="I47" s="828"/>
      <x:c r="J47" s="826"/>
      <x:c r="K47" s="827"/>
      <x:c r="L47" s="826"/>
      <x:c r="M47" s="826"/>
    </x:row>
    <x:row r="48" spans="1:14" ht="13.9" customHeight="1">
      <x:c r="A48" s="368"/>
      <x:c r="B48" s="368"/>
      <x:c r="C48" s="368"/>
      <x:c r="D48" s="39"/>
      <x:c r="E48" s="373"/>
      <x:c r="F48" s="39">
        <x:v>3</x:v>
      </x:c>
      <x:c r="G48" s="75" t="s">
        <x:v>731</x:v>
      </x:c>
      <x:c r="H48" s="75"/>
      <x:c r="I48" s="828"/>
      <x:c r="J48" s="829"/>
      <x:c r="K48" s="830"/>
      <x:c r="L48" s="829"/>
      <x:c r="M48" s="829"/>
    </x:row>
    <x:row r="49" spans="1:14" ht="28.5" customHeight="1">
      <x:c r="A49" s="368">
        <x:v>14</x:v>
      </x:c>
      <x:c r="B49" s="368" t="s">
        <x:v>157</x:v>
      </x:c>
      <x:c r="C49" s="368" t="s">
        <x:v>805</x:v>
      </x:c>
      <x:c r="D49" s="39" t="s">
        <x:v>806</x:v>
      </x:c>
      <x:c r="E49" s="371" t="s">
        <x:v>807</x:v>
      </x:c>
      <x:c r="F49" s="39">
        <x:v>1</x:v>
      </x:c>
      <x:c r="G49" s="75" t="s">
        <x:v>808</x:v>
      </x:c>
      <x:c r="H49" s="75"/>
      <x:c r="I49" s="828" t="s">
        <x:v>809</x:v>
      </x:c>
      <x:c r="J49" s="826" t="s">
        <x:v>589</x:v>
      </x:c>
      <x:c r="K49" s="827" t="s">
        <x:v>810</x:v>
      </x:c>
      <x:c r="L49" s="826" t="s">
        <x:v>589</x:v>
      </x:c>
      <x:c r="M49" s="826"/>
    </x:row>
    <x:row r="50" spans="1:14" ht="13.9" customHeight="1">
      <x:c r="A50" s="368"/>
      <x:c r="B50" s="368"/>
      <x:c r="C50" s="368"/>
      <x:c r="D50" s="39"/>
      <x:c r="E50" s="372"/>
      <x:c r="F50" s="39">
        <x:v>2</x:v>
      </x:c>
      <x:c r="G50" s="75" t="s">
        <x:v>811</x:v>
      </x:c>
      <x:c r="H50" s="75" t="s">
        <x:v>812</x:v>
      </x:c>
      <x:c r="I50" s="828"/>
      <x:c r="J50" s="826"/>
      <x:c r="K50" s="827"/>
      <x:c r="L50" s="826"/>
      <x:c r="M50" s="826"/>
    </x:row>
    <x:row r="51" spans="1:14" ht="13.9" customHeight="1">
      <x:c r="A51" s="368"/>
      <x:c r="B51" s="368"/>
      <x:c r="C51" s="368"/>
      <x:c r="D51" s="39"/>
      <x:c r="E51" s="373"/>
      <x:c r="F51" s="39">
        <x:v>3</x:v>
      </x:c>
      <x:c r="G51" s="75" t="s">
        <x:v>731</x:v>
      </x:c>
      <x:c r="H51" s="75"/>
      <x:c r="I51" s="828"/>
      <x:c r="J51" s="829"/>
      <x:c r="K51" s="830"/>
      <x:c r="L51" s="829"/>
      <x:c r="M51" s="829"/>
    </x:row>
    <x:row r="52" spans="1:14" ht="28.5" customHeight="1">
      <x:c r="A52" s="368">
        <x:v>15</x:v>
      </x:c>
      <x:c r="B52" s="368" t="s">
        <x:v>157</x:v>
      </x:c>
      <x:c r="C52" s="368" t="s">
        <x:v>813</x:v>
      </x:c>
      <x:c r="D52" s="39" t="s">
        <x:v>814</x:v>
      </x:c>
      <x:c r="E52" s="371" t="s">
        <x:v>807</x:v>
      </x:c>
      <x:c r="F52" s="39">
        <x:v>1</x:v>
      </x:c>
      <x:c r="G52" s="75" t="s">
        <x:v>808</x:v>
      </x:c>
      <x:c r="H52" s="75"/>
      <x:c r="I52" s="828" t="s">
        <x:v>815</x:v>
      </x:c>
      <x:c r="J52" s="826" t="s">
        <x:v>589</x:v>
      </x:c>
      <x:c r="K52" s="827" t="s">
        <x:v>816</x:v>
      </x:c>
      <x:c r="L52" s="826" t="s">
        <x:v>589</x:v>
      </x:c>
      <x:c r="M52" s="826"/>
    </x:row>
    <x:row r="53" spans="1:14" ht="13.9" customHeight="1">
      <x:c r="A53" s="368"/>
      <x:c r="B53" s="368"/>
      <x:c r="C53" s="368"/>
      <x:c r="D53" s="39"/>
      <x:c r="E53" s="372"/>
      <x:c r="F53" s="39">
        <x:v>2</x:v>
      </x:c>
      <x:c r="G53" s="75" t="s">
        <x:v>811</x:v>
      </x:c>
      <x:c r="H53" s="75" t="s">
        <x:v>817</x:v>
      </x:c>
      <x:c r="I53" s="828"/>
      <x:c r="J53" s="826"/>
      <x:c r="K53" s="827"/>
      <x:c r="L53" s="826"/>
      <x:c r="M53" s="826"/>
    </x:row>
    <x:row r="54" spans="1:14" ht="13.9" customHeight="1">
      <x:c r="A54" s="368"/>
      <x:c r="B54" s="368"/>
      <x:c r="C54" s="368"/>
      <x:c r="D54" s="39"/>
      <x:c r="E54" s="373"/>
      <x:c r="F54" s="39">
        <x:v>3</x:v>
      </x:c>
      <x:c r="G54" s="75" t="s">
        <x:v>731</x:v>
      </x:c>
      <x:c r="H54" s="75"/>
      <x:c r="I54" s="828"/>
      <x:c r="J54" s="829"/>
      <x:c r="K54" s="830"/>
      <x:c r="L54" s="829"/>
      <x:c r="M54" s="829"/>
    </x:row>
    <x:row r="55" spans="1:14" ht="28.5" customHeight="1">
      <x:c r="A55" s="368">
        <x:v>16</x:v>
      </x:c>
      <x:c r="B55" s="368" t="s">
        <x:v>818</x:v>
      </x:c>
      <x:c r="C55" s="368" t="s">
        <x:v>819</x:v>
      </x:c>
      <x:c r="D55" s="39" t="s">
        <x:v>820</x:v>
      </x:c>
      <x:c r="E55" s="371" t="s">
        <x:v>821</x:v>
      </x:c>
      <x:c r="F55" s="39">
        <x:v>1</x:v>
      </x:c>
      <x:c r="G55" s="75" t="s">
        <x:v>728</x:v>
      </x:c>
      <x:c r="H55" s="75"/>
      <x:c r="I55" s="828" t="s">
        <x:v>822</x:v>
      </x:c>
      <x:c r="J55" s="826" t="s">
        <x:v>589</x:v>
      </x:c>
      <x:c r="K55" s="827" t="s">
        <x:v>823</x:v>
      </x:c>
      <x:c r="L55" s="826" t="s">
        <x:v>589</x:v>
      </x:c>
      <x:c r="M55" s="826"/>
    </x:row>
    <x:row r="56" spans="1:14" ht="13.9" customHeight="1">
      <x:c r="A56" s="368"/>
      <x:c r="B56" s="368"/>
      <x:c r="C56" s="368"/>
      <x:c r="D56" s="39"/>
      <x:c r="E56" s="372"/>
      <x:c r="F56" s="39">
        <x:v>2</x:v>
      </x:c>
      <x:c r="G56" s="75" t="s">
        <x:v>824</x:v>
      </x:c>
      <x:c r="H56" s="75"/>
      <x:c r="I56" s="828"/>
      <x:c r="J56" s="826"/>
      <x:c r="K56" s="827"/>
      <x:c r="L56" s="826"/>
      <x:c r="M56" s="826"/>
    </x:row>
    <x:row r="57" spans="1:14" ht="13.9" customHeight="1">
      <x:c r="A57" s="368"/>
      <x:c r="B57" s="368"/>
      <x:c r="C57" s="368"/>
      <x:c r="D57" s="39"/>
      <x:c r="E57" s="373"/>
      <x:c r="F57" s="39">
        <x:v>3</x:v>
      </x:c>
      <x:c r="G57" s="75" t="s">
        <x:v>731</x:v>
      </x:c>
      <x:c r="H57" s="75"/>
      <x:c r="I57" s="828"/>
      <x:c r="J57" s="829"/>
      <x:c r="K57" s="830"/>
      <x:c r="L57" s="829"/>
      <x:c r="M57" s="829"/>
    </x:row>
    <x:row r="58" spans="1:14" ht="28.5" customHeight="1">
      <x:c r="A58" s="368">
        <x:v>17</x:v>
      </x:c>
      <x:c r="B58" s="368" t="s">
        <x:v>818</x:v>
      </x:c>
      <x:c r="C58" s="368" t="s">
        <x:v>825</x:v>
      </x:c>
      <x:c r="D58" s="386" t="s">
        <x:v>826</x:v>
      </x:c>
      <x:c r="E58" s="371" t="s">
        <x:v>827</x:v>
      </x:c>
      <x:c r="F58" s="77">
        <x:v>1</x:v>
      </x:c>
      <x:c r="G58" s="75" t="s">
        <x:v>828</x:v>
      </x:c>
      <x:c r="H58" s="75"/>
      <x:c r="I58" s="839" t="s">
        <x:v>829</x:v>
      </x:c>
      <x:c r="J58" s="826" t="s">
        <x:v>589</x:v>
      </x:c>
      <x:c r="K58" s="827" t="s">
        <x:v>830</x:v>
      </x:c>
      <x:c r="L58" s="826" t="s">
        <x:v>589</x:v>
      </x:c>
      <x:c r="M58" s="826"/>
    </x:row>
    <x:row r="59" spans="1:14" ht="13.9" customHeight="1">
      <x:c r="A59" s="368"/>
      <x:c r="B59" s="368"/>
      <x:c r="C59" s="368"/>
      <x:c r="D59" s="387"/>
      <x:c r="E59" s="372"/>
      <x:c r="F59" s="77">
        <x:v>2</x:v>
      </x:c>
      <x:c r="G59" s="75" t="s">
        <x:v>831</x:v>
      </x:c>
      <x:c r="H59" s="75"/>
      <x:c r="I59" s="840"/>
      <x:c r="J59" s="826"/>
      <x:c r="K59" s="827"/>
      <x:c r="L59" s="826"/>
      <x:c r="M59" s="826"/>
    </x:row>
    <x:row r="60" spans="1:14" ht="13.9" customHeight="1">
      <x:c r="A60" s="368"/>
      <x:c r="B60" s="368"/>
      <x:c r="C60" s="368"/>
      <x:c r="D60" s="275"/>
      <x:c r="E60" s="373"/>
      <x:c r="F60" s="77">
        <x:v>3</x:v>
      </x:c>
      <x:c r="G60" s="75" t="s">
        <x:v>731</x:v>
      </x:c>
      <x:c r="H60" s="75"/>
      <x:c r="I60" s="825"/>
      <x:c r="J60" s="829"/>
      <x:c r="K60" s="830"/>
      <x:c r="L60" s="829"/>
      <x:c r="M60" s="829"/>
    </x:row>
    <x:row r="61" spans="1:14" ht="13.9" customHeight="1">
      <x:c r="A61" s="368">
        <x:v>18</x:v>
      </x:c>
      <x:c r="B61" s="368" t="s">
        <x:v>149</x:v>
      </x:c>
      <x:c r="C61" s="368" t="s">
        <x:v>832</x:v>
      </x:c>
      <x:c r="D61" s="39" t="s">
        <x:v>833</x:v>
      </x:c>
      <x:c r="E61" s="371" t="s">
        <x:v>827</x:v>
      </x:c>
      <x:c r="F61" s="39">
        <x:v>1</x:v>
      </x:c>
      <x:c r="G61" s="75" t="s">
        <x:v>834</x:v>
      </x:c>
      <x:c r="H61" s="75" t="s">
        <x:v>759</x:v>
      </x:c>
      <x:c r="I61" s="828" t="s">
        <x:v>835</x:v>
      </x:c>
      <x:c r="J61" s="826" t="s">
        <x:v>589</x:v>
      </x:c>
      <x:c r="K61" s="827" t="s">
        <x:v>836</x:v>
      </x:c>
      <x:c r="L61" s="826" t="s">
        <x:v>589</x:v>
      </x:c>
      <x:c r="M61" s="826"/>
    </x:row>
    <x:row r="62" spans="1:14" ht="13.9" customHeight="1">
      <x:c r="A62" s="368"/>
      <x:c r="B62" s="368"/>
      <x:c r="C62" s="368"/>
      <x:c r="D62" s="39"/>
      <x:c r="E62" s="373"/>
      <x:c r="F62" s="39">
        <x:v>2</x:v>
      </x:c>
      <x:c r="G62" s="75" t="s">
        <x:v>787</x:v>
      </x:c>
      <x:c r="H62" s="75" t="s">
        <x:v>837</x:v>
      </x:c>
      <x:c r="I62" s="828"/>
      <x:c r="J62" s="829"/>
      <x:c r="K62" s="830"/>
      <x:c r="L62" s="829"/>
      <x:c r="M62" s="829"/>
    </x:row>
    <x:row r="63" spans="1:14" ht="13.9" customHeight="1">
      <x:c r="A63" s="368">
        <x:v>19</x:v>
      </x:c>
      <x:c r="B63" s="368" t="s">
        <x:v>157</x:v>
      </x:c>
      <x:c r="C63" s="368" t="s">
        <x:v>838</x:v>
      </x:c>
      <x:c r="D63" s="39" t="s">
        <x:v>839</x:v>
      </x:c>
      <x:c r="E63" s="371" t="s">
        <x:v>827</x:v>
      </x:c>
      <x:c r="F63" s="39">
        <x:v>1</x:v>
      </x:c>
      <x:c r="G63" s="75" t="s">
        <x:v>787</x:v>
      </x:c>
      <x:c r="H63" s="75" t="s">
        <x:v>759</x:v>
      </x:c>
      <x:c r="I63" s="828" t="s">
        <x:v>840</x:v>
      </x:c>
      <x:c r="J63" s="826" t="s">
        <x:v>589</x:v>
      </x:c>
      <x:c r="K63" s="827" t="s">
        <x:v>841</x:v>
      </x:c>
      <x:c r="L63" s="826" t="s">
        <x:v>589</x:v>
      </x:c>
      <x:c r="M63" s="826"/>
    </x:row>
    <x:row r="64" spans="1:14" ht="13.9" customHeight="1">
      <x:c r="A64" s="368"/>
      <x:c r="B64" s="368"/>
      <x:c r="C64" s="368"/>
      <x:c r="D64" s="39"/>
      <x:c r="E64" s="373"/>
      <x:c r="F64" s="39">
        <x:v>2</x:v>
      </x:c>
      <x:c r="G64" s="75" t="s">
        <x:v>811</x:v>
      </x:c>
      <x:c r="H64" s="75" t="s">
        <x:v>842</x:v>
      </x:c>
      <x:c r="I64" s="828"/>
      <x:c r="J64" s="829"/>
      <x:c r="K64" s="830"/>
      <x:c r="L64" s="829"/>
      <x:c r="M64" s="829"/>
    </x:row>
    <x:row r="65" spans="1:14" ht="13.9" customHeight="1">
      <x:c r="A65" s="368">
        <x:v>20</x:v>
      </x:c>
      <x:c r="B65" s="368" t="s">
        <x:v>818</x:v>
      </x:c>
      <x:c r="C65" s="368" t="s">
        <x:v>819</x:v>
      </x:c>
      <x:c r="D65" s="39" t="s">
        <x:v>843</x:v>
      </x:c>
      <x:c r="E65" s="371" t="s">
        <x:v>827</x:v>
      </x:c>
      <x:c r="F65" s="39">
        <x:v>1</x:v>
      </x:c>
      <x:c r="G65" s="75" t="s">
        <x:v>728</x:v>
      </x:c>
      <x:c r="H65" s="75"/>
      <x:c r="I65" s="828" t="s">
        <x:v>828</x:v>
      </x:c>
      <x:c r="J65" s="827" t="s">
        <x:v>67</x:v>
      </x:c>
      <x:c r="K65" s="827" t="s">
        <x:v>67</x:v>
      </x:c>
      <x:c r="L65" s="827" t="s">
        <x:v>67</x:v>
      </x:c>
      <x:c r="M65" s="827" t="s">
        <x:v>67</x:v>
      </x:c>
    </x:row>
    <x:row r="66" spans="1:14" ht="13.9" customHeight="1">
      <x:c r="A66" s="368"/>
      <x:c r="B66" s="368"/>
      <x:c r="C66" s="368"/>
      <x:c r="D66" s="39"/>
      <x:c r="E66" s="373"/>
      <x:c r="F66" s="39">
        <x:v>2</x:v>
      </x:c>
      <x:c r="G66" s="75" t="s">
        <x:v>844</x:v>
      </x:c>
      <x:c r="H66" s="75"/>
      <x:c r="I66" s="828"/>
      <x:c r="J66" s="830"/>
      <x:c r="K66" s="830"/>
      <x:c r="L66" s="830"/>
      <x:c r="M66" s="830"/>
    </x:row>
    <x:row r="67" spans="1:14" ht="13.9" customHeight="1">
      <x:c r="A67" s="368">
        <x:v>21</x:v>
      </x:c>
      <x:c r="B67" s="368" t="s">
        <x:v>818</x:v>
      </x:c>
      <x:c r="C67" s="368" t="s">
        <x:v>825</x:v>
      </x:c>
      <x:c r="D67" s="39" t="s">
        <x:v>845</x:v>
      </x:c>
      <x:c r="E67" s="371" t="s">
        <x:v>846</x:v>
      </x:c>
      <x:c r="F67" s="39">
        <x:v>1</x:v>
      </x:c>
      <x:c r="G67" s="75" t="s">
        <x:v>831</x:v>
      </x:c>
      <x:c r="H67" s="75"/>
      <x:c r="I67" s="828" t="s">
        <x:v>847</x:v>
      </x:c>
      <x:c r="J67" s="827" t="s">
        <x:v>67</x:v>
      </x:c>
      <x:c r="K67" s="827" t="s">
        <x:v>67</x:v>
      </x:c>
      <x:c r="L67" s="827" t="s">
        <x:v>67</x:v>
      </x:c>
      <x:c r="M67" s="827" t="s">
        <x:v>67</x:v>
      </x:c>
    </x:row>
    <x:row r="68" spans="1:14" ht="13.9" customHeight="1">
      <x:c r="A68" s="368"/>
      <x:c r="B68" s="368"/>
      <x:c r="C68" s="368"/>
      <x:c r="D68" s="39"/>
      <x:c r="E68" s="373"/>
      <x:c r="F68" s="39">
        <x:v>2</x:v>
      </x:c>
      <x:c r="G68" s="75" t="s">
        <x:v>731</x:v>
      </x:c>
      <x:c r="H68" s="75"/>
      <x:c r="I68" s="828" t="s">
        <x:v>847</x:v>
      </x:c>
      <x:c r="J68" s="830"/>
      <x:c r="K68" s="830"/>
      <x:c r="L68" s="830"/>
      <x:c r="M68" s="830"/>
    </x:row>
    <x:row r="69" spans="1:14" ht="13.9" customHeight="1">
      <x:c r="A69" s="368">
        <x:v>22</x:v>
      </x:c>
      <x:c r="B69" s="368" t="s">
        <x:v>818</x:v>
      </x:c>
      <x:c r="C69" s="368" t="s">
        <x:v>848</x:v>
      </x:c>
      <x:c r="D69" s="39" t="s">
        <x:v>849</x:v>
      </x:c>
      <x:c r="E69" s="371" t="s">
        <x:v>850</x:v>
      </x:c>
      <x:c r="F69" s="39">
        <x:v>1</x:v>
      </x:c>
      <x:c r="G69" s="75" t="s">
        <x:v>834</x:v>
      </x:c>
      <x:c r="H69" s="75" t="s">
        <x:v>759</x:v>
      </x:c>
      <x:c r="I69" s="828" t="s">
        <x:v>851</x:v>
      </x:c>
      <x:c r="J69" s="827" t="s">
        <x:v>67</x:v>
      </x:c>
      <x:c r="K69" s="827" t="s">
        <x:v>67</x:v>
      </x:c>
      <x:c r="L69" s="827" t="s">
        <x:v>67</x:v>
      </x:c>
      <x:c r="M69" s="827" t="s">
        <x:v>67</x:v>
      </x:c>
    </x:row>
    <x:row r="70" spans="1:14" ht="13.9" customHeight="1">
      <x:c r="A70" s="368"/>
      <x:c r="B70" s="368"/>
      <x:c r="C70" s="368"/>
      <x:c r="D70" s="39"/>
      <x:c r="E70" s="373"/>
      <x:c r="F70" s="39">
        <x:v>2</x:v>
      </x:c>
      <x:c r="G70" s="75" t="s">
        <x:v>844</x:v>
      </x:c>
      <x:c r="H70" s="75"/>
      <x:c r="I70" s="828"/>
      <x:c r="J70" s="830"/>
      <x:c r="K70" s="830"/>
      <x:c r="L70" s="830"/>
      <x:c r="M70" s="830"/>
    </x:row>
    <x:row r="71" spans="1:14" ht="13.9" customHeight="1">
      <x:c r="A71" s="368">
        <x:v>23</x:v>
      </x:c>
      <x:c r="B71" s="368" t="s">
        <x:v>818</x:v>
      </x:c>
      <x:c r="C71" s="368" t="s">
        <x:v>852</x:v>
      </x:c>
      <x:c r="D71" s="39" t="s">
        <x:v>853</x:v>
      </x:c>
      <x:c r="E71" s="371" t="s">
        <x:v>854</x:v>
      </x:c>
      <x:c r="F71" s="39">
        <x:v>1</x:v>
      </x:c>
      <x:c r="G71" s="75" t="s">
        <x:v>844</x:v>
      </x:c>
      <x:c r="H71" s="75"/>
      <x:c r="I71" s="828" t="s">
        <x:v>855</x:v>
      </x:c>
      <x:c r="J71" s="826" t="s">
        <x:v>589</x:v>
      </x:c>
      <x:c r="K71" s="827" t="s">
        <x:v>856</x:v>
      </x:c>
      <x:c r="L71" s="826" t="s">
        <x:v>589</x:v>
      </x:c>
      <x:c r="M71" s="826"/>
    </x:row>
    <x:row r="72" spans="1:14" ht="13.9" customHeight="1">
      <x:c r="A72" s="368"/>
      <x:c r="B72" s="368"/>
      <x:c r="C72" s="368"/>
      <x:c r="D72" s="39"/>
      <x:c r="E72" s="373"/>
      <x:c r="F72" s="39">
        <x:v>2</x:v>
      </x:c>
      <x:c r="G72" s="75" t="s">
        <x:v>857</x:v>
      </x:c>
      <x:c r="H72" s="75"/>
      <x:c r="I72" s="828"/>
      <x:c r="J72" s="829"/>
      <x:c r="K72" s="830"/>
      <x:c r="L72" s="829"/>
      <x:c r="M72" s="829"/>
    </x:row>
    <x:row r="73" spans="1:14" ht="13.9" customHeight="1">
      <x:c r="A73" s="368">
        <x:v>24</x:v>
      </x:c>
      <x:c r="B73" s="368" t="s">
        <x:v>818</x:v>
      </x:c>
      <x:c r="C73" s="368" t="s">
        <x:v>858</x:v>
      </x:c>
      <x:c r="D73" s="39" t="s">
        <x:v>859</x:v>
      </x:c>
      <x:c r="E73" s="371" t="s">
        <x:v>860</x:v>
      </x:c>
      <x:c r="F73" s="39">
        <x:v>1</x:v>
      </x:c>
      <x:c r="G73" s="75" t="s">
        <x:v>831</x:v>
      </x:c>
      <x:c r="H73" s="75"/>
      <x:c r="I73" s="828" t="s">
        <x:v>861</x:v>
      </x:c>
      <x:c r="J73" s="826" t="s">
        <x:v>589</x:v>
      </x:c>
      <x:c r="K73" s="827" t="s">
        <x:v>862</x:v>
      </x:c>
      <x:c r="L73" s="826" t="s">
        <x:v>589</x:v>
      </x:c>
      <x:c r="M73" s="826"/>
    </x:row>
    <x:row r="74" spans="1:14" ht="13.9" customHeight="1">
      <x:c r="A74" s="368"/>
      <x:c r="B74" s="368"/>
      <x:c r="C74" s="368"/>
      <x:c r="D74" s="39"/>
      <x:c r="E74" s="373"/>
      <x:c r="F74" s="39">
        <x:v>2</x:v>
      </x:c>
      <x:c r="G74" s="75" t="s">
        <x:v>857</x:v>
      </x:c>
      <x:c r="H74" s="75"/>
      <x:c r="I74" s="828"/>
      <x:c r="J74" s="829"/>
      <x:c r="K74" s="830"/>
      <x:c r="L74" s="829"/>
      <x:c r="M74" s="829"/>
    </x:row>
    <x:row r="75" spans="1:14" ht="13.9" customHeight="1">
      <x:c r="A75" s="368">
        <x:v>25</x:v>
      </x:c>
      <x:c r="B75" s="368" t="s">
        <x:v>22</x:v>
      </x:c>
      <x:c r="C75" s="368" t="s">
        <x:v>863</x:v>
      </x:c>
      <x:c r="D75" s="39" t="s">
        <x:v>864</x:v>
      </x:c>
      <x:c r="E75" s="371" t="s">
        <x:v>865</x:v>
      </x:c>
      <x:c r="F75" s="39">
        <x:v>1</x:v>
      </x:c>
      <x:c r="G75" s="75" t="s">
        <x:v>728</x:v>
      </x:c>
      <x:c r="H75" s="75"/>
      <x:c r="I75" s="828" t="s">
        <x:v>866</x:v>
      </x:c>
      <x:c r="J75" s="827" t="s">
        <x:v>67</x:v>
      </x:c>
      <x:c r="K75" s="827" t="s">
        <x:v>67</x:v>
      </x:c>
      <x:c r="L75" s="827" t="s">
        <x:v>67</x:v>
      </x:c>
      <x:c r="M75" s="827" t="s">
        <x:v>67</x:v>
      </x:c>
    </x:row>
    <x:row r="76" spans="1:14" ht="13.9" customHeight="1">
      <x:c r="A76" s="368"/>
      <x:c r="B76" s="368"/>
      <x:c r="C76" s="368"/>
      <x:c r="D76" s="39"/>
      <x:c r="E76" s="373"/>
      <x:c r="F76" s="39">
        <x:v>2</x:v>
      </x:c>
      <x:c r="G76" s="75" t="s">
        <x:v>857</x:v>
      </x:c>
      <x:c r="H76" s="75"/>
      <x:c r="I76" s="828"/>
      <x:c r="J76" s="830"/>
      <x:c r="K76" s="830"/>
      <x:c r="L76" s="830"/>
      <x:c r="M76" s="830"/>
    </x:row>
    <x:row r="77" spans="1:14" ht="13.9" customHeight="1">
      <x:c r="A77" s="368">
        <x:v>26</x:v>
      </x:c>
      <x:c r="B77" s="368" t="s">
        <x:v>22</x:v>
      </x:c>
      <x:c r="C77" s="368" t="s">
        <x:v>867</x:v>
      </x:c>
      <x:c r="D77" s="39" t="s">
        <x:v>868</x:v>
      </x:c>
      <x:c r="E77" s="371" t="s">
        <x:v>869</x:v>
      </x:c>
      <x:c r="F77" s="39">
        <x:v>1</x:v>
      </x:c>
      <x:c r="G77" s="75" t="s">
        <x:v>728</x:v>
      </x:c>
      <x:c r="H77" s="75"/>
      <x:c r="I77" s="828" t="s">
        <x:v>870</x:v>
      </x:c>
      <x:c r="J77" s="827" t="s">
        <x:v>67</x:v>
      </x:c>
      <x:c r="K77" s="827" t="s">
        <x:v>67</x:v>
      </x:c>
      <x:c r="L77" s="827" t="s">
        <x:v>67</x:v>
      </x:c>
      <x:c r="M77" s="827" t="s">
        <x:v>67</x:v>
      </x:c>
    </x:row>
    <x:row r="78" spans="1:14" ht="13.9" customHeight="1">
      <x:c r="A78" s="368"/>
      <x:c r="B78" s="368"/>
      <x:c r="C78" s="368"/>
      <x:c r="D78" s="39"/>
      <x:c r="E78" s="373"/>
      <x:c r="F78" s="39">
        <x:v>2</x:v>
      </x:c>
      <x:c r="G78" s="75" t="s">
        <x:v>857</x:v>
      </x:c>
      <x:c r="H78" s="75"/>
      <x:c r="I78" s="828"/>
      <x:c r="J78" s="830"/>
      <x:c r="K78" s="830"/>
      <x:c r="L78" s="830"/>
      <x:c r="M78" s="830"/>
    </x:row>
    <x:row r="79" spans="1:14" ht="13.9" customHeight="1">
      <x:c r="A79" s="368">
        <x:v>27</x:v>
      </x:c>
      <x:c r="B79" s="368" t="s">
        <x:v>145</x:v>
      </x:c>
      <x:c r="C79" s="368" t="s">
        <x:v>871</x:v>
      </x:c>
      <x:c r="D79" s="39" t="s">
        <x:v>872</x:v>
      </x:c>
      <x:c r="E79" s="371" t="s">
        <x:v>873</x:v>
      </x:c>
      <x:c r="F79" s="39">
        <x:v>1</x:v>
      </x:c>
      <x:c r="G79" s="75" t="s">
        <x:v>751</x:v>
      </x:c>
      <x:c r="H79" s="75" t="s">
        <x:v>874</x:v>
      </x:c>
      <x:c r="I79" s="828" t="s">
        <x:v>875</x:v>
      </x:c>
      <x:c r="J79" s="826" t="s">
        <x:v>589</x:v>
      </x:c>
      <x:c r="K79" s="827" t="s">
        <x:v>876</x:v>
      </x:c>
      <x:c r="L79" s="826" t="s">
        <x:v>589</x:v>
      </x:c>
      <x:c r="M79" s="826"/>
    </x:row>
    <x:row r="80" spans="1:14" ht="13.9" customHeight="1">
      <x:c r="A80" s="368"/>
      <x:c r="B80" s="368"/>
      <x:c r="C80" s="368"/>
      <x:c r="D80" s="39"/>
      <x:c r="E80" s="373"/>
      <x:c r="F80" s="39">
        <x:v>2</x:v>
      </x:c>
      <x:c r="G80" s="75" t="s">
        <x:v>760</x:v>
      </x:c>
      <x:c r="H80" s="75"/>
      <x:c r="I80" s="828"/>
      <x:c r="J80" s="829"/>
      <x:c r="K80" s="830"/>
      <x:c r="L80" s="829"/>
      <x:c r="M80" s="829"/>
    </x:row>
    <x:row r="81" spans="1:14" ht="13.9" customHeight="1">
      <x:c r="A81" s="368">
        <x:v>28</x:v>
      </x:c>
      <x:c r="B81" s="368" t="s">
        <x:v>145</x:v>
      </x:c>
      <x:c r="C81" s="368" t="s">
        <x:v>877</x:v>
      </x:c>
      <x:c r="D81" s="39" t="s">
        <x:v>878</x:v>
      </x:c>
      <x:c r="E81" s="371" t="s">
        <x:v>879</x:v>
      </x:c>
      <x:c r="F81" s="39">
        <x:v>1</x:v>
      </x:c>
      <x:c r="G81" s="75" t="s">
        <x:v>751</x:v>
      </x:c>
      <x:c r="H81" s="75" t="s">
        <x:v>880</x:v>
      </x:c>
      <x:c r="I81" s="828" t="s">
        <x:v>881</x:v>
      </x:c>
      <x:c r="J81" s="826" t="s">
        <x:v>589</x:v>
      </x:c>
      <x:c r="K81" s="827" t="s">
        <x:v>882</x:v>
      </x:c>
      <x:c r="L81" s="826" t="s">
        <x:v>589</x:v>
      </x:c>
      <x:c r="M81" s="826"/>
    </x:row>
    <x:row r="82" spans="1:14" ht="13.9" customHeight="1">
      <x:c r="A82" s="368"/>
      <x:c r="B82" s="368"/>
      <x:c r="C82" s="368"/>
      <x:c r="D82" s="39"/>
      <x:c r="E82" s="373"/>
      <x:c r="F82" s="39">
        <x:v>2</x:v>
      </x:c>
      <x:c r="G82" s="75" t="s">
        <x:v>760</x:v>
      </x:c>
      <x:c r="H82" s="75"/>
      <x:c r="I82" s="828"/>
      <x:c r="J82" s="829"/>
      <x:c r="K82" s="830"/>
      <x:c r="L82" s="829"/>
      <x:c r="M82" s="829"/>
    </x:row>
    <x:row r="83" spans="1:14" ht="13.9" customHeight="1">
      <x:c r="A83" s="368">
        <x:v>29</x:v>
      </x:c>
      <x:c r="B83" s="368" t="s">
        <x:v>145</x:v>
      </x:c>
      <x:c r="C83" s="368" t="s">
        <x:v>883</x:v>
      </x:c>
      <x:c r="D83" s="39" t="s">
        <x:v>884</x:v>
      </x:c>
      <x:c r="E83" s="371" t="s">
        <x:v>873</x:v>
      </x:c>
      <x:c r="F83" s="39">
        <x:v>1</x:v>
      </x:c>
      <x:c r="G83" s="75" t="s">
        <x:v>751</x:v>
      </x:c>
      <x:c r="H83" s="75" t="s">
        <x:v>885</x:v>
      </x:c>
      <x:c r="I83" s="828" t="s">
        <x:v>886</x:v>
      </x:c>
      <x:c r="J83" s="827" t="s">
        <x:v>67</x:v>
      </x:c>
      <x:c r="K83" s="827" t="s">
        <x:v>67</x:v>
      </x:c>
      <x:c r="L83" s="827" t="s">
        <x:v>67</x:v>
      </x:c>
      <x:c r="M83" s="827" t="s">
        <x:v>67</x:v>
      </x:c>
    </x:row>
    <x:row r="84" spans="1:14" ht="13.9" customHeight="1">
      <x:c r="A84" s="368"/>
      <x:c r="B84" s="368"/>
      <x:c r="C84" s="368"/>
      <x:c r="D84" s="39"/>
      <x:c r="E84" s="373"/>
      <x:c r="F84" s="39">
        <x:v>2</x:v>
      </x:c>
      <x:c r="G84" s="75" t="s">
        <x:v>760</x:v>
      </x:c>
      <x:c r="H84" s="75"/>
      <x:c r="I84" s="828"/>
      <x:c r="J84" s="830"/>
      <x:c r="K84" s="830"/>
      <x:c r="L84" s="830"/>
      <x:c r="M84" s="830"/>
    </x:row>
    <x:row r="85" spans="1:14" ht="13.9" customHeight="1">
      <x:c r="A85" s="368">
        <x:v>30</x:v>
      </x:c>
      <x:c r="B85" s="368" t="s">
        <x:v>145</x:v>
      </x:c>
      <x:c r="C85" s="368" t="s">
        <x:v>887</x:v>
      </x:c>
      <x:c r="D85" s="39" t="s">
        <x:v>888</x:v>
      </x:c>
      <x:c r="E85" s="371" t="s">
        <x:v>879</x:v>
      </x:c>
      <x:c r="F85" s="39">
        <x:v>1</x:v>
      </x:c>
      <x:c r="G85" s="75" t="s">
        <x:v>889</x:v>
      </x:c>
      <x:c r="H85" s="75" t="s">
        <x:v>890</x:v>
      </x:c>
      <x:c r="I85" s="828" t="s">
        <x:v>891</x:v>
      </x:c>
      <x:c r="J85" s="827" t="s">
        <x:v>67</x:v>
      </x:c>
      <x:c r="K85" s="827" t="s">
        <x:v>67</x:v>
      </x:c>
      <x:c r="L85" s="827" t="s">
        <x:v>67</x:v>
      </x:c>
      <x:c r="M85" s="827" t="s">
        <x:v>67</x:v>
      </x:c>
    </x:row>
    <x:row r="86" spans="1:14" ht="13.9" customHeight="1">
      <x:c r="A86" s="368"/>
      <x:c r="B86" s="368"/>
      <x:c r="C86" s="368"/>
      <x:c r="D86" s="39"/>
      <x:c r="E86" s="373"/>
      <x:c r="F86" s="39">
        <x:v>2</x:v>
      </x:c>
      <x:c r="G86" s="75" t="s">
        <x:v>760</x:v>
      </x:c>
      <x:c r="H86" s="75"/>
      <x:c r="I86" s="828"/>
      <x:c r="J86" s="830"/>
      <x:c r="K86" s="830"/>
      <x:c r="L86" s="830"/>
      <x:c r="M86" s="830"/>
    </x:row>
  </x:sheetData>
  <x:mergeCells count="314">
    <x:mergeCell ref="A1:J1"/>
    <x:mergeCell ref="A2:B2"/>
    <x:mergeCell ref="C2:E2"/>
    <x:mergeCell ref="G2:J2"/>
    <x:mergeCell ref="A3:B3"/>
    <x:mergeCell ref="C3:E3"/>
    <x:mergeCell ref="G3:J3"/>
    <x:mergeCell ref="A4:B4"/>
    <x:mergeCell ref="C4:E4"/>
    <x:mergeCell ref="G4:J4"/>
    <x:mergeCell ref="A9:L9"/>
    <x:mergeCell ref="A11:M11"/>
    <x:mergeCell ref="A12:A14"/>
    <x:mergeCell ref="B12:B14"/>
    <x:mergeCell ref="C12:C14"/>
    <x:mergeCell ref="D12:D14"/>
    <x:mergeCell ref="E12:E14"/>
    <x:mergeCell ref="I12:I14"/>
    <x:mergeCell ref="J12:J14"/>
    <x:mergeCell ref="K12:K14"/>
    <x:mergeCell ref="L12:L14"/>
    <x:mergeCell ref="M12:M14"/>
    <x:mergeCell ref="A15:A16"/>
    <x:mergeCell ref="B15:B16"/>
    <x:mergeCell ref="C15:C16"/>
    <x:mergeCell ref="D15:D16"/>
    <x:mergeCell ref="E15:E16"/>
    <x:mergeCell ref="I15:I16"/>
    <x:mergeCell ref="J15:J16"/>
    <x:mergeCell ref="K15:K16"/>
    <x:mergeCell ref="L15:L16"/>
    <x:mergeCell ref="M15:M16"/>
    <x:mergeCell ref="A17:A19"/>
    <x:mergeCell ref="B17:B19"/>
    <x:mergeCell ref="C17:C19"/>
    <x:mergeCell ref="D17:D19"/>
    <x:mergeCell ref="E17:E19"/>
    <x:mergeCell ref="I17:I19"/>
    <x:mergeCell ref="J17:J19"/>
    <x:mergeCell ref="K17:K19"/>
    <x:mergeCell ref="L17:L19"/>
    <x:mergeCell ref="M17:M19"/>
    <x:mergeCell ref="A20:A21"/>
    <x:mergeCell ref="B20:B21"/>
    <x:mergeCell ref="C20:C21"/>
    <x:mergeCell ref="D20:D21"/>
    <x:mergeCell ref="E20:E21"/>
    <x:mergeCell ref="I20:I21"/>
    <x:mergeCell ref="J20:J21"/>
    <x:mergeCell ref="K20:K21"/>
    <x:mergeCell ref="L20:L21"/>
    <x:mergeCell ref="M20:M21"/>
    <x:mergeCell ref="A22:A24"/>
    <x:mergeCell ref="B22:B24"/>
    <x:mergeCell ref="C22:C24"/>
    <x:mergeCell ref="D22:D24"/>
    <x:mergeCell ref="E22:E24"/>
    <x:mergeCell ref="I22:I24"/>
    <x:mergeCell ref="J22:J24"/>
    <x:mergeCell ref="K22:K24"/>
    <x:mergeCell ref="L22:L24"/>
    <x:mergeCell ref="M22:M24"/>
    <x:mergeCell ref="A25:A27"/>
    <x:mergeCell ref="B25:B27"/>
    <x:mergeCell ref="C25:C27"/>
    <x:mergeCell ref="D25:D27"/>
    <x:mergeCell ref="E25:E27"/>
    <x:mergeCell ref="I25:I27"/>
    <x:mergeCell ref="J25:J27"/>
    <x:mergeCell ref="K25:K27"/>
    <x:mergeCell ref="L25:L27"/>
    <x:mergeCell ref="M25:M27"/>
    <x:mergeCell ref="A28:A30"/>
    <x:mergeCell ref="B28:B30"/>
    <x:mergeCell ref="C28:C30"/>
    <x:mergeCell ref="D28:D30"/>
    <x:mergeCell ref="E28:E30"/>
    <x:mergeCell ref="I28:I30"/>
    <x:mergeCell ref="J28:J30"/>
    <x:mergeCell ref="K28:K30"/>
    <x:mergeCell ref="L28:L30"/>
    <x:mergeCell ref="M28:M30"/>
    <x:mergeCell ref="A31:A33"/>
    <x:mergeCell ref="B31:B33"/>
    <x:mergeCell ref="C31:C33"/>
    <x:mergeCell ref="D31:D33"/>
    <x:mergeCell ref="E31:E33"/>
    <x:mergeCell ref="I31:I33"/>
    <x:mergeCell ref="J31:J33"/>
    <x:mergeCell ref="K31:K33"/>
    <x:mergeCell ref="L31:L33"/>
    <x:mergeCell ref="M31:M33"/>
    <x:mergeCell ref="A34:A36"/>
    <x:mergeCell ref="B34:B36"/>
    <x:mergeCell ref="C34:C36"/>
    <x:mergeCell ref="D34:D36"/>
    <x:mergeCell ref="E34:E36"/>
    <x:mergeCell ref="I34:I36"/>
    <x:mergeCell ref="J34:J36"/>
    <x:mergeCell ref="K34:K36"/>
    <x:mergeCell ref="L34:L36"/>
    <x:mergeCell ref="M34:M36"/>
    <x:mergeCell ref="A37:A39"/>
    <x:mergeCell ref="B37:B39"/>
    <x:mergeCell ref="C37:C39"/>
    <x:mergeCell ref="D37:D39"/>
    <x:mergeCell ref="E37:E39"/>
    <x:mergeCell ref="I37:I39"/>
    <x:mergeCell ref="J37:J39"/>
    <x:mergeCell ref="K37:K39"/>
    <x:mergeCell ref="L37:L39"/>
    <x:mergeCell ref="M37:M39"/>
    <x:mergeCell ref="A40:A42"/>
    <x:mergeCell ref="B40:B42"/>
    <x:mergeCell ref="C40:C42"/>
    <x:mergeCell ref="D40:D42"/>
    <x:mergeCell ref="E40:E42"/>
    <x:mergeCell ref="I40:I42"/>
    <x:mergeCell ref="J40:J42"/>
    <x:mergeCell ref="K40:K42"/>
    <x:mergeCell ref="L40:L42"/>
    <x:mergeCell ref="M40:M42"/>
    <x:mergeCell ref="N40:N42"/>
    <x:mergeCell ref="A43:A45"/>
    <x:mergeCell ref="B43:B45"/>
    <x:mergeCell ref="C43:C45"/>
    <x:mergeCell ref="D43:D45"/>
    <x:mergeCell ref="E43:E45"/>
    <x:mergeCell ref="I43:I45"/>
    <x:mergeCell ref="J43:J45"/>
    <x:mergeCell ref="K43:K45"/>
    <x:mergeCell ref="L43:L45"/>
    <x:mergeCell ref="M43:M45"/>
    <x:mergeCell ref="N43:N45"/>
    <x:mergeCell ref="A46:A48"/>
    <x:mergeCell ref="B46:B48"/>
    <x:mergeCell ref="C46:C48"/>
    <x:mergeCell ref="D46:D48"/>
    <x:mergeCell ref="E46:E48"/>
    <x:mergeCell ref="I46:I48"/>
    <x:mergeCell ref="J46:J48"/>
    <x:mergeCell ref="K46:K48"/>
    <x:mergeCell ref="L46:L48"/>
    <x:mergeCell ref="M46:M48"/>
    <x:mergeCell ref="A49:A51"/>
    <x:mergeCell ref="B49:B51"/>
    <x:mergeCell ref="C49:C51"/>
    <x:mergeCell ref="D49:D51"/>
    <x:mergeCell ref="E49:E51"/>
    <x:mergeCell ref="I49:I51"/>
    <x:mergeCell ref="J49:J51"/>
    <x:mergeCell ref="K49:K51"/>
    <x:mergeCell ref="L49:L51"/>
    <x:mergeCell ref="M49:M51"/>
    <x:mergeCell ref="A52:A54"/>
    <x:mergeCell ref="B52:B54"/>
    <x:mergeCell ref="C52:C54"/>
    <x:mergeCell ref="D52:D54"/>
    <x:mergeCell ref="E52:E54"/>
    <x:mergeCell ref="I52:I54"/>
    <x:mergeCell ref="J52:J54"/>
    <x:mergeCell ref="K52:K54"/>
    <x:mergeCell ref="L52:L54"/>
    <x:mergeCell ref="M52:M54"/>
    <x:mergeCell ref="A55:A57"/>
    <x:mergeCell ref="B55:B57"/>
    <x:mergeCell ref="C55:C57"/>
    <x:mergeCell ref="D55:D57"/>
    <x:mergeCell ref="E55:E57"/>
    <x:mergeCell ref="I55:I57"/>
    <x:mergeCell ref="J55:J57"/>
    <x:mergeCell ref="K55:K57"/>
    <x:mergeCell ref="L55:L57"/>
    <x:mergeCell ref="M55:M57"/>
    <x:mergeCell ref="A58:A60"/>
    <x:mergeCell ref="B58:B60"/>
    <x:mergeCell ref="C58:C60"/>
    <x:mergeCell ref="D58:D60"/>
    <x:mergeCell ref="E58:E60"/>
    <x:mergeCell ref="I58:I60"/>
    <x:mergeCell ref="J58:J60"/>
    <x:mergeCell ref="K58:K60"/>
    <x:mergeCell ref="L58:L60"/>
    <x:mergeCell ref="M58:M60"/>
    <x:mergeCell ref="A61:A62"/>
    <x:mergeCell ref="B61:B62"/>
    <x:mergeCell ref="C61:C62"/>
    <x:mergeCell ref="D61:D62"/>
    <x:mergeCell ref="E61:E62"/>
    <x:mergeCell ref="I61:I62"/>
    <x:mergeCell ref="J61:J62"/>
    <x:mergeCell ref="K61:K62"/>
    <x:mergeCell ref="L61:L62"/>
    <x:mergeCell ref="M61:M62"/>
    <x:mergeCell ref="A63:A64"/>
    <x:mergeCell ref="B63:B64"/>
    <x:mergeCell ref="C63:C64"/>
    <x:mergeCell ref="D63:D64"/>
    <x:mergeCell ref="E63:E64"/>
    <x:mergeCell ref="I63:I64"/>
    <x:mergeCell ref="J63:J64"/>
    <x:mergeCell ref="K63:K64"/>
    <x:mergeCell ref="L63:L64"/>
    <x:mergeCell ref="M63:M64"/>
    <x:mergeCell ref="A65:A66"/>
    <x:mergeCell ref="B65:B66"/>
    <x:mergeCell ref="C65:C66"/>
    <x:mergeCell ref="D65:D66"/>
    <x:mergeCell ref="E65:E66"/>
    <x:mergeCell ref="I65:I66"/>
    <x:mergeCell ref="J65:J66"/>
    <x:mergeCell ref="K65:K66"/>
    <x:mergeCell ref="L65:L66"/>
    <x:mergeCell ref="M65:M66"/>
    <x:mergeCell ref="A67:A68"/>
    <x:mergeCell ref="B67:B68"/>
    <x:mergeCell ref="C67:C68"/>
    <x:mergeCell ref="D67:D68"/>
    <x:mergeCell ref="E67:E68"/>
    <x:mergeCell ref="I67:I68"/>
    <x:mergeCell ref="J67:J68"/>
    <x:mergeCell ref="K67:K68"/>
    <x:mergeCell ref="L67:L68"/>
    <x:mergeCell ref="M67:M68"/>
    <x:mergeCell ref="A69:A70"/>
    <x:mergeCell ref="B69:B70"/>
    <x:mergeCell ref="C69:C70"/>
    <x:mergeCell ref="D69:D70"/>
    <x:mergeCell ref="E69:E70"/>
    <x:mergeCell ref="I69:I70"/>
    <x:mergeCell ref="J69:J70"/>
    <x:mergeCell ref="K69:K70"/>
    <x:mergeCell ref="L69:L70"/>
    <x:mergeCell ref="M69:M70"/>
    <x:mergeCell ref="A71:A72"/>
    <x:mergeCell ref="B71:B72"/>
    <x:mergeCell ref="C71:C72"/>
    <x:mergeCell ref="D71:D72"/>
    <x:mergeCell ref="E71:E72"/>
    <x:mergeCell ref="I71:I72"/>
    <x:mergeCell ref="J71:J72"/>
    <x:mergeCell ref="K71:K72"/>
    <x:mergeCell ref="L71:L72"/>
    <x:mergeCell ref="M71:M72"/>
    <x:mergeCell ref="A73:A74"/>
    <x:mergeCell ref="B73:B74"/>
    <x:mergeCell ref="C73:C74"/>
    <x:mergeCell ref="D73:D74"/>
    <x:mergeCell ref="E73:E74"/>
    <x:mergeCell ref="I73:I74"/>
    <x:mergeCell ref="J73:J74"/>
    <x:mergeCell ref="K73:K74"/>
    <x:mergeCell ref="L73:L74"/>
    <x:mergeCell ref="M73:M74"/>
    <x:mergeCell ref="A75:A76"/>
    <x:mergeCell ref="B75:B76"/>
    <x:mergeCell ref="C75:C76"/>
    <x:mergeCell ref="D75:D76"/>
    <x:mergeCell ref="E75:E76"/>
    <x:mergeCell ref="I75:I76"/>
    <x:mergeCell ref="J75:J76"/>
    <x:mergeCell ref="K75:K76"/>
    <x:mergeCell ref="L75:L76"/>
    <x:mergeCell ref="M75:M76"/>
    <x:mergeCell ref="A77:A78"/>
    <x:mergeCell ref="B77:B78"/>
    <x:mergeCell ref="C77:C78"/>
    <x:mergeCell ref="D77:D78"/>
    <x:mergeCell ref="E77:E78"/>
    <x:mergeCell ref="I77:I78"/>
    <x:mergeCell ref="J77:J78"/>
    <x:mergeCell ref="K77:K78"/>
    <x:mergeCell ref="L77:L78"/>
    <x:mergeCell ref="M77:M78"/>
    <x:mergeCell ref="A79:A80"/>
    <x:mergeCell ref="B79:B80"/>
    <x:mergeCell ref="C79:C80"/>
    <x:mergeCell ref="D79:D80"/>
    <x:mergeCell ref="E79:E80"/>
    <x:mergeCell ref="I79:I80"/>
    <x:mergeCell ref="J79:J80"/>
    <x:mergeCell ref="K79:K80"/>
    <x:mergeCell ref="L79:L80"/>
    <x:mergeCell ref="M79:M80"/>
    <x:mergeCell ref="A81:A82"/>
    <x:mergeCell ref="B81:B82"/>
    <x:mergeCell ref="C81:C82"/>
    <x:mergeCell ref="D81:D82"/>
    <x:mergeCell ref="E81:E82"/>
    <x:mergeCell ref="I81:I82"/>
    <x:mergeCell ref="J81:J82"/>
    <x:mergeCell ref="K81:K82"/>
    <x:mergeCell ref="L81:L82"/>
    <x:mergeCell ref="M81:M82"/>
    <x:mergeCell ref="A83:A84"/>
    <x:mergeCell ref="B83:B84"/>
    <x:mergeCell ref="C83:C84"/>
    <x:mergeCell ref="D83:D84"/>
    <x:mergeCell ref="E83:E84"/>
    <x:mergeCell ref="I83:I84"/>
    <x:mergeCell ref="J83:J84"/>
    <x:mergeCell ref="K83:K84"/>
    <x:mergeCell ref="L83:L84"/>
    <x:mergeCell ref="M83:M84"/>
    <x:mergeCell ref="A85:A86"/>
    <x:mergeCell ref="B85:B86"/>
    <x:mergeCell ref="C85:C86"/>
    <x:mergeCell ref="D85:D86"/>
    <x:mergeCell ref="E85:E86"/>
    <x:mergeCell ref="I85:I86"/>
    <x:mergeCell ref="J85:J86"/>
    <x:mergeCell ref="K85:K86"/>
    <x:mergeCell ref="L85:L86"/>
    <x:mergeCell ref="M85:M86"/>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4D1911F-0142-40D6-891E-48A3DC64809B}" mc:Ignorable="x14ac xr xr2 xr3">
  <x:sheetPr>
    <x:outlinePr summaryBelow="1" summaryRight="1"/>
  </x:sheetPr>
  <x:dimension ref="A1:M104"/>
  <x:sheetViews>
    <x:sheetView topLeftCell="F1" workbookViewId="0">
      <x:selection activeCell="J15" sqref="J15 J15:J17"/>
    </x:sheetView>
  </x:sheetViews>
  <x:sheetFormatPr defaultRowHeight="13.9"/>
  <x:cols>
    <x:col min="1" max="2" width="15.375" style="16" customWidth="1"/>
    <x:col min="3" max="3" width="16.125" style="16" customWidth="1"/>
    <x:col min="4" max="4" width="22.5" style="16" customWidth="1"/>
    <x:col min="5" max="5" width="22.75" style="16" customWidth="1"/>
    <x:col min="6" max="6" width="24.625" style="0" customWidth="1"/>
    <x:col min="7" max="7" width="30.75" style="0" customWidth="1"/>
    <x:col min="8" max="8" width="26.875" style="0" customWidth="1"/>
    <x:col min="9" max="9" width="25.625" style="16" customWidth="1"/>
    <x:col min="10" max="10" width="27.375" style="16" customWidth="1"/>
    <x:col min="11" max="11" width="23.5" style="16" customWidth="1"/>
    <x:col min="12" max="12" width="28.125" style="16" customWidth="1"/>
    <x:col min="13" max="13" width="9" style="16" bestFit="1" customWidth="1"/>
  </x:cols>
  <x:sheetData>
    <x:row r="1" spans="1:13" ht="16.15" customHeight="1">
      <x:c r="A1" s="295" t="s">
        <x:v>62</x:v>
      </x:c>
      <x:c r="B1" s="295"/>
      <x:c r="C1" s="295"/>
      <x:c r="D1" s="295"/>
      <x:c r="E1" s="295"/>
      <x:c r="F1" s="295"/>
      <x:c r="G1" s="295"/>
      <x:c r="H1" s="295"/>
      <x:c r="I1" s="295"/>
      <x:c r="J1" s="295"/>
    </x:row>
    <x:row r="2" spans="1:13" ht="14.45" customHeight="1">
      <x:c r="A2" s="841" t="s">
        <x:v>63</x:v>
      </x:c>
      <x:c r="B2" s="842"/>
      <x:c r="C2" s="843" t="s">
        <x:v>1</x:v>
      </x:c>
      <x:c r="D2" s="844"/>
      <x:c r="E2" s="845"/>
      <x:c r="F2" s="756" t="s">
        <x:v>64</x:v>
      </x:c>
      <x:c r="G2" s="297" t="s">
        <x:v>563</x:v>
      </x:c>
      <x:c r="H2" s="754"/>
      <x:c r="I2" s="754"/>
      <x:c r="J2" s="757"/>
    </x:row>
    <x:row r="3" spans="1:13" ht="14.45" customHeight="1">
      <x:c r="A3" s="846" t="s">
        <x:v>66</x:v>
      </x:c>
      <x:c r="B3" s="847"/>
      <x:c r="C3" s="398" t="s">
        <x:v>5</x:v>
      </x:c>
      <x:c r="D3" s="848"/>
      <x:c r="E3" s="849"/>
      <x:c r="F3" s="761" t="s">
        <x:v>68</x:v>
      </x:c>
      <x:c r="G3" s="299"/>
      <x:c r="H3" s="759"/>
      <x:c r="I3" s="759"/>
      <x:c r="J3" s="762"/>
    </x:row>
    <x:row r="4" spans="1:13" ht="15" customHeight="1">
      <x:c r="A4" s="850" t="s">
        <x:v>69</x:v>
      </x:c>
      <x:c r="B4" s="851"/>
      <x:c r="C4" s="852" t="s">
        <x:v>564</x:v>
      </x:c>
      <x:c r="D4" s="853"/>
      <x:c r="E4" s="854"/>
      <x:c r="F4" s="766" t="s">
        <x:v>70</x:v>
      </x:c>
      <x:c r="G4" s="294"/>
      <x:c r="H4" s="767"/>
      <x:c r="I4" s="767"/>
      <x:c r="J4" s="768"/>
    </x:row>
    <x:row r="5" spans="1:13">
      <x:c r="F5" s="1"/>
      <x:c r="G5" s="62"/>
    </x:row>
    <x:row r="6" spans="1:13">
      <x:c r="A6" s="769" t="s">
        <x:v>565</x:v>
      </x:c>
      <x:c r="B6" s="769" t="s">
        <x:v>566</x:v>
      </x:c>
      <x:c r="C6" s="769" t="s">
        <x:v>567</x:v>
      </x:c>
      <x:c r="D6" s="769" t="s">
        <x:v>568</x:v>
      </x:c>
      <x:c r="E6" s="769" t="s">
        <x:v>569</x:v>
      </x:c>
      <x:c r="F6" s="1"/>
      <x:c r="G6" s="62"/>
    </x:row>
    <x:row r="7" spans="1:13">
      <x:c r="A7" s="265">
        <x:f>COUNTIF(L2:L100000,"Passed")</x:f>
      </x:c>
      <x:c r="B7" s="265">
        <x:f>COUNTIF(L2:L100000,"Failed")</x:f>
      </x:c>
      <x:c r="C7" s="265">
        <x:v>0</x:v>
      </x:c>
      <x:c r="D7" s="265"/>
      <x:c r="E7" s="265">
        <x:f>COUNT(A12:A1000073)</x:f>
      </x:c>
      <x:c r="F7" s="1"/>
      <x:c r="G7" s="62"/>
    </x:row>
    <x:row r="9" spans="1:13" ht="25.15" customHeight="1">
      <x:c r="A9" s="770" t="s">
        <x:v>161</x:v>
      </x:c>
      <x:c r="B9" s="771"/>
      <x:c r="C9" s="771"/>
      <x:c r="D9" s="771"/>
      <x:c r="E9" s="771"/>
      <x:c r="F9" s="771"/>
      <x:c r="G9" s="771"/>
      <x:c r="H9" s="771"/>
      <x:c r="I9" s="771"/>
      <x:c r="J9" s="771"/>
      <x:c r="K9" s="771"/>
      <x:c r="L9" s="771"/>
      <x:c r="M9" s="772"/>
    </x:row>
    <x:row r="10" spans="1:13" ht="28.9" customHeight="1">
      <x:c r="A10" s="773" t="s">
        <x:v>73</x:v>
      </x:c>
      <x:c r="B10" s="774" t="s">
        <x:v>74</x:v>
      </x:c>
      <x:c r="C10" s="774" t="s">
        <x:v>570</x:v>
      </x:c>
      <x:c r="D10" s="774" t="s">
        <x:v>571</x:v>
      </x:c>
      <x:c r="E10" s="774" t="s">
        <x:v>572</x:v>
      </x:c>
      <x:c r="F10" s="774" t="s">
        <x:v>573</x:v>
      </x:c>
      <x:c r="G10" s="774" t="s">
        <x:v>574</x:v>
      </x:c>
      <x:c r="H10" s="774" t="s">
        <x:v>575</x:v>
      </x:c>
      <x:c r="I10" s="855" t="s">
        <x:v>576</x:v>
      </x:c>
      <x:c r="J10" s="856" t="s">
        <x:v>577</x:v>
      </x:c>
      <x:c r="K10" s="776" t="s">
        <x:v>578</x:v>
      </x:c>
      <x:c r="L10" s="776" t="s">
        <x:v>579</x:v>
      </x:c>
      <x:c r="M10" s="776" t="s">
        <x:v>717</x:v>
      </x:c>
    </x:row>
    <x:row r="11" spans="1:13">
      <x:c r="A11" s="777" t="s">
        <x:v>581</x:v>
      </x:c>
      <x:c r="B11" s="778"/>
      <x:c r="C11" s="778"/>
      <x:c r="D11" s="778"/>
      <x:c r="E11" s="778"/>
      <x:c r="F11" s="778"/>
      <x:c r="G11" s="778"/>
      <x:c r="H11" s="778"/>
      <x:c r="I11" s="778"/>
      <x:c r="J11" s="778"/>
      <x:c r="K11" s="778"/>
      <x:c r="L11" s="778"/>
      <x:c r="M11" s="779"/>
    </x:row>
    <x:row r="12" spans="1:13" ht="25.15" customHeight="1">
      <x:c r="A12" s="337">
        <x:v>1</x:v>
      </x:c>
      <x:c r="B12" s="340" t="s">
        <x:v>164</x:v>
      </x:c>
      <x:c r="C12" s="340" t="s">
        <x:v>892</x:v>
      </x:c>
      <x:c r="D12" s="343" t="s">
        <x:v>893</x:v>
      </x:c>
      <x:c r="E12" s="343" t="s">
        <x:v>700</x:v>
      </x:c>
      <x:c r="F12" s="795">
        <x:v>1</x:v>
      </x:c>
      <x:c r="G12" s="231" t="s">
        <x:v>894</x:v>
      </x:c>
      <x:c r="H12" s="231" t="s">
        <x:v>67</x:v>
      </x:c>
      <x:c r="I12" s="785" t="s">
        <x:v>895</x:v>
      </x:c>
      <x:c r="J12" s="786" t="s">
        <x:v>587</x:v>
      </x:c>
      <x:c r="K12" s="787" t="s">
        <x:v>896</x:v>
      </x:c>
      <x:c r="L12" s="788" t="s">
        <x:v>589</x:v>
      </x:c>
      <x:c r="M12" s="857" t="s">
        <x:v>590</x:v>
      </x:c>
    </x:row>
    <x:row r="13" spans="1:13" ht="25.15" customHeight="1">
      <x:c r="A13" s="337"/>
      <x:c r="B13" s="340"/>
      <x:c r="C13" s="340"/>
      <x:c r="D13" s="343"/>
      <x:c r="E13" s="343"/>
      <x:c r="F13" s="795">
        <x:v>2</x:v>
      </x:c>
      <x:c r="G13" s="231" t="s">
        <x:v>723</x:v>
      </x:c>
      <x:c r="H13" s="231" t="s">
        <x:v>67</x:v>
      </x:c>
      <x:c r="I13" s="785"/>
      <x:c r="J13" s="786"/>
      <x:c r="K13" s="787"/>
      <x:c r="L13" s="788"/>
      <x:c r="M13" s="857"/>
    </x:row>
    <x:row r="14" spans="1:13" ht="25.15" customHeight="1">
      <x:c r="A14" s="406"/>
      <x:c r="B14" s="407"/>
      <x:c r="C14" s="407"/>
      <x:c r="D14" s="408"/>
      <x:c r="E14" s="408"/>
      <x:c r="F14" s="795">
        <x:v>3</x:v>
      </x:c>
      <x:c r="G14" s="231" t="s">
        <x:v>897</x:v>
      </x:c>
      <x:c r="H14" s="232" t="s">
        <x:v>67</x:v>
      </x:c>
      <x:c r="I14" s="858"/>
      <x:c r="J14" s="859"/>
      <x:c r="K14" s="860"/>
      <x:c r="L14" s="861"/>
      <x:c r="M14" s="862"/>
    </x:row>
    <x:row r="15" spans="1:13" ht="25.15" customHeight="1">
      <x:c r="A15" s="336">
        <x:v>2</x:v>
      </x:c>
      <x:c r="B15" s="339" t="s">
        <x:v>164</x:v>
      </x:c>
      <x:c r="C15" s="339" t="s">
        <x:v>898</x:v>
      </x:c>
      <x:c r="D15" s="342" t="s">
        <x:v>899</x:v>
      </x:c>
      <x:c r="E15" s="342" t="s">
        <x:v>700</x:v>
      </x:c>
      <x:c r="F15" s="229">
        <x:v>1</x:v>
      </x:c>
      <x:c r="G15" s="231" t="s">
        <x:v>894</x:v>
      </x:c>
      <x:c r="H15" s="231" t="s">
        <x:v>67</x:v>
      </x:c>
      <x:c r="I15" s="780" t="s">
        <x:v>900</x:v>
      </x:c>
      <x:c r="J15" s="781" t="s">
        <x:v>587</x:v>
      </x:c>
      <x:c r="K15" s="782" t="s">
        <x:v>901</x:v>
      </x:c>
      <x:c r="L15" s="783" t="s">
        <x:v>589</x:v>
      </x:c>
      <x:c r="M15" s="857" t="s">
        <x:v>590</x:v>
      </x:c>
    </x:row>
    <x:row r="16" spans="1:13" ht="25.15" customHeight="1">
      <x:c r="A16" s="337"/>
      <x:c r="B16" s="340"/>
      <x:c r="C16" s="340"/>
      <x:c r="D16" s="343"/>
      <x:c r="E16" s="343"/>
      <x:c r="F16" s="229">
        <x:v>2</x:v>
      </x:c>
      <x:c r="G16" s="231" t="s">
        <x:v>902</x:v>
      </x:c>
      <x:c r="H16" s="231" t="s">
        <x:v>67</x:v>
      </x:c>
      <x:c r="I16" s="785"/>
      <x:c r="J16" s="786"/>
      <x:c r="K16" s="787"/>
      <x:c r="L16" s="788"/>
      <x:c r="M16" s="857"/>
    </x:row>
    <x:row r="17" spans="1:13" ht="25.15" customHeight="1">
      <x:c r="A17" s="338"/>
      <x:c r="B17" s="341"/>
      <x:c r="C17" s="341"/>
      <x:c r="D17" s="344"/>
      <x:c r="E17" s="344"/>
      <x:c r="F17" s="229">
        <x:v>3</x:v>
      </x:c>
      <x:c r="G17" s="231" t="s">
        <x:v>903</x:v>
      </x:c>
      <x:c r="H17" s="231" t="s">
        <x:v>67</x:v>
      </x:c>
      <x:c r="I17" s="790"/>
      <x:c r="J17" s="791"/>
      <x:c r="K17" s="792"/>
      <x:c r="L17" s="793"/>
      <x:c r="M17" s="862"/>
    </x:row>
    <x:row r="18" spans="1:13" ht="25.15" customHeight="1">
      <x:c r="A18" s="336">
        <x:v>3</x:v>
      </x:c>
      <x:c r="B18" s="339" t="s">
        <x:v>167</x:v>
      </x:c>
      <x:c r="C18" s="339" t="s">
        <x:v>904</x:v>
      </x:c>
      <x:c r="D18" s="342" t="s">
        <x:v>905</x:v>
      </x:c>
      <x:c r="E18" s="342" t="s">
        <x:v>700</x:v>
      </x:c>
      <x:c r="F18" s="795">
        <x:v>1</x:v>
      </x:c>
      <x:c r="G18" s="231" t="s">
        <x:v>906</x:v>
      </x:c>
      <x:c r="H18" s="231" t="s">
        <x:v>907</x:v>
      </x:c>
      <x:c r="I18" s="780" t="s">
        <x:v>908</x:v>
      </x:c>
      <x:c r="J18" s="781" t="s">
        <x:v>587</x:v>
      </x:c>
      <x:c r="K18" s="782" t="s">
        <x:v>909</x:v>
      </x:c>
      <x:c r="L18" s="783" t="s">
        <x:v>589</x:v>
      </x:c>
      <x:c r="M18" s="857" t="s">
        <x:v>590</x:v>
      </x:c>
    </x:row>
    <x:row r="19" spans="1:13" ht="25.15" customHeight="1">
      <x:c r="A19" s="337"/>
      <x:c r="B19" s="340"/>
      <x:c r="C19" s="340"/>
      <x:c r="D19" s="343"/>
      <x:c r="E19" s="343"/>
      <x:c r="F19" s="795">
        <x:v>2</x:v>
      </x:c>
      <x:c r="G19" s="231" t="s">
        <x:v>910</x:v>
      </x:c>
      <x:c r="H19" s="231" t="s">
        <x:v>911</x:v>
      </x:c>
      <x:c r="I19" s="785"/>
      <x:c r="J19" s="786"/>
      <x:c r="K19" s="787"/>
      <x:c r="L19" s="788"/>
      <x:c r="M19" s="857"/>
    </x:row>
    <x:row r="20" spans="1:13" ht="25.15" customHeight="1">
      <x:c r="A20" s="337"/>
      <x:c r="B20" s="340"/>
      <x:c r="C20" s="340"/>
      <x:c r="D20" s="343"/>
      <x:c r="E20" s="343"/>
      <x:c r="F20" s="795">
        <x:v>3</x:v>
      </x:c>
      <x:c r="G20" s="231" t="s">
        <x:v>912</x:v>
      </x:c>
      <x:c r="H20" s="231" t="s">
        <x:v>913</x:v>
      </x:c>
      <x:c r="I20" s="785"/>
      <x:c r="J20" s="786"/>
      <x:c r="K20" s="787"/>
      <x:c r="L20" s="788"/>
      <x:c r="M20" s="857"/>
    </x:row>
    <x:row r="21" spans="1:13" ht="25.15" customHeight="1">
      <x:c r="A21" s="337"/>
      <x:c r="B21" s="340"/>
      <x:c r="C21" s="340"/>
      <x:c r="D21" s="343"/>
      <x:c r="E21" s="343"/>
      <x:c r="F21" s="795">
        <x:v>4</x:v>
      </x:c>
      <x:c r="G21" s="231" t="s">
        <x:v>914</x:v>
      </x:c>
      <x:c r="H21" s="231">
        <x:v>1</x:v>
      </x:c>
      <x:c r="I21" s="785"/>
      <x:c r="J21" s="786"/>
      <x:c r="K21" s="787"/>
      <x:c r="L21" s="788"/>
      <x:c r="M21" s="857"/>
    </x:row>
    <x:row r="22" spans="1:13" ht="25.15" customHeight="1">
      <x:c r="A22" s="406"/>
      <x:c r="B22" s="407"/>
      <x:c r="C22" s="407"/>
      <x:c r="D22" s="408"/>
      <x:c r="E22" s="408"/>
      <x:c r="F22" s="795">
        <x:v>5</x:v>
      </x:c>
      <x:c r="G22" s="231" t="s">
        <x:v>915</x:v>
      </x:c>
      <x:c r="H22" s="231" t="s">
        <x:v>67</x:v>
      </x:c>
      <x:c r="I22" s="858"/>
      <x:c r="J22" s="859"/>
      <x:c r="K22" s="860"/>
      <x:c r="L22" s="861"/>
      <x:c r="M22" s="862"/>
    </x:row>
    <x:row r="23" spans="1:13" ht="25.15" customHeight="1">
      <x:c r="A23" s="337">
        <x:v>4</x:v>
      </x:c>
      <x:c r="B23" s="340" t="s">
        <x:v>167</x:v>
      </x:c>
      <x:c r="C23" s="340" t="s">
        <x:v>916</x:v>
      </x:c>
      <x:c r="D23" s="343" t="s">
        <x:v>917</x:v>
      </x:c>
      <x:c r="E23" s="343" t="s">
        <x:v>700</x:v>
      </x:c>
      <x:c r="F23" s="795">
        <x:v>1</x:v>
      </x:c>
      <x:c r="G23" s="231" t="s">
        <x:v>906</x:v>
      </x:c>
      <x:c r="H23" s="231" t="s">
        <x:v>907</x:v>
      </x:c>
      <x:c r="I23" s="785" t="s">
        <x:v>918</x:v>
      </x:c>
      <x:c r="J23" s="786" t="s">
        <x:v>587</x:v>
      </x:c>
      <x:c r="K23" s="787" t="s">
        <x:v>919</x:v>
      </x:c>
      <x:c r="L23" s="788" t="s">
        <x:v>589</x:v>
      </x:c>
      <x:c r="M23" s="857" t="s">
        <x:v>590</x:v>
      </x:c>
    </x:row>
    <x:row r="24" spans="1:13" ht="25.15" customHeight="1">
      <x:c r="A24" s="337"/>
      <x:c r="B24" s="340"/>
      <x:c r="C24" s="340"/>
      <x:c r="D24" s="343"/>
      <x:c r="E24" s="343"/>
      <x:c r="F24" s="795">
        <x:v>2</x:v>
      </x:c>
      <x:c r="G24" s="231" t="s">
        <x:v>910</x:v>
      </x:c>
      <x:c r="H24" s="231" t="s">
        <x:v>911</x:v>
      </x:c>
      <x:c r="I24" s="785"/>
      <x:c r="J24" s="786"/>
      <x:c r="K24" s="787"/>
      <x:c r="L24" s="788"/>
      <x:c r="M24" s="857"/>
    </x:row>
    <x:row r="25" spans="1:13" ht="25.15" customHeight="1">
      <x:c r="A25" s="337"/>
      <x:c r="B25" s="340"/>
      <x:c r="C25" s="340"/>
      <x:c r="D25" s="343"/>
      <x:c r="E25" s="343"/>
      <x:c r="F25" s="795">
        <x:v>3</x:v>
      </x:c>
      <x:c r="G25" s="231" t="s">
        <x:v>912</x:v>
      </x:c>
      <x:c r="H25" s="231" t="s">
        <x:v>913</x:v>
      </x:c>
      <x:c r="I25" s="785"/>
      <x:c r="J25" s="786"/>
      <x:c r="K25" s="787"/>
      <x:c r="L25" s="788"/>
      <x:c r="M25" s="857"/>
    </x:row>
    <x:row r="26" spans="1:13" ht="25.15" customHeight="1">
      <x:c r="A26" s="337"/>
      <x:c r="B26" s="340"/>
      <x:c r="C26" s="340"/>
      <x:c r="D26" s="343"/>
      <x:c r="E26" s="343"/>
      <x:c r="F26" s="795">
        <x:v>4</x:v>
      </x:c>
      <x:c r="G26" s="231" t="s">
        <x:v>914</x:v>
      </x:c>
      <x:c r="H26" s="231">
        <x:v>1</x:v>
      </x:c>
      <x:c r="I26" s="785"/>
      <x:c r="J26" s="786"/>
      <x:c r="K26" s="787"/>
      <x:c r="L26" s="788"/>
      <x:c r="M26" s="857"/>
    </x:row>
    <x:row r="27" spans="1:13" ht="25.15" customHeight="1">
      <x:c r="A27" s="337"/>
      <x:c r="B27" s="340"/>
      <x:c r="C27" s="340"/>
      <x:c r="D27" s="343"/>
      <x:c r="E27" s="343"/>
      <x:c r="F27" s="795">
        <x:v>5</x:v>
      </x:c>
      <x:c r="G27" s="231" t="s">
        <x:v>915</x:v>
      </x:c>
      <x:c r="H27" s="231" t="s">
        <x:v>67</x:v>
      </x:c>
      <x:c r="I27" s="785"/>
      <x:c r="J27" s="786"/>
      <x:c r="K27" s="787"/>
      <x:c r="L27" s="788"/>
      <x:c r="M27" s="857"/>
    </x:row>
    <x:row r="28" spans="1:13" ht="25.15" customHeight="1">
      <x:c r="A28" s="406"/>
      <x:c r="B28" s="407"/>
      <x:c r="C28" s="407"/>
      <x:c r="D28" s="408"/>
      <x:c r="E28" s="408"/>
      <x:c r="F28" s="795">
        <x:v>6</x:v>
      </x:c>
      <x:c r="G28" s="231" t="s">
        <x:v>920</x:v>
      </x:c>
      <x:c r="H28" s="231" t="s">
        <x:v>67</x:v>
      </x:c>
      <x:c r="I28" s="858"/>
      <x:c r="J28" s="859"/>
      <x:c r="K28" s="860"/>
      <x:c r="L28" s="861"/>
      <x:c r="M28" s="862"/>
    </x:row>
    <x:row r="29" spans="1:13" ht="25.15" customHeight="1">
      <x:c r="A29" s="337">
        <x:v>5</x:v>
      </x:c>
      <x:c r="B29" s="340" t="s">
        <x:v>167</x:v>
      </x:c>
      <x:c r="C29" s="340" t="s">
        <x:v>921</x:v>
      </x:c>
      <x:c r="D29" s="343" t="s">
        <x:v>922</x:v>
      </x:c>
      <x:c r="E29" s="343" t="s">
        <x:v>700</x:v>
      </x:c>
      <x:c r="F29" s="795">
        <x:v>1</x:v>
      </x:c>
      <x:c r="G29" s="231" t="s">
        <x:v>906</x:v>
      </x:c>
      <x:c r="H29" s="231" t="s">
        <x:v>907</x:v>
      </x:c>
      <x:c r="I29" s="785" t="s">
        <x:v>923</x:v>
      </x:c>
      <x:c r="J29" s="786" t="s">
        <x:v>587</x:v>
      </x:c>
      <x:c r="K29" s="787" t="s">
        <x:v>924</x:v>
      </x:c>
      <x:c r="L29" s="788" t="s">
        <x:v>589</x:v>
      </x:c>
      <x:c r="M29" s="857" t="s">
        <x:v>590</x:v>
      </x:c>
    </x:row>
    <x:row r="30" spans="1:13" ht="25.15" customHeight="1">
      <x:c r="A30" s="337"/>
      <x:c r="B30" s="340"/>
      <x:c r="C30" s="340"/>
      <x:c r="D30" s="343"/>
      <x:c r="E30" s="343"/>
      <x:c r="F30" s="795">
        <x:v>2</x:v>
      </x:c>
      <x:c r="G30" s="231" t="s">
        <x:v>910</x:v>
      </x:c>
      <x:c r="H30" s="231" t="s">
        <x:v>911</x:v>
      </x:c>
      <x:c r="I30" s="785"/>
      <x:c r="J30" s="786"/>
      <x:c r="K30" s="787"/>
      <x:c r="L30" s="788"/>
      <x:c r="M30" s="857"/>
    </x:row>
    <x:row r="31" spans="1:13" ht="25.15" customHeight="1">
      <x:c r="A31" s="337"/>
      <x:c r="B31" s="340"/>
      <x:c r="C31" s="340"/>
      <x:c r="D31" s="343"/>
      <x:c r="E31" s="343"/>
      <x:c r="F31" s="795">
        <x:v>3</x:v>
      </x:c>
      <x:c r="G31" s="231" t="s">
        <x:v>912</x:v>
      </x:c>
      <x:c r="H31" s="231" t="s">
        <x:v>925</x:v>
      </x:c>
      <x:c r="I31" s="785"/>
      <x:c r="J31" s="786"/>
      <x:c r="K31" s="787"/>
      <x:c r="L31" s="788"/>
      <x:c r="M31" s="857"/>
    </x:row>
    <x:row r="32" spans="1:13" ht="25.15" customHeight="1">
      <x:c r="A32" s="337"/>
      <x:c r="B32" s="340"/>
      <x:c r="C32" s="340"/>
      <x:c r="D32" s="343"/>
      <x:c r="E32" s="343"/>
      <x:c r="F32" s="795">
        <x:v>4</x:v>
      </x:c>
      <x:c r="G32" s="231" t="s">
        <x:v>914</x:v>
      </x:c>
      <x:c r="H32" s="231">
        <x:v>1</x:v>
      </x:c>
      <x:c r="I32" s="785"/>
      <x:c r="J32" s="786"/>
      <x:c r="K32" s="787"/>
      <x:c r="L32" s="788"/>
      <x:c r="M32" s="857"/>
    </x:row>
    <x:row r="33" spans="1:13" ht="25.15" customHeight="1">
      <x:c r="A33" s="337"/>
      <x:c r="B33" s="340"/>
      <x:c r="C33" s="340"/>
      <x:c r="D33" s="343"/>
      <x:c r="E33" s="343"/>
      <x:c r="F33" s="795">
        <x:v>5</x:v>
      </x:c>
      <x:c r="G33" s="231" t="s">
        <x:v>915</x:v>
      </x:c>
      <x:c r="H33" s="231" t="s">
        <x:v>67</x:v>
      </x:c>
      <x:c r="I33" s="785"/>
      <x:c r="J33" s="786"/>
      <x:c r="K33" s="787"/>
      <x:c r="L33" s="788"/>
      <x:c r="M33" s="857"/>
    </x:row>
    <x:row r="34" spans="1:13" ht="25.15" customHeight="1">
      <x:c r="A34" s="406"/>
      <x:c r="B34" s="407"/>
      <x:c r="C34" s="407"/>
      <x:c r="D34" s="408"/>
      <x:c r="E34" s="408"/>
      <x:c r="F34" s="795">
        <x:v>6</x:v>
      </x:c>
      <x:c r="G34" s="231" t="s">
        <x:v>920</x:v>
      </x:c>
      <x:c r="H34" s="231" t="s">
        <x:v>67</x:v>
      </x:c>
      <x:c r="I34" s="858"/>
      <x:c r="J34" s="859"/>
      <x:c r="K34" s="860"/>
      <x:c r="L34" s="861"/>
      <x:c r="M34" s="862"/>
    </x:row>
    <x:row r="35" spans="1:13" ht="25.15" customHeight="1">
      <x:c r="A35" s="337">
        <x:v>6</x:v>
      </x:c>
      <x:c r="B35" s="340" t="s">
        <x:v>167</x:v>
      </x:c>
      <x:c r="C35" s="340" t="s">
        <x:v>926</x:v>
      </x:c>
      <x:c r="D35" s="343" t="s">
        <x:v>927</x:v>
      </x:c>
      <x:c r="E35" s="343" t="s">
        <x:v>700</x:v>
      </x:c>
      <x:c r="F35" s="795">
        <x:v>1</x:v>
      </x:c>
      <x:c r="G35" s="231" t="s">
        <x:v>906</x:v>
      </x:c>
      <x:c r="H35" s="231" t="s">
        <x:v>907</x:v>
      </x:c>
      <x:c r="I35" s="785" t="s">
        <x:v>928</x:v>
      </x:c>
      <x:c r="J35" s="786" t="s">
        <x:v>587</x:v>
      </x:c>
      <x:c r="K35" s="787" t="s">
        <x:v>929</x:v>
      </x:c>
      <x:c r="L35" s="788" t="s">
        <x:v>589</x:v>
      </x:c>
      <x:c r="M35" s="857" t="s">
        <x:v>590</x:v>
      </x:c>
    </x:row>
    <x:row r="36" spans="1:13" ht="25.15" customHeight="1">
      <x:c r="A36" s="337"/>
      <x:c r="B36" s="340"/>
      <x:c r="C36" s="340"/>
      <x:c r="D36" s="343"/>
      <x:c r="E36" s="343"/>
      <x:c r="F36" s="795">
        <x:v>2</x:v>
      </x:c>
      <x:c r="G36" s="231" t="s">
        <x:v>910</x:v>
      </x:c>
      <x:c r="H36" s="231" t="s">
        <x:v>911</x:v>
      </x:c>
      <x:c r="I36" s="785"/>
      <x:c r="J36" s="786"/>
      <x:c r="K36" s="787"/>
      <x:c r="L36" s="788"/>
      <x:c r="M36" s="857"/>
    </x:row>
    <x:row r="37" spans="1:13" ht="25.15" customHeight="1">
      <x:c r="A37" s="337"/>
      <x:c r="B37" s="340"/>
      <x:c r="C37" s="340"/>
      <x:c r="D37" s="343"/>
      <x:c r="E37" s="343"/>
      <x:c r="F37" s="795">
        <x:v>3</x:v>
      </x:c>
      <x:c r="G37" s="231" t="s">
        <x:v>912</x:v>
      </x:c>
      <x:c r="H37" s="231" t="s">
        <x:v>930</x:v>
      </x:c>
      <x:c r="I37" s="785"/>
      <x:c r="J37" s="786"/>
      <x:c r="K37" s="787"/>
      <x:c r="L37" s="788"/>
      <x:c r="M37" s="857"/>
    </x:row>
    <x:row r="38" spans="1:13" ht="25.15" customHeight="1">
      <x:c r="A38" s="337"/>
      <x:c r="B38" s="340"/>
      <x:c r="C38" s="340"/>
      <x:c r="D38" s="343"/>
      <x:c r="E38" s="343"/>
      <x:c r="F38" s="795">
        <x:v>4</x:v>
      </x:c>
      <x:c r="G38" s="231" t="s">
        <x:v>914</x:v>
      </x:c>
      <x:c r="H38" s="231">
        <x:v>999</x:v>
      </x:c>
      <x:c r="I38" s="785"/>
      <x:c r="J38" s="786"/>
      <x:c r="K38" s="787"/>
      <x:c r="L38" s="788"/>
      <x:c r="M38" s="857"/>
    </x:row>
    <x:row r="39" spans="1:13" ht="25.15" customHeight="1">
      <x:c r="A39" s="406"/>
      <x:c r="B39" s="407"/>
      <x:c r="C39" s="407"/>
      <x:c r="D39" s="408"/>
      <x:c r="E39" s="408"/>
      <x:c r="F39" s="795">
        <x:v>5</x:v>
      </x:c>
      <x:c r="G39" s="231" t="s">
        <x:v>915</x:v>
      </x:c>
      <x:c r="H39" s="231" t="s">
        <x:v>67</x:v>
      </x:c>
      <x:c r="I39" s="858"/>
      <x:c r="J39" s="859"/>
      <x:c r="K39" s="860"/>
      <x:c r="L39" s="861"/>
      <x:c r="M39" s="862"/>
    </x:row>
    <x:row r="40" spans="1:13" ht="25.15" customHeight="1">
      <x:c r="A40" s="337">
        <x:v>7</x:v>
      </x:c>
      <x:c r="B40" s="340" t="s">
        <x:v>167</x:v>
      </x:c>
      <x:c r="C40" s="340" t="s">
        <x:v>931</x:v>
      </x:c>
      <x:c r="D40" s="343" t="s">
        <x:v>932</x:v>
      </x:c>
      <x:c r="E40" s="343" t="s">
        <x:v>700</x:v>
      </x:c>
      <x:c r="F40" s="795">
        <x:v>1</x:v>
      </x:c>
      <x:c r="G40" s="231" t="s">
        <x:v>906</x:v>
      </x:c>
      <x:c r="H40" s="231" t="s">
        <x:v>907</x:v>
      </x:c>
      <x:c r="I40" s="785" t="s">
        <x:v>933</x:v>
      </x:c>
      <x:c r="J40" s="786" t="s">
        <x:v>587</x:v>
      </x:c>
      <x:c r="K40" s="787" t="s">
        <x:v>934</x:v>
      </x:c>
      <x:c r="L40" s="788" t="s">
        <x:v>589</x:v>
      </x:c>
      <x:c r="M40" s="857" t="s">
        <x:v>590</x:v>
      </x:c>
    </x:row>
    <x:row r="41" spans="1:13" ht="25.15" customHeight="1">
      <x:c r="A41" s="337"/>
      <x:c r="B41" s="340"/>
      <x:c r="C41" s="340"/>
      <x:c r="D41" s="343"/>
      <x:c r="E41" s="343"/>
      <x:c r="F41" s="795">
        <x:v>2</x:v>
      </x:c>
      <x:c r="G41" s="231" t="s">
        <x:v>910</x:v>
      </x:c>
      <x:c r="H41" s="231" t="s">
        <x:v>911</x:v>
      </x:c>
      <x:c r="I41" s="785"/>
      <x:c r="J41" s="786"/>
      <x:c r="K41" s="787"/>
      <x:c r="L41" s="788"/>
      <x:c r="M41" s="857"/>
    </x:row>
    <x:row r="42" spans="1:13" ht="25.15" customHeight="1">
      <x:c r="A42" s="337"/>
      <x:c r="B42" s="340"/>
      <x:c r="C42" s="340"/>
      <x:c r="D42" s="343"/>
      <x:c r="E42" s="343"/>
      <x:c r="F42" s="795">
        <x:v>3</x:v>
      </x:c>
      <x:c r="G42" s="231" t="s">
        <x:v>912</x:v>
      </x:c>
      <x:c r="H42" s="231" t="s">
        <x:v>67</x:v>
      </x:c>
      <x:c r="I42" s="785"/>
      <x:c r="J42" s="786"/>
      <x:c r="K42" s="787"/>
      <x:c r="L42" s="788"/>
      <x:c r="M42" s="857"/>
    </x:row>
    <x:row r="43" spans="1:13" ht="25.15" customHeight="1">
      <x:c r="A43" s="337"/>
      <x:c r="B43" s="340"/>
      <x:c r="C43" s="340"/>
      <x:c r="D43" s="343"/>
      <x:c r="E43" s="343"/>
      <x:c r="F43" s="795">
        <x:v>4</x:v>
      </x:c>
      <x:c r="G43" s="231" t="s">
        <x:v>914</x:v>
      </x:c>
      <x:c r="H43" s="231">
        <x:v>1</x:v>
      </x:c>
      <x:c r="I43" s="785"/>
      <x:c r="J43" s="786"/>
      <x:c r="K43" s="787"/>
      <x:c r="L43" s="788"/>
      <x:c r="M43" s="857"/>
    </x:row>
    <x:row r="44" spans="1:13" ht="25.15" customHeight="1">
      <x:c r="A44" s="406"/>
      <x:c r="B44" s="407"/>
      <x:c r="C44" s="407"/>
      <x:c r="D44" s="408"/>
      <x:c r="E44" s="408"/>
      <x:c r="F44" s="795">
        <x:v>5</x:v>
      </x:c>
      <x:c r="G44" s="231" t="s">
        <x:v>915</x:v>
      </x:c>
      <x:c r="H44" s="231" t="s">
        <x:v>67</x:v>
      </x:c>
      <x:c r="I44" s="858"/>
      <x:c r="J44" s="859"/>
      <x:c r="K44" s="860"/>
      <x:c r="L44" s="861"/>
      <x:c r="M44" s="862"/>
    </x:row>
    <x:row r="45" spans="1:13" ht="25.15" customHeight="1">
      <x:c r="A45" s="337">
        <x:v>8</x:v>
      </x:c>
      <x:c r="B45" s="340" t="s">
        <x:v>167</x:v>
      </x:c>
      <x:c r="C45" s="340" t="s">
        <x:v>935</x:v>
      </x:c>
      <x:c r="D45" s="343" t="s">
        <x:v>936</x:v>
      </x:c>
      <x:c r="E45" s="343" t="s">
        <x:v>700</x:v>
      </x:c>
      <x:c r="F45" s="795">
        <x:v>1</x:v>
      </x:c>
      <x:c r="G45" s="231" t="s">
        <x:v>906</x:v>
      </x:c>
      <x:c r="H45" s="231" t="s">
        <x:v>907</x:v>
      </x:c>
      <x:c r="I45" s="785" t="s">
        <x:v>937</x:v>
      </x:c>
      <x:c r="J45" s="786" t="s">
        <x:v>587</x:v>
      </x:c>
      <x:c r="K45" s="787" t="s">
        <x:v>938</x:v>
      </x:c>
      <x:c r="L45" s="788" t="s">
        <x:v>589</x:v>
      </x:c>
      <x:c r="M45" s="857" t="s">
        <x:v>590</x:v>
      </x:c>
    </x:row>
    <x:row r="46" spans="1:13" ht="25.15" customHeight="1">
      <x:c r="A46" s="337"/>
      <x:c r="B46" s="340"/>
      <x:c r="C46" s="340"/>
      <x:c r="D46" s="343"/>
      <x:c r="E46" s="343"/>
      <x:c r="F46" s="795">
        <x:v>2</x:v>
      </x:c>
      <x:c r="G46" s="231" t="s">
        <x:v>910</x:v>
      </x:c>
      <x:c r="H46" s="231" t="s">
        <x:v>67</x:v>
      </x:c>
      <x:c r="I46" s="785"/>
      <x:c r="J46" s="786"/>
      <x:c r="K46" s="787"/>
      <x:c r="L46" s="788"/>
      <x:c r="M46" s="857"/>
    </x:row>
    <x:row r="47" spans="1:13" ht="25.15" customHeight="1">
      <x:c r="A47" s="337"/>
      <x:c r="B47" s="340"/>
      <x:c r="C47" s="340"/>
      <x:c r="D47" s="343"/>
      <x:c r="E47" s="343"/>
      <x:c r="F47" s="795">
        <x:v>3</x:v>
      </x:c>
      <x:c r="G47" s="231" t="s">
        <x:v>912</x:v>
      </x:c>
      <x:c r="H47" s="231" t="s">
        <x:v>913</x:v>
      </x:c>
      <x:c r="I47" s="785"/>
      <x:c r="J47" s="786"/>
      <x:c r="K47" s="787"/>
      <x:c r="L47" s="788"/>
      <x:c r="M47" s="857"/>
    </x:row>
    <x:row r="48" spans="1:13" ht="25.15" customHeight="1">
      <x:c r="A48" s="337"/>
      <x:c r="B48" s="340"/>
      <x:c r="C48" s="340"/>
      <x:c r="D48" s="343"/>
      <x:c r="E48" s="343"/>
      <x:c r="F48" s="795">
        <x:v>4</x:v>
      </x:c>
      <x:c r="G48" s="231" t="s">
        <x:v>914</x:v>
      </x:c>
      <x:c r="H48" s="231">
        <x:v>1</x:v>
      </x:c>
      <x:c r="I48" s="785"/>
      <x:c r="J48" s="786"/>
      <x:c r="K48" s="787"/>
      <x:c r="L48" s="788"/>
      <x:c r="M48" s="857"/>
    </x:row>
    <x:row r="49" spans="1:13" ht="25.15" customHeight="1">
      <x:c r="A49" s="406"/>
      <x:c r="B49" s="407"/>
      <x:c r="C49" s="407"/>
      <x:c r="D49" s="408"/>
      <x:c r="E49" s="408"/>
      <x:c r="F49" s="795">
        <x:v>5</x:v>
      </x:c>
      <x:c r="G49" s="231" t="s">
        <x:v>915</x:v>
      </x:c>
      <x:c r="H49" s="231" t="s">
        <x:v>67</x:v>
      </x:c>
      <x:c r="I49" s="858"/>
      <x:c r="J49" s="859"/>
      <x:c r="K49" s="860"/>
      <x:c r="L49" s="861"/>
      <x:c r="M49" s="862"/>
    </x:row>
    <x:row r="50" spans="1:13" ht="25.15" customHeight="1">
      <x:c r="A50" s="337">
        <x:v>9</x:v>
      </x:c>
      <x:c r="B50" s="340" t="s">
        <x:v>167</x:v>
      </x:c>
      <x:c r="C50" s="340" t="s">
        <x:v>939</x:v>
      </x:c>
      <x:c r="D50" s="343" t="s">
        <x:v>940</x:v>
      </x:c>
      <x:c r="E50" s="343" t="s">
        <x:v>700</x:v>
      </x:c>
      <x:c r="F50" s="795">
        <x:v>1</x:v>
      </x:c>
      <x:c r="G50" s="231" t="s">
        <x:v>906</x:v>
      </x:c>
      <x:c r="H50" s="231" t="s">
        <x:v>907</x:v>
      </x:c>
      <x:c r="I50" s="785" t="s">
        <x:v>941</x:v>
      </x:c>
      <x:c r="J50" s="786" t="s">
        <x:v>587</x:v>
      </x:c>
      <x:c r="K50" s="787" t="s">
        <x:v>942</x:v>
      </x:c>
      <x:c r="L50" s="788" t="s">
        <x:v>589</x:v>
      </x:c>
      <x:c r="M50" s="857" t="s">
        <x:v>590</x:v>
      </x:c>
    </x:row>
    <x:row r="51" spans="1:13" ht="25.15" customHeight="1">
      <x:c r="A51" s="337"/>
      <x:c r="B51" s="340"/>
      <x:c r="C51" s="340"/>
      <x:c r="D51" s="343"/>
      <x:c r="E51" s="343"/>
      <x:c r="F51" s="795">
        <x:v>2</x:v>
      </x:c>
      <x:c r="G51" s="231" t="s">
        <x:v>910</x:v>
      </x:c>
      <x:c r="H51" s="231" t="s">
        <x:v>911</x:v>
      </x:c>
      <x:c r="I51" s="785"/>
      <x:c r="J51" s="786"/>
      <x:c r="K51" s="787"/>
      <x:c r="L51" s="788"/>
      <x:c r="M51" s="857"/>
    </x:row>
    <x:row r="52" spans="1:13" ht="25.15" customHeight="1">
      <x:c r="A52" s="337"/>
      <x:c r="B52" s="340"/>
      <x:c r="C52" s="340"/>
      <x:c r="D52" s="343"/>
      <x:c r="E52" s="343"/>
      <x:c r="F52" s="795">
        <x:v>3</x:v>
      </x:c>
      <x:c r="G52" s="231" t="s">
        <x:v>912</x:v>
      </x:c>
      <x:c r="H52" s="231" t="s">
        <x:v>913</x:v>
      </x:c>
      <x:c r="I52" s="785"/>
      <x:c r="J52" s="786"/>
      <x:c r="K52" s="787"/>
      <x:c r="L52" s="788"/>
      <x:c r="M52" s="857"/>
    </x:row>
    <x:row r="53" spans="1:13" ht="25.15" customHeight="1">
      <x:c r="A53" s="337"/>
      <x:c r="B53" s="340"/>
      <x:c r="C53" s="340"/>
      <x:c r="D53" s="343"/>
      <x:c r="E53" s="343"/>
      <x:c r="F53" s="795">
        <x:v>4</x:v>
      </x:c>
      <x:c r="G53" s="231" t="s">
        <x:v>914</x:v>
      </x:c>
      <x:c r="H53" s="231">
        <x:v>0</x:v>
      </x:c>
      <x:c r="I53" s="785"/>
      <x:c r="J53" s="786"/>
      <x:c r="K53" s="787"/>
      <x:c r="L53" s="788"/>
      <x:c r="M53" s="857"/>
    </x:row>
    <x:row r="54" spans="1:13" ht="25.15" customHeight="1">
      <x:c r="A54" s="406"/>
      <x:c r="B54" s="407"/>
      <x:c r="C54" s="407"/>
      <x:c r="D54" s="408"/>
      <x:c r="E54" s="408"/>
      <x:c r="F54" s="795">
        <x:v>5</x:v>
      </x:c>
      <x:c r="G54" s="231" t="s">
        <x:v>915</x:v>
      </x:c>
      <x:c r="H54" s="231" t="s">
        <x:v>67</x:v>
      </x:c>
      <x:c r="I54" s="858"/>
      <x:c r="J54" s="859"/>
      <x:c r="K54" s="860"/>
      <x:c r="L54" s="861"/>
      <x:c r="M54" s="862"/>
    </x:row>
    <x:row r="55" spans="1:13" ht="25.15" customHeight="1">
      <x:c r="A55" s="337">
        <x:v>10</x:v>
      </x:c>
      <x:c r="B55" s="340" t="s">
        <x:v>167</x:v>
      </x:c>
      <x:c r="C55" s="340" t="s">
        <x:v>943</x:v>
      </x:c>
      <x:c r="D55" s="343" t="s">
        <x:v>944</x:v>
      </x:c>
      <x:c r="E55" s="343" t="s">
        <x:v>700</x:v>
      </x:c>
      <x:c r="F55" s="795">
        <x:v>1</x:v>
      </x:c>
      <x:c r="G55" s="231" t="s">
        <x:v>906</x:v>
      </x:c>
      <x:c r="H55" s="231" t="s">
        <x:v>907</x:v>
      </x:c>
      <x:c r="I55" s="785" t="s">
        <x:v>945</x:v>
      </x:c>
      <x:c r="J55" s="786" t="s">
        <x:v>587</x:v>
      </x:c>
      <x:c r="K55" s="787" t="s">
        <x:v>946</x:v>
      </x:c>
      <x:c r="L55" s="788" t="s">
        <x:v>589</x:v>
      </x:c>
      <x:c r="M55" s="857" t="s">
        <x:v>590</x:v>
      </x:c>
    </x:row>
    <x:row r="56" spans="1:13" ht="25.15" customHeight="1">
      <x:c r="A56" s="337"/>
      <x:c r="B56" s="340"/>
      <x:c r="C56" s="340"/>
      <x:c r="D56" s="343"/>
      <x:c r="E56" s="343"/>
      <x:c r="F56" s="795">
        <x:v>2</x:v>
      </x:c>
      <x:c r="G56" s="231" t="s">
        <x:v>910</x:v>
      </x:c>
      <x:c r="H56" s="231" t="s">
        <x:v>911</x:v>
      </x:c>
      <x:c r="I56" s="785"/>
      <x:c r="J56" s="786"/>
      <x:c r="K56" s="787"/>
      <x:c r="L56" s="788"/>
      <x:c r="M56" s="857"/>
    </x:row>
    <x:row r="57" spans="1:13" ht="25.15" customHeight="1">
      <x:c r="A57" s="337"/>
      <x:c r="B57" s="340"/>
      <x:c r="C57" s="340"/>
      <x:c r="D57" s="343"/>
      <x:c r="E57" s="343"/>
      <x:c r="F57" s="795">
        <x:v>3</x:v>
      </x:c>
      <x:c r="G57" s="231" t="s">
        <x:v>912</x:v>
      </x:c>
      <x:c r="H57" s="231" t="s">
        <x:v>913</x:v>
      </x:c>
      <x:c r="I57" s="785"/>
      <x:c r="J57" s="786"/>
      <x:c r="K57" s="787"/>
      <x:c r="L57" s="788"/>
      <x:c r="M57" s="857"/>
    </x:row>
    <x:row r="58" spans="1:13" ht="25.15" customHeight="1">
      <x:c r="A58" s="337"/>
      <x:c r="B58" s="340"/>
      <x:c r="C58" s="340"/>
      <x:c r="D58" s="343"/>
      <x:c r="E58" s="343"/>
      <x:c r="F58" s="795">
        <x:v>4</x:v>
      </x:c>
      <x:c r="G58" s="231" t="s">
        <x:v>914</x:v>
      </x:c>
      <x:c r="H58" s="231">
        <x:v>-1</x:v>
      </x:c>
      <x:c r="I58" s="785"/>
      <x:c r="J58" s="786"/>
      <x:c r="K58" s="787"/>
      <x:c r="L58" s="788"/>
      <x:c r="M58" s="857"/>
    </x:row>
    <x:row r="59" spans="1:13" ht="25.15" customHeight="1">
      <x:c r="A59" s="406"/>
      <x:c r="B59" s="407"/>
      <x:c r="C59" s="407"/>
      <x:c r="D59" s="408"/>
      <x:c r="E59" s="408"/>
      <x:c r="F59" s="795">
        <x:v>5</x:v>
      </x:c>
      <x:c r="G59" s="231" t="s">
        <x:v>915</x:v>
      </x:c>
      <x:c r="H59" s="231" t="s">
        <x:v>67</x:v>
      </x:c>
      <x:c r="I59" s="858"/>
      <x:c r="J59" s="859"/>
      <x:c r="K59" s="860"/>
      <x:c r="L59" s="861"/>
      <x:c r="M59" s="862"/>
    </x:row>
    <x:row r="60" spans="1:13" ht="25.15" customHeight="1">
      <x:c r="A60" s="337">
        <x:v>11</x:v>
      </x:c>
      <x:c r="B60" s="340" t="s">
        <x:v>172</x:v>
      </x:c>
      <x:c r="C60" s="340" t="s">
        <x:v>947</x:v>
      </x:c>
      <x:c r="D60" s="343" t="s">
        <x:v>948</x:v>
      </x:c>
      <x:c r="E60" s="343" t="s">
        <x:v>700</x:v>
      </x:c>
      <x:c r="F60" s="795">
        <x:v>1</x:v>
      </x:c>
      <x:c r="G60" s="231" t="s">
        <x:v>894</x:v>
      </x:c>
      <x:c r="H60" s="231" t="s">
        <x:v>67</x:v>
      </x:c>
      <x:c r="I60" s="785" t="s">
        <x:v>949</x:v>
      </x:c>
      <x:c r="J60" s="786" t="s">
        <x:v>587</x:v>
      </x:c>
      <x:c r="K60" s="787" t="s">
        <x:v>950</x:v>
      </x:c>
      <x:c r="L60" s="788" t="s">
        <x:v>589</x:v>
      </x:c>
      <x:c r="M60" s="857" t="s">
        <x:v>590</x:v>
      </x:c>
    </x:row>
    <x:row r="61" spans="1:13" ht="25.15" customHeight="1">
      <x:c r="A61" s="337"/>
      <x:c r="B61" s="340"/>
      <x:c r="C61" s="340"/>
      <x:c r="D61" s="343"/>
      <x:c r="E61" s="343"/>
      <x:c r="F61" s="795">
        <x:v>2</x:v>
      </x:c>
      <x:c r="G61" s="234" t="s">
        <x:v>951</x:v>
      </x:c>
      <x:c r="H61" s="231" t="s">
        <x:v>952</x:v>
      </x:c>
      <x:c r="I61" s="785"/>
      <x:c r="J61" s="786"/>
      <x:c r="K61" s="787"/>
      <x:c r="L61" s="788"/>
      <x:c r="M61" s="857"/>
    </x:row>
    <x:row r="62" spans="1:13" ht="24.6" customHeight="1">
      <x:c r="A62" s="406"/>
      <x:c r="B62" s="407"/>
      <x:c r="C62" s="407"/>
      <x:c r="D62" s="408"/>
      <x:c r="E62" s="408"/>
      <x:c r="F62" s="795">
        <x:v>3</x:v>
      </x:c>
      <x:c r="G62" s="231" t="s">
        <x:v>705</x:v>
      </x:c>
      <x:c r="H62" s="231" t="s">
        <x:v>67</x:v>
      </x:c>
      <x:c r="I62" s="858"/>
      <x:c r="J62" s="859"/>
      <x:c r="K62" s="860"/>
      <x:c r="L62" s="861"/>
      <x:c r="M62" s="862"/>
    </x:row>
    <x:row r="63" spans="1:13" ht="25.15" customHeight="1">
      <x:c r="A63" s="337">
        <x:v>12</x:v>
      </x:c>
      <x:c r="B63" s="340" t="s">
        <x:v>172</x:v>
      </x:c>
      <x:c r="C63" s="340" t="s">
        <x:v>953</x:v>
      </x:c>
      <x:c r="D63" s="343" t="s">
        <x:v>954</x:v>
      </x:c>
      <x:c r="E63" s="343" t="s">
        <x:v>700</x:v>
      </x:c>
      <x:c r="F63" s="795">
        <x:v>1</x:v>
      </x:c>
      <x:c r="G63" s="231" t="s">
        <x:v>894</x:v>
      </x:c>
      <x:c r="H63" s="231" t="s">
        <x:v>67</x:v>
      </x:c>
      <x:c r="I63" s="785" t="s">
        <x:v>955</x:v>
      </x:c>
      <x:c r="J63" s="786" t="s">
        <x:v>587</x:v>
      </x:c>
      <x:c r="K63" s="787" t="s">
        <x:v>956</x:v>
      </x:c>
      <x:c r="L63" s="788" t="s">
        <x:v>589</x:v>
      </x:c>
      <x:c r="M63" s="857" t="s">
        <x:v>590</x:v>
      </x:c>
    </x:row>
    <x:row r="64" spans="1:13" ht="25.15" customHeight="1">
      <x:c r="A64" s="337"/>
      <x:c r="B64" s="340"/>
      <x:c r="C64" s="340"/>
      <x:c r="D64" s="343"/>
      <x:c r="E64" s="343"/>
      <x:c r="F64" s="795">
        <x:v>2</x:v>
      </x:c>
      <x:c r="G64" s="234" t="s">
        <x:v>957</x:v>
      </x:c>
      <x:c r="H64" s="231" t="s">
        <x:v>958</x:v>
      </x:c>
      <x:c r="I64" s="785"/>
      <x:c r="J64" s="786"/>
      <x:c r="K64" s="787"/>
      <x:c r="L64" s="788"/>
      <x:c r="M64" s="857"/>
    </x:row>
    <x:row r="65" spans="1:13" ht="24.6" customHeight="1">
      <x:c r="A65" s="406"/>
      <x:c r="B65" s="407"/>
      <x:c r="C65" s="407"/>
      <x:c r="D65" s="408"/>
      <x:c r="E65" s="408"/>
      <x:c r="F65" s="795">
        <x:v>3</x:v>
      </x:c>
      <x:c r="G65" s="231" t="s">
        <x:v>705</x:v>
      </x:c>
      <x:c r="H65" s="231" t="s">
        <x:v>67</x:v>
      </x:c>
      <x:c r="I65" s="858"/>
      <x:c r="J65" s="859"/>
      <x:c r="K65" s="860"/>
      <x:c r="L65" s="861"/>
      <x:c r="M65" s="862"/>
    </x:row>
    <x:row r="66" spans="1:13" ht="25.15" customHeight="1">
      <x:c r="A66" s="337">
        <x:v>13</x:v>
      </x:c>
      <x:c r="B66" s="340" t="s">
        <x:v>172</x:v>
      </x:c>
      <x:c r="C66" s="340" t="s">
        <x:v>959</x:v>
      </x:c>
      <x:c r="D66" s="343" t="s">
        <x:v>960</x:v>
      </x:c>
      <x:c r="E66" s="343" t="s">
        <x:v>700</x:v>
      </x:c>
      <x:c r="F66" s="795">
        <x:v>1</x:v>
      </x:c>
      <x:c r="G66" s="231" t="s">
        <x:v>894</x:v>
      </x:c>
      <x:c r="H66" s="231" t="s">
        <x:v>67</x:v>
      </x:c>
      <x:c r="I66" s="785" t="s">
        <x:v>961</x:v>
      </x:c>
      <x:c r="J66" s="863" t="s">
        <x:v>962</x:v>
      </x:c>
      <x:c r="K66" s="787" t="s">
        <x:v>963</x:v>
      </x:c>
      <x:c r="L66" s="864" t="s">
        <x:v>716</x:v>
      </x:c>
      <x:c r="M66" s="857" t="s">
        <x:v>964</x:v>
      </x:c>
    </x:row>
    <x:row r="67" spans="1:13" ht="25.15" customHeight="1">
      <x:c r="A67" s="337"/>
      <x:c r="B67" s="340"/>
      <x:c r="C67" s="340"/>
      <x:c r="D67" s="343"/>
      <x:c r="E67" s="343"/>
      <x:c r="F67" s="795">
        <x:v>2</x:v>
      </x:c>
      <x:c r="G67" s="234" t="s">
        <x:v>965</x:v>
      </x:c>
      <x:c r="H67" s="231">
        <x:v>0</x:v>
      </x:c>
      <x:c r="I67" s="785"/>
      <x:c r="J67" s="863"/>
      <x:c r="K67" s="787"/>
      <x:c r="L67" s="864"/>
      <x:c r="M67" s="857"/>
    </x:row>
    <x:row r="68" spans="1:13" ht="24.6" customHeight="1">
      <x:c r="A68" s="406"/>
      <x:c r="B68" s="407"/>
      <x:c r="C68" s="407"/>
      <x:c r="D68" s="408"/>
      <x:c r="E68" s="408"/>
      <x:c r="F68" s="795">
        <x:v>3</x:v>
      </x:c>
      <x:c r="G68" s="231" t="s">
        <x:v>705</x:v>
      </x:c>
      <x:c r="H68" s="231" t="s">
        <x:v>67</x:v>
      </x:c>
      <x:c r="I68" s="858"/>
      <x:c r="J68" s="865"/>
      <x:c r="K68" s="860"/>
      <x:c r="L68" s="866"/>
      <x:c r="M68" s="862"/>
    </x:row>
    <x:row r="69" spans="1:13" ht="25.15" customHeight="1">
      <x:c r="A69" s="337">
        <x:v>14</x:v>
      </x:c>
      <x:c r="B69" s="340" t="s">
        <x:v>172</x:v>
      </x:c>
      <x:c r="C69" s="340" t="s">
        <x:v>966</x:v>
      </x:c>
      <x:c r="D69" s="343" t="s">
        <x:v>967</x:v>
      </x:c>
      <x:c r="E69" s="343" t="s">
        <x:v>700</x:v>
      </x:c>
      <x:c r="F69" s="795">
        <x:v>1</x:v>
      </x:c>
      <x:c r="G69" s="231" t="s">
        <x:v>894</x:v>
      </x:c>
      <x:c r="H69" s="231" t="s">
        <x:v>67</x:v>
      </x:c>
      <x:c r="I69" s="785" t="s">
        <x:v>968</x:v>
      </x:c>
      <x:c r="J69" s="786" t="s">
        <x:v>587</x:v>
      </x:c>
      <x:c r="K69" s="787" t="s">
        <x:v>969</x:v>
      </x:c>
      <x:c r="L69" s="788" t="s">
        <x:v>589</x:v>
      </x:c>
      <x:c r="M69" s="857" t="s">
        <x:v>590</x:v>
      </x:c>
    </x:row>
    <x:row r="70" spans="1:13" ht="25.15" customHeight="1">
      <x:c r="A70" s="337"/>
      <x:c r="B70" s="340"/>
      <x:c r="C70" s="340"/>
      <x:c r="D70" s="343"/>
      <x:c r="E70" s="343"/>
      <x:c r="F70" s="795">
        <x:v>2</x:v>
      </x:c>
      <x:c r="G70" s="234" t="s">
        <x:v>965</x:v>
      </x:c>
      <x:c r="H70" s="231">
        <x:v>-10</x:v>
      </x:c>
      <x:c r="I70" s="785"/>
      <x:c r="J70" s="786"/>
      <x:c r="K70" s="787"/>
      <x:c r="L70" s="788"/>
      <x:c r="M70" s="857"/>
    </x:row>
    <x:row r="71" spans="1:13" ht="24.6" customHeight="1">
      <x:c r="A71" s="406"/>
      <x:c r="B71" s="407"/>
      <x:c r="C71" s="407"/>
      <x:c r="D71" s="408"/>
      <x:c r="E71" s="408"/>
      <x:c r="F71" s="795">
        <x:v>3</x:v>
      </x:c>
      <x:c r="G71" s="231" t="s">
        <x:v>705</x:v>
      </x:c>
      <x:c r="H71" s="231" t="s">
        <x:v>67</x:v>
      </x:c>
      <x:c r="I71" s="858"/>
      <x:c r="J71" s="859"/>
      <x:c r="K71" s="860"/>
      <x:c r="L71" s="861"/>
      <x:c r="M71" s="862"/>
    </x:row>
    <x:row r="72" spans="1:13" ht="30" customHeight="1">
      <x:c r="A72" s="337">
        <x:v>15</x:v>
      </x:c>
      <x:c r="B72" s="340" t="s">
        <x:v>172</x:v>
      </x:c>
      <x:c r="C72" s="340" t="s">
        <x:v>970</x:v>
      </x:c>
      <x:c r="D72" s="343" t="s">
        <x:v>971</x:v>
      </x:c>
      <x:c r="E72" s="343" t="s">
        <x:v>700</x:v>
      </x:c>
      <x:c r="F72" s="795">
        <x:v>1</x:v>
      </x:c>
      <x:c r="G72" s="231" t="s">
        <x:v>894</x:v>
      </x:c>
      <x:c r="H72" s="231" t="s">
        <x:v>67</x:v>
      </x:c>
      <x:c r="I72" s="785" t="s">
        <x:v>972</x:v>
      </x:c>
      <x:c r="J72" s="863" t="s">
        <x:v>973</x:v>
      </x:c>
      <x:c r="K72" s="787" t="s">
        <x:v>974</x:v>
      </x:c>
      <x:c r="L72" s="864" t="s">
        <x:v>716</x:v>
      </x:c>
      <x:c r="M72" s="857" t="s">
        <x:v>975</x:v>
      </x:c>
    </x:row>
    <x:row r="73" spans="1:13" ht="30" customHeight="1">
      <x:c r="A73" s="337"/>
      <x:c r="B73" s="340"/>
      <x:c r="C73" s="340"/>
      <x:c r="D73" s="343"/>
      <x:c r="E73" s="343"/>
      <x:c r="F73" s="795">
        <x:v>2</x:v>
      </x:c>
      <x:c r="G73" s="234" t="s">
        <x:v>965</x:v>
      </x:c>
      <x:c r="H73" s="231" t="s">
        <x:v>976</x:v>
      </x:c>
      <x:c r="I73" s="785"/>
      <x:c r="J73" s="863"/>
      <x:c r="K73" s="787"/>
      <x:c r="L73" s="864"/>
      <x:c r="M73" s="857"/>
    </x:row>
    <x:row r="74" spans="1:13" ht="30" customHeight="1">
      <x:c r="A74" s="406"/>
      <x:c r="B74" s="407"/>
      <x:c r="C74" s="407"/>
      <x:c r="D74" s="408"/>
      <x:c r="E74" s="408"/>
      <x:c r="F74" s="795">
        <x:v>3</x:v>
      </x:c>
      <x:c r="G74" s="231" t="s">
        <x:v>705</x:v>
      </x:c>
      <x:c r="H74" s="231" t="s">
        <x:v>67</x:v>
      </x:c>
      <x:c r="I74" s="858"/>
      <x:c r="J74" s="865"/>
      <x:c r="K74" s="860"/>
      <x:c r="L74" s="866"/>
      <x:c r="M74" s="862"/>
    </x:row>
    <x:row r="75" spans="1:13" ht="25.15" customHeight="1">
      <x:c r="A75" s="337">
        <x:v>16</x:v>
      </x:c>
      <x:c r="B75" s="340" t="s">
        <x:v>172</x:v>
      </x:c>
      <x:c r="C75" s="340" t="s">
        <x:v>977</x:v>
      </x:c>
      <x:c r="D75" s="343" t="s">
        <x:v>978</x:v>
      </x:c>
      <x:c r="E75" s="343" t="s">
        <x:v>700</x:v>
      </x:c>
      <x:c r="F75" s="795">
        <x:v>1</x:v>
      </x:c>
      <x:c r="G75" s="231" t="s">
        <x:v>894</x:v>
      </x:c>
      <x:c r="H75" s="231" t="s">
        <x:v>67</x:v>
      </x:c>
      <x:c r="I75" s="785" t="s">
        <x:v>979</x:v>
      </x:c>
      <x:c r="J75" s="863" t="s">
        <x:v>980</x:v>
      </x:c>
      <x:c r="K75" s="787" t="s">
        <x:v>981</x:v>
      </x:c>
      <x:c r="L75" s="864" t="s">
        <x:v>716</x:v>
      </x:c>
      <x:c r="M75" s="857" t="s">
        <x:v>982</x:v>
      </x:c>
    </x:row>
    <x:row r="76" spans="1:13" ht="25.15" customHeight="1">
      <x:c r="A76" s="337"/>
      <x:c r="B76" s="340"/>
      <x:c r="C76" s="340"/>
      <x:c r="D76" s="343"/>
      <x:c r="E76" s="343"/>
      <x:c r="F76" s="795">
        <x:v>2</x:v>
      </x:c>
      <x:c r="G76" s="234" t="s">
        <x:v>965</x:v>
      </x:c>
      <x:c r="H76" s="231" t="s">
        <x:v>983</x:v>
      </x:c>
      <x:c r="I76" s="785"/>
      <x:c r="J76" s="863"/>
      <x:c r="K76" s="787"/>
      <x:c r="L76" s="864"/>
      <x:c r="M76" s="857"/>
    </x:row>
    <x:row r="77" spans="1:13" ht="24.6" customHeight="1">
      <x:c r="A77" s="406"/>
      <x:c r="B77" s="407"/>
      <x:c r="C77" s="407"/>
      <x:c r="D77" s="408"/>
      <x:c r="E77" s="408"/>
      <x:c r="F77" s="795">
        <x:v>3</x:v>
      </x:c>
      <x:c r="G77" s="231" t="s">
        <x:v>705</x:v>
      </x:c>
      <x:c r="H77" s="231" t="s">
        <x:v>67</x:v>
      </x:c>
      <x:c r="I77" s="858"/>
      <x:c r="J77" s="865"/>
      <x:c r="K77" s="860"/>
      <x:c r="L77" s="866"/>
      <x:c r="M77" s="862"/>
    </x:row>
    <x:row r="78" spans="1:13" ht="25.15" customHeight="1">
      <x:c r="A78" s="337">
        <x:v>17</x:v>
      </x:c>
      <x:c r="B78" s="340" t="s">
        <x:v>172</x:v>
      </x:c>
      <x:c r="C78" s="340" t="s">
        <x:v>984</x:v>
      </x:c>
      <x:c r="D78" s="343" t="s">
        <x:v>985</x:v>
      </x:c>
      <x:c r="E78" s="343" t="s">
        <x:v>700</x:v>
      </x:c>
      <x:c r="F78" s="795">
        <x:v>1</x:v>
      </x:c>
      <x:c r="G78" s="231" t="s">
        <x:v>894</x:v>
      </x:c>
      <x:c r="H78" s="231" t="s">
        <x:v>67</x:v>
      </x:c>
      <x:c r="I78" s="785" t="s">
        <x:v>986</x:v>
      </x:c>
      <x:c r="J78" s="786" t="s">
        <x:v>587</x:v>
      </x:c>
      <x:c r="K78" s="787" t="s">
        <x:v>987</x:v>
      </x:c>
      <x:c r="L78" s="788" t="s">
        <x:v>589</x:v>
      </x:c>
      <x:c r="M78" s="857" t="s">
        <x:v>590</x:v>
      </x:c>
    </x:row>
    <x:row r="79" spans="1:13" ht="25.15" customHeight="1">
      <x:c r="A79" s="337"/>
      <x:c r="B79" s="340"/>
      <x:c r="C79" s="340"/>
      <x:c r="D79" s="343"/>
      <x:c r="E79" s="343"/>
      <x:c r="F79" s="795">
        <x:v>2</x:v>
      </x:c>
      <x:c r="G79" s="234" t="s">
        <x:v>965</x:v>
      </x:c>
      <x:c r="H79" s="231">
        <x:v>1.5</x:v>
      </x:c>
      <x:c r="I79" s="785"/>
      <x:c r="J79" s="786"/>
      <x:c r="K79" s="787"/>
      <x:c r="L79" s="788"/>
      <x:c r="M79" s="857"/>
    </x:row>
    <x:row r="80" spans="1:13" ht="24.6" customHeight="1">
      <x:c r="A80" s="406"/>
      <x:c r="B80" s="407"/>
      <x:c r="C80" s="407"/>
      <x:c r="D80" s="408"/>
      <x:c r="E80" s="408"/>
      <x:c r="F80" s="795">
        <x:v>3</x:v>
      </x:c>
      <x:c r="G80" s="231" t="s">
        <x:v>705</x:v>
      </x:c>
      <x:c r="H80" s="231" t="s">
        <x:v>67</x:v>
      </x:c>
      <x:c r="I80" s="858"/>
      <x:c r="J80" s="859"/>
      <x:c r="K80" s="860"/>
      <x:c r="L80" s="861"/>
      <x:c r="M80" s="862"/>
    </x:row>
    <x:row r="81" spans="1:13" ht="25.15" customHeight="1">
      <x:c r="A81" s="337">
        <x:v>18</x:v>
      </x:c>
      <x:c r="B81" s="340" t="s">
        <x:v>172</x:v>
      </x:c>
      <x:c r="C81" s="340" t="s">
        <x:v>988</x:v>
      </x:c>
      <x:c r="D81" s="343" t="s">
        <x:v>989</x:v>
      </x:c>
      <x:c r="E81" s="343" t="s">
        <x:v>700</x:v>
      </x:c>
      <x:c r="F81" s="795">
        <x:v>1</x:v>
      </x:c>
      <x:c r="G81" s="231" t="s">
        <x:v>894</x:v>
      </x:c>
      <x:c r="H81" s="231" t="s">
        <x:v>67</x:v>
      </x:c>
      <x:c r="I81" s="785" t="s">
        <x:v>990</x:v>
      </x:c>
      <x:c r="J81" s="786" t="s">
        <x:v>587</x:v>
      </x:c>
      <x:c r="K81" s="787" t="s">
        <x:v>991</x:v>
      </x:c>
      <x:c r="L81" s="788" t="s">
        <x:v>589</x:v>
      </x:c>
      <x:c r="M81" s="857" t="s">
        <x:v>590</x:v>
      </x:c>
    </x:row>
    <x:row r="82" spans="1:13" ht="25.15" customHeight="1">
      <x:c r="A82" s="337"/>
      <x:c r="B82" s="340"/>
      <x:c r="C82" s="340"/>
      <x:c r="D82" s="343"/>
      <x:c r="E82" s="343"/>
      <x:c r="F82" s="795">
        <x:v>2</x:v>
      </x:c>
      <x:c r="G82" s="234" t="s">
        <x:v>965</x:v>
      </x:c>
      <x:c r="H82" s="231" t="s">
        <x:v>992</x:v>
      </x:c>
      <x:c r="I82" s="785"/>
      <x:c r="J82" s="786"/>
      <x:c r="K82" s="787"/>
      <x:c r="L82" s="788"/>
      <x:c r="M82" s="857"/>
    </x:row>
    <x:row r="83" spans="1:13" ht="24.6" customHeight="1">
      <x:c r="A83" s="406"/>
      <x:c r="B83" s="407"/>
      <x:c r="C83" s="407"/>
      <x:c r="D83" s="408"/>
      <x:c r="E83" s="408"/>
      <x:c r="F83" s="795">
        <x:v>3</x:v>
      </x:c>
      <x:c r="G83" s="231" t="s">
        <x:v>705</x:v>
      </x:c>
      <x:c r="H83" s="231" t="s">
        <x:v>67</x:v>
      </x:c>
      <x:c r="I83" s="858"/>
      <x:c r="J83" s="859"/>
      <x:c r="K83" s="860"/>
      <x:c r="L83" s="861"/>
      <x:c r="M83" s="862"/>
    </x:row>
    <x:row r="84" spans="1:13" ht="25.15" customHeight="1">
      <x:c r="A84" s="337">
        <x:v>19</x:v>
      </x:c>
      <x:c r="B84" s="340" t="s">
        <x:v>172</x:v>
      </x:c>
      <x:c r="C84" s="340" t="s">
        <x:v>993</x:v>
      </x:c>
      <x:c r="D84" s="343" t="s">
        <x:v>994</x:v>
      </x:c>
      <x:c r="E84" s="343" t="s">
        <x:v>700</x:v>
      </x:c>
      <x:c r="F84" s="795">
        <x:v>1</x:v>
      </x:c>
      <x:c r="G84" s="231" t="s">
        <x:v>894</x:v>
      </x:c>
      <x:c r="H84" s="231" t="s">
        <x:v>67</x:v>
      </x:c>
      <x:c r="I84" s="785" t="s">
        <x:v>995</x:v>
      </x:c>
      <x:c r="J84" s="786" t="s">
        <x:v>587</x:v>
      </x:c>
      <x:c r="K84" s="787" t="s">
        <x:v>996</x:v>
      </x:c>
      <x:c r="L84" s="788" t="s">
        <x:v>589</x:v>
      </x:c>
      <x:c r="M84" s="857" t="s">
        <x:v>590</x:v>
      </x:c>
    </x:row>
    <x:row r="85" spans="1:13" ht="25.15" customHeight="1">
      <x:c r="A85" s="337"/>
      <x:c r="B85" s="340"/>
      <x:c r="C85" s="340"/>
      <x:c r="D85" s="343"/>
      <x:c r="E85" s="343"/>
      <x:c r="F85" s="795">
        <x:v>2</x:v>
      </x:c>
      <x:c r="G85" s="234" t="s">
        <x:v>951</x:v>
      </x:c>
      <x:c r="H85" s="231" t="s">
        <x:v>997</x:v>
      </x:c>
      <x:c r="I85" s="785"/>
      <x:c r="J85" s="786"/>
      <x:c r="K85" s="787"/>
      <x:c r="L85" s="788"/>
      <x:c r="M85" s="857"/>
    </x:row>
    <x:row r="86" spans="1:13" ht="24.6" customHeight="1">
      <x:c r="A86" s="406"/>
      <x:c r="B86" s="407"/>
      <x:c r="C86" s="407"/>
      <x:c r="D86" s="408"/>
      <x:c r="E86" s="408"/>
      <x:c r="F86" s="795">
        <x:v>3</x:v>
      </x:c>
      <x:c r="G86" s="231" t="s">
        <x:v>705</x:v>
      </x:c>
      <x:c r="H86" s="231" t="s">
        <x:v>67</x:v>
      </x:c>
      <x:c r="I86" s="858"/>
      <x:c r="J86" s="859"/>
      <x:c r="K86" s="860"/>
      <x:c r="L86" s="861"/>
      <x:c r="M86" s="862"/>
    </x:row>
    <x:row r="87" spans="1:13" ht="25.15" customHeight="1">
      <x:c r="A87" s="337">
        <x:v>20</x:v>
      </x:c>
      <x:c r="B87" s="340" t="s">
        <x:v>172</x:v>
      </x:c>
      <x:c r="C87" s="340" t="s">
        <x:v>998</x:v>
      </x:c>
      <x:c r="D87" s="343" t="s">
        <x:v>999</x:v>
      </x:c>
      <x:c r="E87" s="343" t="s">
        <x:v>700</x:v>
      </x:c>
      <x:c r="F87" s="795">
        <x:v>1</x:v>
      </x:c>
      <x:c r="G87" s="231" t="s">
        <x:v>894</x:v>
      </x:c>
      <x:c r="H87" s="231" t="s">
        <x:v>67</x:v>
      </x:c>
      <x:c r="I87" s="785" t="s">
        <x:v>1000</x:v>
      </x:c>
      <x:c r="J87" s="863" t="s">
        <x:v>1001</x:v>
      </x:c>
      <x:c r="K87" s="787" t="s">
        <x:v>1002</x:v>
      </x:c>
      <x:c r="L87" s="864" t="s">
        <x:v>716</x:v>
      </x:c>
      <x:c r="M87" s="857" t="s">
        <x:v>1003</x:v>
      </x:c>
    </x:row>
    <x:row r="88" spans="1:13" ht="25.15" customHeight="1">
      <x:c r="A88" s="337"/>
      <x:c r="B88" s="340"/>
      <x:c r="C88" s="340"/>
      <x:c r="D88" s="343"/>
      <x:c r="E88" s="343"/>
      <x:c r="F88" s="795">
        <x:v>2</x:v>
      </x:c>
      <x:c r="G88" s="234" t="s">
        <x:v>957</x:v>
      </x:c>
      <x:c r="H88" s="231" t="s">
        <x:v>1004</x:v>
      </x:c>
      <x:c r="I88" s="785"/>
      <x:c r="J88" s="863"/>
      <x:c r="K88" s="787"/>
      <x:c r="L88" s="864"/>
      <x:c r="M88" s="857"/>
    </x:row>
    <x:row r="89" spans="1:13" ht="24.6" customHeight="1">
      <x:c r="A89" s="406"/>
      <x:c r="B89" s="407"/>
      <x:c r="C89" s="407"/>
      <x:c r="D89" s="408"/>
      <x:c r="E89" s="408"/>
      <x:c r="F89" s="795">
        <x:v>3</x:v>
      </x:c>
      <x:c r="G89" s="231" t="s">
        <x:v>705</x:v>
      </x:c>
      <x:c r="H89" s="231" t="s">
        <x:v>67</x:v>
      </x:c>
      <x:c r="I89" s="858"/>
      <x:c r="J89" s="865"/>
      <x:c r="K89" s="860"/>
      <x:c r="L89" s="866"/>
      <x:c r="M89" s="862"/>
    </x:row>
    <x:row r="90" spans="1:13" ht="25.15" customHeight="1">
      <x:c r="A90" s="337">
        <x:v>21</x:v>
      </x:c>
      <x:c r="B90" s="340" t="s">
        <x:v>176</x:v>
      </x:c>
      <x:c r="C90" s="340" t="s">
        <x:v>1005</x:v>
      </x:c>
      <x:c r="D90" s="343" t="s">
        <x:v>1006</x:v>
      </x:c>
      <x:c r="E90" s="343" t="s">
        <x:v>700</x:v>
      </x:c>
      <x:c r="F90" s="795">
        <x:v>1</x:v>
      </x:c>
      <x:c r="G90" s="231" t="s">
        <x:v>894</x:v>
      </x:c>
      <x:c r="H90" s="231" t="s">
        <x:v>67</x:v>
      </x:c>
      <x:c r="I90" s="785" t="s">
        <x:v>961</x:v>
      </x:c>
      <x:c r="J90" s="786" t="s">
        <x:v>587</x:v>
      </x:c>
      <x:c r="K90" s="787" t="s">
        <x:v>1007</x:v>
      </x:c>
      <x:c r="L90" s="788" t="s">
        <x:v>589</x:v>
      </x:c>
      <x:c r="M90" s="857" t="s">
        <x:v>590</x:v>
      </x:c>
    </x:row>
    <x:row r="91" spans="1:13" ht="25.15" customHeight="1">
      <x:c r="A91" s="337"/>
      <x:c r="B91" s="340"/>
      <x:c r="C91" s="340"/>
      <x:c r="D91" s="343"/>
      <x:c r="E91" s="343"/>
      <x:c r="F91" s="795">
        <x:v>2</x:v>
      </x:c>
      <x:c r="G91" s="234" t="s">
        <x:v>1008</x:v>
      </x:c>
      <x:c r="H91" s="231" t="s">
        <x:v>67</x:v>
      </x:c>
      <x:c r="I91" s="785"/>
      <x:c r="J91" s="786"/>
      <x:c r="K91" s="787"/>
      <x:c r="L91" s="788"/>
      <x:c r="M91" s="857"/>
    </x:row>
    <x:row r="92" spans="1:13" ht="24.6" customHeight="1">
      <x:c r="A92" s="406"/>
      <x:c r="B92" s="407"/>
      <x:c r="C92" s="407"/>
      <x:c r="D92" s="408"/>
      <x:c r="E92" s="408"/>
      <x:c r="F92" s="795">
        <x:v>3</x:v>
      </x:c>
      <x:c r="G92" s="231" t="s">
        <x:v>705</x:v>
      </x:c>
      <x:c r="H92" s="231" t="s">
        <x:v>67</x:v>
      </x:c>
      <x:c r="I92" s="858"/>
      <x:c r="J92" s="859"/>
      <x:c r="K92" s="860"/>
      <x:c r="L92" s="861"/>
      <x:c r="M92" s="862"/>
    </x:row>
    <x:row r="93" spans="1:13" ht="25.15" customHeight="1">
      <x:c r="A93" s="337">
        <x:v>22</x:v>
      </x:c>
      <x:c r="B93" s="417" t="s">
        <x:v>176</x:v>
      </x:c>
      <x:c r="C93" s="419" t="s">
        <x:v>1009</x:v>
      </x:c>
      <x:c r="D93" s="422" t="s">
        <x:v>1010</x:v>
      </x:c>
      <x:c r="E93" s="343" t="s">
        <x:v>700</x:v>
      </x:c>
      <x:c r="F93" s="795">
        <x:v>1</x:v>
      </x:c>
      <x:c r="G93" s="231" t="s">
        <x:v>894</x:v>
      </x:c>
      <x:c r="H93" s="231" t="s">
        <x:v>67</x:v>
      </x:c>
      <x:c r="I93" s="785" t="s">
        <x:v>1011</x:v>
      </x:c>
      <x:c r="J93" s="786" t="s">
        <x:v>587</x:v>
      </x:c>
      <x:c r="K93" s="787" t="s">
        <x:v>1012</x:v>
      </x:c>
      <x:c r="L93" s="788" t="s">
        <x:v>589</x:v>
      </x:c>
      <x:c r="M93" s="857" t="s">
        <x:v>590</x:v>
      </x:c>
    </x:row>
    <x:row r="94" spans="1:13" ht="25.15" customHeight="1">
      <x:c r="A94" s="337"/>
      <x:c r="B94" s="417"/>
      <x:c r="C94" s="420"/>
      <x:c r="D94" s="422"/>
      <x:c r="E94" s="343"/>
      <x:c r="F94" s="795">
        <x:v>2</x:v>
      </x:c>
      <x:c r="G94" s="234" t="s">
        <x:v>1013</x:v>
      </x:c>
      <x:c r="H94" s="231" t="s">
        <x:v>67</x:v>
      </x:c>
      <x:c r="I94" s="785"/>
      <x:c r="J94" s="786"/>
      <x:c r="K94" s="787"/>
      <x:c r="L94" s="788"/>
      <x:c r="M94" s="857"/>
    </x:row>
    <x:row r="95" spans="1:13" ht="24.6" customHeight="1">
      <x:c r="A95" s="348"/>
      <x:c r="B95" s="418"/>
      <x:c r="C95" s="421"/>
      <x:c r="D95" s="423"/>
      <x:c r="E95" s="350"/>
      <x:c r="F95" s="243">
        <x:v>3</x:v>
      </x:c>
      <x:c r="G95" s="236" t="s">
        <x:v>705</x:v>
      </x:c>
      <x:c r="H95" s="236" t="s">
        <x:v>67</x:v>
      </x:c>
      <x:c r="I95" s="796"/>
      <x:c r="J95" s="797"/>
      <x:c r="K95" s="798"/>
      <x:c r="L95" s="799"/>
      <x:c r="M95" s="867"/>
    </x:row>
    <x:row r="96" ht="13.9" customHeight="1"/>
    <x:row r="97" ht="13.9" customHeight="1"/>
    <x:row r="98" ht="13.9" customHeight="1"/>
    <x:row r="99" ht="13.9" customHeight="1"/>
    <x:row r="100" ht="13.9" customHeight="1"/>
    <x:row r="101" ht="13.9" customHeight="1"/>
    <x:row r="102" ht="13.9" customHeight="1"/>
    <x:row r="103" ht="13.9" customHeight="1"/>
    <x:row r="104" ht="13.9" customHeight="1"/>
  </x:sheetData>
  <x:mergeCells count="232">
    <x:mergeCell ref="A1:J1"/>
    <x:mergeCell ref="A2:B2"/>
    <x:mergeCell ref="C2:E2"/>
    <x:mergeCell ref="G2:J2"/>
    <x:mergeCell ref="A3:B3"/>
    <x:mergeCell ref="C3:E3"/>
    <x:mergeCell ref="G3:J3"/>
    <x:mergeCell ref="A4:B4"/>
    <x:mergeCell ref="C4:E4"/>
    <x:mergeCell ref="G4:J4"/>
    <x:mergeCell ref="A9:M9"/>
    <x:mergeCell ref="A11:M11"/>
    <x:mergeCell ref="A12:A14"/>
    <x:mergeCell ref="B12:B14"/>
    <x:mergeCell ref="C12:C14"/>
    <x:mergeCell ref="D12:D14"/>
    <x:mergeCell ref="E12:E14"/>
    <x:mergeCell ref="I12:I14"/>
    <x:mergeCell ref="J12:J14"/>
    <x:mergeCell ref="K12:K14"/>
    <x:mergeCell ref="L12:L14"/>
    <x:mergeCell ref="M12:M14"/>
    <x:mergeCell ref="A15:A17"/>
    <x:mergeCell ref="B15:B17"/>
    <x:mergeCell ref="C15:C17"/>
    <x:mergeCell ref="D15:D17"/>
    <x:mergeCell ref="E15:E17"/>
    <x:mergeCell ref="I15:I17"/>
    <x:mergeCell ref="J15:J17"/>
    <x:mergeCell ref="K15:K17"/>
    <x:mergeCell ref="L15:L17"/>
    <x:mergeCell ref="M15:M17"/>
    <x:mergeCell ref="A18:A22"/>
    <x:mergeCell ref="B18:B22"/>
    <x:mergeCell ref="C18:C22"/>
    <x:mergeCell ref="D18:D22"/>
    <x:mergeCell ref="E18:E22"/>
    <x:mergeCell ref="I18:I22"/>
    <x:mergeCell ref="J18:J22"/>
    <x:mergeCell ref="K18:K22"/>
    <x:mergeCell ref="L18:L22"/>
    <x:mergeCell ref="M18:M22"/>
    <x:mergeCell ref="A23:A28"/>
    <x:mergeCell ref="B23:B28"/>
    <x:mergeCell ref="C23:C28"/>
    <x:mergeCell ref="D23:D28"/>
    <x:mergeCell ref="E23:E28"/>
    <x:mergeCell ref="I23:I28"/>
    <x:mergeCell ref="J23:J28"/>
    <x:mergeCell ref="K23:K28"/>
    <x:mergeCell ref="L23:L28"/>
    <x:mergeCell ref="M23:M28"/>
    <x:mergeCell ref="A29:A34"/>
    <x:mergeCell ref="B29:B34"/>
    <x:mergeCell ref="C29:C34"/>
    <x:mergeCell ref="D29:D34"/>
    <x:mergeCell ref="E29:E34"/>
    <x:mergeCell ref="I29:I34"/>
    <x:mergeCell ref="J29:J34"/>
    <x:mergeCell ref="K29:K34"/>
    <x:mergeCell ref="L29:L34"/>
    <x:mergeCell ref="M29:M34"/>
    <x:mergeCell ref="A35:A39"/>
    <x:mergeCell ref="B35:B39"/>
    <x:mergeCell ref="C35:C39"/>
    <x:mergeCell ref="D35:D39"/>
    <x:mergeCell ref="E35:E39"/>
    <x:mergeCell ref="I35:I39"/>
    <x:mergeCell ref="J35:J39"/>
    <x:mergeCell ref="K35:K39"/>
    <x:mergeCell ref="L35:L39"/>
    <x:mergeCell ref="M35:M39"/>
    <x:mergeCell ref="A40:A44"/>
    <x:mergeCell ref="B40:B44"/>
    <x:mergeCell ref="C40:C44"/>
    <x:mergeCell ref="D40:D44"/>
    <x:mergeCell ref="E40:E44"/>
    <x:mergeCell ref="I40:I44"/>
    <x:mergeCell ref="J40:J44"/>
    <x:mergeCell ref="K40:K44"/>
    <x:mergeCell ref="L40:L44"/>
    <x:mergeCell ref="M40:M44"/>
    <x:mergeCell ref="A45:A49"/>
    <x:mergeCell ref="B45:B49"/>
    <x:mergeCell ref="C45:C49"/>
    <x:mergeCell ref="D45:D49"/>
    <x:mergeCell ref="E45:E49"/>
    <x:mergeCell ref="I45:I49"/>
    <x:mergeCell ref="J45:J49"/>
    <x:mergeCell ref="K45:K49"/>
    <x:mergeCell ref="L45:L49"/>
    <x:mergeCell ref="M45:M49"/>
    <x:mergeCell ref="A50:A54"/>
    <x:mergeCell ref="B50:B54"/>
    <x:mergeCell ref="C50:C54"/>
    <x:mergeCell ref="D50:D54"/>
    <x:mergeCell ref="E50:E54"/>
    <x:mergeCell ref="I50:I54"/>
    <x:mergeCell ref="J50:J54"/>
    <x:mergeCell ref="K50:K54"/>
    <x:mergeCell ref="L50:L54"/>
    <x:mergeCell ref="M50:M54"/>
    <x:mergeCell ref="A55:A59"/>
    <x:mergeCell ref="B55:B59"/>
    <x:mergeCell ref="C55:C59"/>
    <x:mergeCell ref="D55:D59"/>
    <x:mergeCell ref="E55:E59"/>
    <x:mergeCell ref="I55:I59"/>
    <x:mergeCell ref="J55:J59"/>
    <x:mergeCell ref="K55:K59"/>
    <x:mergeCell ref="L55:L59"/>
    <x:mergeCell ref="M55:M59"/>
    <x:mergeCell ref="A60:A62"/>
    <x:mergeCell ref="B60:B62"/>
    <x:mergeCell ref="C60:C62"/>
    <x:mergeCell ref="D60:D62"/>
    <x:mergeCell ref="E60:E62"/>
    <x:mergeCell ref="I60:I62"/>
    <x:mergeCell ref="J60:J62"/>
    <x:mergeCell ref="K60:K62"/>
    <x:mergeCell ref="L60:L62"/>
    <x:mergeCell ref="M60:M62"/>
    <x:mergeCell ref="A63:A65"/>
    <x:mergeCell ref="B63:B65"/>
    <x:mergeCell ref="C63:C65"/>
    <x:mergeCell ref="D63:D65"/>
    <x:mergeCell ref="E63:E65"/>
    <x:mergeCell ref="I63:I65"/>
    <x:mergeCell ref="J63:J65"/>
    <x:mergeCell ref="K63:K65"/>
    <x:mergeCell ref="L63:L65"/>
    <x:mergeCell ref="M63:M65"/>
    <x:mergeCell ref="A66:A68"/>
    <x:mergeCell ref="B66:B68"/>
    <x:mergeCell ref="C66:C68"/>
    <x:mergeCell ref="D66:D68"/>
    <x:mergeCell ref="E66:E68"/>
    <x:mergeCell ref="I66:I68"/>
    <x:mergeCell ref="J66:J68"/>
    <x:mergeCell ref="K66:K68"/>
    <x:mergeCell ref="L66:L68"/>
    <x:mergeCell ref="M66:M68"/>
    <x:mergeCell ref="A69:A71"/>
    <x:mergeCell ref="B69:B71"/>
    <x:mergeCell ref="C69:C71"/>
    <x:mergeCell ref="D69:D71"/>
    <x:mergeCell ref="E69:E71"/>
    <x:mergeCell ref="I69:I71"/>
    <x:mergeCell ref="J69:J71"/>
    <x:mergeCell ref="K69:K71"/>
    <x:mergeCell ref="L69:L71"/>
    <x:mergeCell ref="M69:M71"/>
    <x:mergeCell ref="A72:A74"/>
    <x:mergeCell ref="B72:B74"/>
    <x:mergeCell ref="C72:C74"/>
    <x:mergeCell ref="D72:D74"/>
    <x:mergeCell ref="E72:E74"/>
    <x:mergeCell ref="I72:I74"/>
    <x:mergeCell ref="J72:J74"/>
    <x:mergeCell ref="K72:K74"/>
    <x:mergeCell ref="L72:L74"/>
    <x:mergeCell ref="M72:M74"/>
    <x:mergeCell ref="A75:A77"/>
    <x:mergeCell ref="B75:B77"/>
    <x:mergeCell ref="C75:C77"/>
    <x:mergeCell ref="D75:D77"/>
    <x:mergeCell ref="E75:E77"/>
    <x:mergeCell ref="I75:I77"/>
    <x:mergeCell ref="J75:J77"/>
    <x:mergeCell ref="K75:K77"/>
    <x:mergeCell ref="L75:L77"/>
    <x:mergeCell ref="M75:M77"/>
    <x:mergeCell ref="A78:A80"/>
    <x:mergeCell ref="B78:B80"/>
    <x:mergeCell ref="C78:C80"/>
    <x:mergeCell ref="D78:D80"/>
    <x:mergeCell ref="E78:E80"/>
    <x:mergeCell ref="I78:I80"/>
    <x:mergeCell ref="J78:J80"/>
    <x:mergeCell ref="K78:K80"/>
    <x:mergeCell ref="L78:L80"/>
    <x:mergeCell ref="M78:M80"/>
    <x:mergeCell ref="A81:A83"/>
    <x:mergeCell ref="B81:B83"/>
    <x:mergeCell ref="C81:C83"/>
    <x:mergeCell ref="D81:D83"/>
    <x:mergeCell ref="E81:E83"/>
    <x:mergeCell ref="I81:I83"/>
    <x:mergeCell ref="J81:J83"/>
    <x:mergeCell ref="K81:K83"/>
    <x:mergeCell ref="L81:L83"/>
    <x:mergeCell ref="M81:M83"/>
    <x:mergeCell ref="A84:A86"/>
    <x:mergeCell ref="B84:B86"/>
    <x:mergeCell ref="C84:C86"/>
    <x:mergeCell ref="D84:D86"/>
    <x:mergeCell ref="E84:E86"/>
    <x:mergeCell ref="I84:I86"/>
    <x:mergeCell ref="J84:J86"/>
    <x:mergeCell ref="K84:K86"/>
    <x:mergeCell ref="L84:L86"/>
    <x:mergeCell ref="M84:M86"/>
    <x:mergeCell ref="A87:A89"/>
    <x:mergeCell ref="B87:B89"/>
    <x:mergeCell ref="C87:C89"/>
    <x:mergeCell ref="D87:D89"/>
    <x:mergeCell ref="E87:E89"/>
    <x:mergeCell ref="I87:I89"/>
    <x:mergeCell ref="J87:J89"/>
    <x:mergeCell ref="K87:K89"/>
    <x:mergeCell ref="L87:L89"/>
    <x:mergeCell ref="M87:M89"/>
    <x:mergeCell ref="A90:A92"/>
    <x:mergeCell ref="B90:B92"/>
    <x:mergeCell ref="C90:C92"/>
    <x:mergeCell ref="D90:D92"/>
    <x:mergeCell ref="E90:E92"/>
    <x:mergeCell ref="I90:I92"/>
    <x:mergeCell ref="J90:J92"/>
    <x:mergeCell ref="K90:K92"/>
    <x:mergeCell ref="L90:L92"/>
    <x:mergeCell ref="M90:M92"/>
    <x:mergeCell ref="A93:A95"/>
    <x:mergeCell ref="B93:B95"/>
    <x:mergeCell ref="C93:C95"/>
    <x:mergeCell ref="D93:D95"/>
    <x:mergeCell ref="E93:E95"/>
    <x:mergeCell ref="I93:I95"/>
    <x:mergeCell ref="J93:J95"/>
    <x:mergeCell ref="K93:K95"/>
    <x:mergeCell ref="L93:L95"/>
    <x:mergeCell ref="M93:M95"/>
  </x:mergeCells>
  <x:phoneticPr fontId="6" type="noConversion"/>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968DFD9-69DB-4F33-9E1D-59014CC91A81}" mc:Ignorable="x14ac xr xr2 xr3">
  <x:sheetPr>
    <x:outlinePr summaryBelow="1" summaryRight="1"/>
  </x:sheetPr>
  <x:dimension ref="A1:M117"/>
  <x:sheetViews>
    <x:sheetView topLeftCell="D35" workbookViewId="0">
      <x:selection activeCell="J39" sqref="J39 J39:J42"/>
    </x:sheetView>
  </x:sheetViews>
  <x:sheetFormatPr defaultRowHeight="13.9"/>
  <x:cols>
    <x:col min="1" max="1" width="8.75" style="16" customWidth="1"/>
    <x:col min="2" max="2" width="16.375" style="16" customWidth="1"/>
    <x:col min="3" max="3" width="19" style="16" customWidth="1"/>
    <x:col min="4" max="4" width="26.375" style="16" customWidth="1"/>
    <x:col min="5" max="5" width="30.625" style="16" customWidth="1"/>
    <x:col min="6" max="6" width="26.25" style="0" customWidth="1"/>
    <x:col min="7" max="7" width="27.25" style="62" customWidth="1"/>
    <x:col min="8" max="8" width="25.375" style="0" customWidth="1"/>
    <x:col min="9" max="9" width="22.25" style="16" customWidth="1"/>
    <x:col min="10" max="10" width="24.625" style="16" customWidth="1"/>
    <x:col min="11" max="11" width="27.625" style="16" customWidth="1"/>
    <x:col min="12" max="12" width="29.875" style="16" customWidth="1"/>
    <x:col min="13" max="13" width="19.25" style="16" customWidth="1"/>
  </x:cols>
  <x:sheetData>
    <x:row r="1" spans="1:13" ht="16.15" customHeight="1">
      <x:c r="A1" s="295" t="s">
        <x:v>62</x:v>
      </x:c>
      <x:c r="B1" s="295"/>
      <x:c r="C1" s="295"/>
      <x:c r="D1" s="295"/>
      <x:c r="E1" s="295"/>
      <x:c r="F1" s="295"/>
      <x:c r="G1" s="295"/>
      <x:c r="H1" s="295"/>
      <x:c r="I1" s="295"/>
      <x:c r="J1" s="295"/>
    </x:row>
    <x:row r="2" spans="1:13" ht="14.45" customHeight="1">
      <x:c r="A2" s="841" t="s">
        <x:v>63</x:v>
      </x:c>
      <x:c r="B2" s="841"/>
      <x:c r="C2" s="843" t="s">
        <x:v>1</x:v>
      </x:c>
      <x:c r="D2" s="843"/>
      <x:c r="E2" s="843"/>
      <x:c r="F2" s="756" t="s">
        <x:v>64</x:v>
      </x:c>
      <x:c r="G2" s="297" t="s">
        <x:v>563</x:v>
      </x:c>
      <x:c r="H2" s="297"/>
      <x:c r="I2" s="297"/>
      <x:c r="J2" s="297"/>
    </x:row>
    <x:row r="3" spans="1:13" ht="14.45" customHeight="1">
      <x:c r="A3" s="846" t="s">
        <x:v>66</x:v>
      </x:c>
      <x:c r="B3" s="846"/>
      <x:c r="C3" s="398" t="s">
        <x:v>5</x:v>
      </x:c>
      <x:c r="D3" s="398"/>
      <x:c r="E3" s="398"/>
      <x:c r="F3" s="761" t="s">
        <x:v>68</x:v>
      </x:c>
      <x:c r="G3" s="299"/>
      <x:c r="H3" s="299"/>
      <x:c r="I3" s="299"/>
      <x:c r="J3" s="299"/>
    </x:row>
    <x:row r="4" spans="1:13" ht="15" customHeight="1">
      <x:c r="A4" s="850" t="s">
        <x:v>69</x:v>
      </x:c>
      <x:c r="B4" s="850"/>
      <x:c r="C4" s="852" t="s">
        <x:v>564</x:v>
      </x:c>
      <x:c r="D4" s="852"/>
      <x:c r="E4" s="852"/>
      <x:c r="F4" s="766" t="s">
        <x:v>70</x:v>
      </x:c>
      <x:c r="G4" s="294"/>
      <x:c r="H4" s="294"/>
      <x:c r="I4" s="294"/>
      <x:c r="J4" s="294"/>
    </x:row>
    <x:row r="5" spans="1:13">
      <x:c r="F5" s="1"/>
    </x:row>
    <x:row r="6" spans="1:13">
      <x:c r="A6" s="769" t="s">
        <x:v>565</x:v>
      </x:c>
      <x:c r="B6" s="769" t="s">
        <x:v>566</x:v>
      </x:c>
      <x:c r="C6" s="769" t="s">
        <x:v>567</x:v>
      </x:c>
      <x:c r="D6" s="769" t="s">
        <x:v>568</x:v>
      </x:c>
      <x:c r="E6" s="769" t="s">
        <x:v>569</x:v>
      </x:c>
      <x:c r="F6" s="1"/>
    </x:row>
    <x:row r="7" spans="1:13">
      <x:c r="A7" s="265">
        <x:f>COUNTIF(L2:L100000,"Passed")</x:f>
      </x:c>
      <x:c r="B7" s="265">
        <x:f>COUNTIF(L2:L100000,"Failed")</x:f>
      </x:c>
      <x:c r="C7" s="265">
        <x:v>0</x:v>
      </x:c>
      <x:c r="D7" s="265"/>
      <x:c r="E7" s="265">
        <x:f>COUNT(A12:A1000073)</x:f>
      </x:c>
      <x:c r="F7" s="1"/>
    </x:row>
    <x:row r="9" spans="1:13" ht="25.15" customHeight="1">
      <x:c r="A9" s="770" t="s">
        <x:v>29</x:v>
      </x:c>
      <x:c r="B9" s="771"/>
      <x:c r="C9" s="771"/>
      <x:c r="D9" s="771"/>
      <x:c r="E9" s="771"/>
      <x:c r="F9" s="771"/>
      <x:c r="G9" s="771"/>
      <x:c r="H9" s="771"/>
      <x:c r="I9" s="771"/>
      <x:c r="J9" s="771"/>
      <x:c r="K9" s="771"/>
      <x:c r="L9" s="771"/>
      <x:c r="M9" s="772"/>
    </x:row>
    <x:row r="10" spans="1:13" ht="28.9" customHeight="1">
      <x:c r="A10" s="773" t="s">
        <x:v>73</x:v>
      </x:c>
      <x:c r="B10" s="774" t="s">
        <x:v>74</x:v>
      </x:c>
      <x:c r="C10" s="774" t="s">
        <x:v>570</x:v>
      </x:c>
      <x:c r="D10" s="774" t="s">
        <x:v>571</x:v>
      </x:c>
      <x:c r="E10" s="774" t="s">
        <x:v>572</x:v>
      </x:c>
      <x:c r="F10" s="774" t="s">
        <x:v>573</x:v>
      </x:c>
      <x:c r="G10" s="774" t="s">
        <x:v>574</x:v>
      </x:c>
      <x:c r="H10" s="774" t="s">
        <x:v>575</x:v>
      </x:c>
      <x:c r="I10" s="774" t="s">
        <x:v>576</x:v>
      </x:c>
      <x:c r="J10" s="775" t="s">
        <x:v>577</x:v>
      </x:c>
      <x:c r="K10" s="776" t="s">
        <x:v>578</x:v>
      </x:c>
      <x:c r="L10" s="776" t="s">
        <x:v>579</x:v>
      </x:c>
      <x:c r="M10" s="776" t="s">
        <x:v>717</x:v>
      </x:c>
    </x:row>
    <x:row r="11" spans="1:13">
      <x:c r="A11" s="777" t="s">
        <x:v>581</x:v>
      </x:c>
      <x:c r="B11" s="778"/>
      <x:c r="C11" s="778"/>
      <x:c r="D11" s="778"/>
      <x:c r="E11" s="778"/>
      <x:c r="F11" s="778"/>
      <x:c r="G11" s="778"/>
      <x:c r="H11" s="778"/>
      <x:c r="I11" s="778"/>
      <x:c r="J11" s="778"/>
      <x:c r="K11" s="778"/>
      <x:c r="L11" s="778"/>
      <x:c r="M11" s="779"/>
    </x:row>
    <x:row r="12" spans="1:13" ht="15" customHeight="1">
      <x:c r="A12" s="336">
        <x:v>1</x:v>
      </x:c>
      <x:c r="B12" s="339" t="s">
        <x:v>183</x:v>
      </x:c>
      <x:c r="C12" s="339" t="s">
        <x:v>1014</x:v>
      </x:c>
      <x:c r="D12" s="342" t="s">
        <x:v>1015</x:v>
      </x:c>
      <x:c r="E12" s="342" t="s">
        <x:v>1016</x:v>
      </x:c>
      <x:c r="F12" s="229">
        <x:v>1</x:v>
      </x:c>
      <x:c r="G12" s="231" t="s">
        <x:v>1017</x:v>
      </x:c>
      <x:c r="H12" s="231" t="s">
        <x:v>67</x:v>
      </x:c>
      <x:c r="I12" s="780" t="s">
        <x:v>1018</x:v>
      </x:c>
      <x:c r="J12" s="781" t="s">
        <x:v>587</x:v>
      </x:c>
      <x:c r="K12" s="782" t="s">
        <x:v>1019</x:v>
      </x:c>
      <x:c r="L12" s="783" t="s">
        <x:v>589</x:v>
      </x:c>
      <x:c r="M12" s="869" t="s">
        <x:v>590</x:v>
      </x:c>
    </x:row>
    <x:row r="13" spans="1:13" ht="15" customHeight="1">
      <x:c r="A13" s="337"/>
      <x:c r="B13" s="340"/>
      <x:c r="C13" s="340"/>
      <x:c r="D13" s="343"/>
      <x:c r="E13" s="343"/>
      <x:c r="F13" s="229">
        <x:v>2</x:v>
      </x:c>
      <x:c r="G13" s="231" t="s">
        <x:v>1020</x:v>
      </x:c>
      <x:c r="H13" s="231" t="s">
        <x:v>67</x:v>
      </x:c>
      <x:c r="I13" s="785"/>
      <x:c r="J13" s="786"/>
      <x:c r="K13" s="787"/>
      <x:c r="L13" s="788"/>
      <x:c r="M13" s="857"/>
    </x:row>
    <x:row r="14" spans="1:13" ht="15" customHeight="1">
      <x:c r="A14" s="338"/>
      <x:c r="B14" s="341"/>
      <x:c r="C14" s="341"/>
      <x:c r="D14" s="344"/>
      <x:c r="E14" s="344"/>
      <x:c r="F14" s="229">
        <x:v>3</x:v>
      </x:c>
      <x:c r="G14" s="231" t="s">
        <x:v>1021</x:v>
      </x:c>
      <x:c r="H14" s="231" t="s">
        <x:v>67</x:v>
      </x:c>
      <x:c r="I14" s="790"/>
      <x:c r="J14" s="791"/>
      <x:c r="K14" s="792"/>
      <x:c r="L14" s="793"/>
      <x:c r="M14" s="870"/>
    </x:row>
    <x:row r="15" spans="1:13" ht="15" customHeight="1">
      <x:c r="A15" s="336">
        <x:v>2</x:v>
      </x:c>
      <x:c r="B15" s="339" t="s">
        <x:v>183</x:v>
      </x:c>
      <x:c r="C15" s="339" t="s">
        <x:v>1022</x:v>
      </x:c>
      <x:c r="D15" s="342" t="s">
        <x:v>1023</x:v>
      </x:c>
      <x:c r="E15" s="342" t="s">
        <x:v>1016</x:v>
      </x:c>
      <x:c r="F15" s="795">
        <x:v>1</x:v>
      </x:c>
      <x:c r="G15" s="231" t="s">
        <x:v>1017</x:v>
      </x:c>
      <x:c r="H15" s="231" t="s">
        <x:v>67</x:v>
      </x:c>
      <x:c r="I15" s="780" t="s">
        <x:v>1024</x:v>
      </x:c>
      <x:c r="J15" s="781" t="s">
        <x:v>587</x:v>
      </x:c>
      <x:c r="K15" s="782" t="s">
        <x:v>1025</x:v>
      </x:c>
      <x:c r="L15" s="783" t="s">
        <x:v>589</x:v>
      </x:c>
      <x:c r="M15" s="869" t="s">
        <x:v>590</x:v>
      </x:c>
    </x:row>
    <x:row r="16" spans="1:13" ht="15" customHeight="1">
      <x:c r="A16" s="337"/>
      <x:c r="B16" s="340"/>
      <x:c r="C16" s="340"/>
      <x:c r="D16" s="343"/>
      <x:c r="E16" s="343"/>
      <x:c r="F16" s="795">
        <x:v>2</x:v>
      </x:c>
      <x:c r="G16" s="231" t="s">
        <x:v>1026</x:v>
      </x:c>
      <x:c r="H16" s="231" t="s">
        <x:v>67</x:v>
      </x:c>
      <x:c r="I16" s="785"/>
      <x:c r="J16" s="786"/>
      <x:c r="K16" s="787"/>
      <x:c r="L16" s="788"/>
      <x:c r="M16" s="857"/>
    </x:row>
    <x:row r="17" spans="1:13" ht="15" customHeight="1" s="868" customFormat="1">
      <x:c r="A17" s="406"/>
      <x:c r="B17" s="407"/>
      <x:c r="C17" s="407"/>
      <x:c r="D17" s="408"/>
      <x:c r="E17" s="408"/>
      <x:c r="F17" s="871">
        <x:v>3</x:v>
      </x:c>
      <x:c r="G17" s="872" t="s">
        <x:v>1021</x:v>
      </x:c>
      <x:c r="H17" s="872" t="s">
        <x:v>67</x:v>
      </x:c>
      <x:c r="I17" s="858"/>
      <x:c r="J17" s="859"/>
      <x:c r="K17" s="860"/>
      <x:c r="L17" s="861"/>
      <x:c r="M17" s="862"/>
    </x:row>
    <x:row r="18" spans="1:13" ht="15" customHeight="1">
      <x:c r="A18" s="337">
        <x:v>3</x:v>
      </x:c>
      <x:c r="B18" s="340" t="s">
        <x:v>183</x:v>
      </x:c>
      <x:c r="C18" s="340" t="s">
        <x:v>1027</x:v>
      </x:c>
      <x:c r="D18" s="343" t="s">
        <x:v>1028</x:v>
      </x:c>
      <x:c r="E18" s="343" t="s">
        <x:v>1016</x:v>
      </x:c>
      <x:c r="F18" s="795">
        <x:v>1</x:v>
      </x:c>
      <x:c r="G18" s="231" t="s">
        <x:v>1017</x:v>
      </x:c>
      <x:c r="H18" s="231" t="s">
        <x:v>67</x:v>
      </x:c>
      <x:c r="I18" s="785" t="s">
        <x:v>1024</x:v>
      </x:c>
      <x:c r="J18" s="786" t="s">
        <x:v>587</x:v>
      </x:c>
      <x:c r="K18" s="787" t="s">
        <x:v>1029</x:v>
      </x:c>
      <x:c r="L18" s="783" t="s">
        <x:v>589</x:v>
      </x:c>
      <x:c r="M18" s="869" t="s">
        <x:v>590</x:v>
      </x:c>
    </x:row>
    <x:row r="19" spans="1:13" ht="15" customHeight="1">
      <x:c r="A19" s="337"/>
      <x:c r="B19" s="340"/>
      <x:c r="C19" s="340"/>
      <x:c r="D19" s="343"/>
      <x:c r="E19" s="343"/>
      <x:c r="F19" s="795">
        <x:v>2</x:v>
      </x:c>
      <x:c r="G19" s="231" t="s">
        <x:v>1030</x:v>
      </x:c>
      <x:c r="H19" s="231" t="s">
        <x:v>67</x:v>
      </x:c>
      <x:c r="I19" s="785"/>
      <x:c r="J19" s="786"/>
      <x:c r="K19" s="787"/>
      <x:c r="L19" s="788"/>
      <x:c r="M19" s="857"/>
    </x:row>
    <x:row r="20" spans="1:13" ht="15" customHeight="1" s="868" customFormat="1">
      <x:c r="A20" s="406"/>
      <x:c r="B20" s="407"/>
      <x:c r="C20" s="407"/>
      <x:c r="D20" s="408"/>
      <x:c r="E20" s="408"/>
      <x:c r="F20" s="871">
        <x:v>3</x:v>
      </x:c>
      <x:c r="G20" s="872" t="s">
        <x:v>1021</x:v>
      </x:c>
      <x:c r="H20" s="872" t="s">
        <x:v>67</x:v>
      </x:c>
      <x:c r="I20" s="858"/>
      <x:c r="J20" s="859"/>
      <x:c r="K20" s="860"/>
      <x:c r="L20" s="793"/>
      <x:c r="M20" s="870"/>
    </x:row>
    <x:row r="21" spans="1:13" ht="15" customHeight="1">
      <x:c r="A21" s="337">
        <x:v>4</x:v>
      </x:c>
      <x:c r="B21" s="340" t="s">
        <x:v>183</x:v>
      </x:c>
      <x:c r="C21" s="340" t="s">
        <x:v>1031</x:v>
      </x:c>
      <x:c r="D21" s="343" t="s">
        <x:v>1032</x:v>
      </x:c>
      <x:c r="E21" s="343" t="s">
        <x:v>1016</x:v>
      </x:c>
      <x:c r="F21" s="795">
        <x:v>1</x:v>
      </x:c>
      <x:c r="G21" s="231" t="s">
        <x:v>1017</x:v>
      </x:c>
      <x:c r="H21" s="231" t="s">
        <x:v>67</x:v>
      </x:c>
      <x:c r="I21" s="785" t="s">
        <x:v>1033</x:v>
      </x:c>
      <x:c r="J21" s="786" t="s">
        <x:v>587</x:v>
      </x:c>
      <x:c r="K21" s="787" t="s">
        <x:v>1034</x:v>
      </x:c>
      <x:c r="L21" s="783" t="s">
        <x:v>589</x:v>
      </x:c>
      <x:c r="M21" s="857" t="s">
        <x:v>590</x:v>
      </x:c>
    </x:row>
    <x:row r="22" spans="1:13" ht="15" customHeight="1">
      <x:c r="A22" s="337"/>
      <x:c r="B22" s="340"/>
      <x:c r="C22" s="340"/>
      <x:c r="D22" s="343"/>
      <x:c r="E22" s="343"/>
      <x:c r="F22" s="795">
        <x:v>2</x:v>
      </x:c>
      <x:c r="G22" s="231" t="s">
        <x:v>1020</x:v>
      </x:c>
      <x:c r="H22" s="231" t="s">
        <x:v>67</x:v>
      </x:c>
      <x:c r="I22" s="785"/>
      <x:c r="J22" s="786"/>
      <x:c r="K22" s="787"/>
      <x:c r="L22" s="788"/>
      <x:c r="M22" s="857"/>
    </x:row>
    <x:row r="23" spans="1:13" ht="15" customHeight="1" s="868" customFormat="1">
      <x:c r="A23" s="406"/>
      <x:c r="B23" s="407"/>
      <x:c r="C23" s="407"/>
      <x:c r="D23" s="408"/>
      <x:c r="E23" s="408"/>
      <x:c r="F23" s="871">
        <x:v>3</x:v>
      </x:c>
      <x:c r="G23" s="872" t="s">
        <x:v>1021</x:v>
      </x:c>
      <x:c r="H23" s="872" t="s">
        <x:v>67</x:v>
      </x:c>
      <x:c r="I23" s="858"/>
      <x:c r="J23" s="859"/>
      <x:c r="K23" s="860"/>
      <x:c r="L23" s="861"/>
      <x:c r="M23" s="870"/>
    </x:row>
    <x:row r="24" spans="1:13" ht="15" customHeight="1">
      <x:c r="A24" s="337">
        <x:v>5</x:v>
      </x:c>
      <x:c r="B24" s="340" t="s">
        <x:v>183</x:v>
      </x:c>
      <x:c r="C24" s="340" t="s">
        <x:v>1035</x:v>
      </x:c>
      <x:c r="D24" s="343" t="s">
        <x:v>1036</x:v>
      </x:c>
      <x:c r="E24" s="343" t="s">
        <x:v>1016</x:v>
      </x:c>
      <x:c r="F24" s="795">
        <x:v>1</x:v>
      </x:c>
      <x:c r="G24" s="231" t="s">
        <x:v>1017</x:v>
      </x:c>
      <x:c r="H24" s="231" t="s">
        <x:v>67</x:v>
      </x:c>
      <x:c r="I24" s="785" t="s">
        <x:v>1033</x:v>
      </x:c>
      <x:c r="J24" s="786" t="s">
        <x:v>587</x:v>
      </x:c>
      <x:c r="K24" s="787" t="s">
        <x:v>1037</x:v>
      </x:c>
      <x:c r="L24" s="788" t="s">
        <x:v>589</x:v>
      </x:c>
      <x:c r="M24" s="857" t="s">
        <x:v>590</x:v>
      </x:c>
    </x:row>
    <x:row r="25" spans="1:13" ht="15" customHeight="1">
      <x:c r="A25" s="337"/>
      <x:c r="B25" s="340"/>
      <x:c r="C25" s="340"/>
      <x:c r="D25" s="343"/>
      <x:c r="E25" s="343"/>
      <x:c r="F25" s="795">
        <x:v>2</x:v>
      </x:c>
      <x:c r="G25" s="231" t="s">
        <x:v>1026</x:v>
      </x:c>
      <x:c r="H25" s="231" t="s">
        <x:v>67</x:v>
      </x:c>
      <x:c r="I25" s="785"/>
      <x:c r="J25" s="786"/>
      <x:c r="K25" s="787"/>
      <x:c r="L25" s="788"/>
      <x:c r="M25" s="857"/>
    </x:row>
    <x:row r="26" spans="1:13" ht="15" customHeight="1" s="868" customFormat="1">
      <x:c r="A26" s="406"/>
      <x:c r="B26" s="407"/>
      <x:c r="C26" s="407"/>
      <x:c r="D26" s="408"/>
      <x:c r="E26" s="408"/>
      <x:c r="F26" s="871">
        <x:v>3</x:v>
      </x:c>
      <x:c r="G26" s="872" t="s">
        <x:v>1021</x:v>
      </x:c>
      <x:c r="H26" s="872" t="s">
        <x:v>67</x:v>
      </x:c>
      <x:c r="I26" s="858"/>
      <x:c r="J26" s="859"/>
      <x:c r="K26" s="860"/>
      <x:c r="L26" s="861"/>
      <x:c r="M26" s="870"/>
    </x:row>
    <x:row r="27" spans="1:13" ht="15" customHeight="1">
      <x:c r="A27" s="337">
        <x:v>6</x:v>
      </x:c>
      <x:c r="B27" s="340" t="s">
        <x:v>183</x:v>
      </x:c>
      <x:c r="C27" s="340" t="s">
        <x:v>1038</x:v>
      </x:c>
      <x:c r="D27" s="343" t="s">
        <x:v>1039</x:v>
      </x:c>
      <x:c r="E27" s="343" t="s">
        <x:v>1016</x:v>
      </x:c>
      <x:c r="F27" s="795">
        <x:v>1</x:v>
      </x:c>
      <x:c r="G27" s="231" t="s">
        <x:v>1017</x:v>
      </x:c>
      <x:c r="H27" s="231" t="s">
        <x:v>67</x:v>
      </x:c>
      <x:c r="I27" s="785" t="s">
        <x:v>1033</x:v>
      </x:c>
      <x:c r="J27" s="786" t="s">
        <x:v>587</x:v>
      </x:c>
      <x:c r="K27" s="787" t="s">
        <x:v>1040</x:v>
      </x:c>
      <x:c r="L27" s="788" t="s">
        <x:v>589</x:v>
      </x:c>
      <x:c r="M27" s="857" t="s">
        <x:v>590</x:v>
      </x:c>
    </x:row>
    <x:row r="28" spans="1:13" ht="15" customHeight="1">
      <x:c r="A28" s="337"/>
      <x:c r="B28" s="340"/>
      <x:c r="C28" s="340"/>
      <x:c r="D28" s="343"/>
      <x:c r="E28" s="343"/>
      <x:c r="F28" s="795">
        <x:v>2</x:v>
      </x:c>
      <x:c r="G28" s="231" t="s">
        <x:v>1030</x:v>
      </x:c>
      <x:c r="H28" s="231" t="s">
        <x:v>67</x:v>
      </x:c>
      <x:c r="I28" s="785"/>
      <x:c r="J28" s="786"/>
      <x:c r="K28" s="787"/>
      <x:c r="L28" s="788"/>
      <x:c r="M28" s="857"/>
    </x:row>
    <x:row r="29" spans="1:13" ht="15" customHeight="1" s="868" customFormat="1">
      <x:c r="A29" s="406"/>
      <x:c r="B29" s="407"/>
      <x:c r="C29" s="407"/>
      <x:c r="D29" s="408"/>
      <x:c r="E29" s="408"/>
      <x:c r="F29" s="871">
        <x:v>3</x:v>
      </x:c>
      <x:c r="G29" s="872" t="s">
        <x:v>1021</x:v>
      </x:c>
      <x:c r="H29" s="872" t="s">
        <x:v>67</x:v>
      </x:c>
      <x:c r="I29" s="858"/>
      <x:c r="J29" s="859"/>
      <x:c r="K29" s="860"/>
      <x:c r="L29" s="861"/>
      <x:c r="M29" s="870"/>
    </x:row>
    <x:row r="30" spans="1:13" ht="15" customHeight="1">
      <x:c r="A30" s="337">
        <x:v>7</x:v>
      </x:c>
      <x:c r="B30" s="340" t="s">
        <x:v>183</x:v>
      </x:c>
      <x:c r="C30" s="340" t="s">
        <x:v>1041</x:v>
      </x:c>
      <x:c r="D30" s="343" t="s">
        <x:v>1042</x:v>
      </x:c>
      <x:c r="E30" s="343" t="s">
        <x:v>1016</x:v>
      </x:c>
      <x:c r="F30" s="795">
        <x:v>1</x:v>
      </x:c>
      <x:c r="G30" s="231" t="s">
        <x:v>1017</x:v>
      </x:c>
      <x:c r="H30" s="231" t="s">
        <x:v>67</x:v>
      </x:c>
      <x:c r="I30" s="785" t="s">
        <x:v>1043</x:v>
      </x:c>
      <x:c r="J30" s="786" t="s">
        <x:v>587</x:v>
      </x:c>
      <x:c r="K30" s="787" t="s">
        <x:v>1044</x:v>
      </x:c>
      <x:c r="L30" s="788" t="s">
        <x:v>589</x:v>
      </x:c>
      <x:c r="M30" s="869" t="s">
        <x:v>590</x:v>
      </x:c>
    </x:row>
    <x:row r="31" spans="1:13" ht="15" customHeight="1">
      <x:c r="A31" s="337"/>
      <x:c r="B31" s="340"/>
      <x:c r="C31" s="340"/>
      <x:c r="D31" s="343"/>
      <x:c r="E31" s="343"/>
      <x:c r="F31" s="795">
        <x:v>2</x:v>
      </x:c>
      <x:c r="G31" s="231" t="s">
        <x:v>1020</x:v>
      </x:c>
      <x:c r="H31" s="231" t="s">
        <x:v>67</x:v>
      </x:c>
      <x:c r="I31" s="785"/>
      <x:c r="J31" s="786"/>
      <x:c r="K31" s="787"/>
      <x:c r="L31" s="788"/>
      <x:c r="M31" s="857"/>
    </x:row>
    <x:row r="32" spans="1:13" ht="15" customHeight="1">
      <x:c r="A32" s="337"/>
      <x:c r="B32" s="340"/>
      <x:c r="C32" s="340"/>
      <x:c r="D32" s="343"/>
      <x:c r="E32" s="343"/>
      <x:c r="F32" s="795">
        <x:v>3</x:v>
      </x:c>
      <x:c r="G32" s="231" t="s">
        <x:v>1026</x:v>
      </x:c>
      <x:c r="H32" s="231" t="s">
        <x:v>67</x:v>
      </x:c>
      <x:c r="I32" s="785"/>
      <x:c r="J32" s="786"/>
      <x:c r="K32" s="787"/>
      <x:c r="L32" s="788"/>
      <x:c r="M32" s="857"/>
    </x:row>
    <x:row r="33" spans="1:13" ht="15" customHeight="1">
      <x:c r="A33" s="337"/>
      <x:c r="B33" s="340"/>
      <x:c r="C33" s="340"/>
      <x:c r="D33" s="343"/>
      <x:c r="E33" s="343"/>
      <x:c r="F33" s="795">
        <x:v>4</x:v>
      </x:c>
      <x:c r="G33" s="231" t="s">
        <x:v>1030</x:v>
      </x:c>
      <x:c r="H33" s="231" t="s">
        <x:v>67</x:v>
      </x:c>
      <x:c r="I33" s="785"/>
      <x:c r="J33" s="786"/>
      <x:c r="K33" s="787"/>
      <x:c r="L33" s="788"/>
      <x:c r="M33" s="857"/>
    </x:row>
    <x:row r="34" spans="1:13" ht="15" customHeight="1" s="868" customFormat="1">
      <x:c r="A34" s="406"/>
      <x:c r="B34" s="407"/>
      <x:c r="C34" s="407"/>
      <x:c r="D34" s="408"/>
      <x:c r="E34" s="408"/>
      <x:c r="F34" s="871">
        <x:v>5</x:v>
      </x:c>
      <x:c r="G34" s="872" t="s">
        <x:v>1021</x:v>
      </x:c>
      <x:c r="H34" s="872" t="s">
        <x:v>67</x:v>
      </x:c>
      <x:c r="I34" s="858"/>
      <x:c r="J34" s="859"/>
      <x:c r="K34" s="860"/>
      <x:c r="L34" s="861"/>
      <x:c r="M34" s="862"/>
    </x:row>
    <x:row r="35" spans="1:13" ht="15" customHeight="1">
      <x:c r="A35" s="336">
        <x:v>8</x:v>
      </x:c>
      <x:c r="B35" s="339" t="s">
        <x:v>183</x:v>
      </x:c>
      <x:c r="C35" s="339" t="s">
        <x:v>1045</x:v>
      </x:c>
      <x:c r="D35" s="435" t="s">
        <x:v>1046</x:v>
      </x:c>
      <x:c r="E35" s="435" t="s">
        <x:v>1016</x:v>
      </x:c>
      <x:c r="F35" s="229">
        <x:v>1</x:v>
      </x:c>
      <x:c r="G35" s="247" t="s">
        <x:v>1017</x:v>
      </x:c>
      <x:c r="H35" s="247" t="s">
        <x:v>67</x:v>
      </x:c>
      <x:c r="I35" s="780" t="s">
        <x:v>1047</x:v>
      </x:c>
      <x:c r="J35" s="873" t="s">
        <x:v>587</x:v>
      </x:c>
      <x:c r="K35" s="874" t="s">
        <x:v>1048</x:v>
      </x:c>
      <x:c r="L35" s="875" t="s">
        <x:v>589</x:v>
      </x:c>
      <x:c r="M35" s="876" t="s">
        <x:v>590</x:v>
      </x:c>
    </x:row>
    <x:row r="36" spans="1:13" ht="15" customHeight="1">
      <x:c r="A36" s="337"/>
      <x:c r="B36" s="340"/>
      <x:c r="C36" s="340"/>
      <x:c r="D36" s="427"/>
      <x:c r="E36" s="427"/>
      <x:c r="F36" s="229">
        <x:v>2</x:v>
      </x:c>
      <x:c r="G36" s="247" t="s">
        <x:v>1020</x:v>
      </x:c>
      <x:c r="H36" s="247" t="s">
        <x:v>67</x:v>
      </x:c>
      <x:c r="I36" s="785"/>
      <x:c r="J36" s="877"/>
      <x:c r="K36" s="878"/>
      <x:c r="L36" s="879"/>
      <x:c r="M36" s="880"/>
    </x:row>
    <x:row r="37" spans="1:13">
      <x:c r="A37" s="337"/>
      <x:c r="B37" s="340"/>
      <x:c r="C37" s="340"/>
      <x:c r="D37" s="427"/>
      <x:c r="E37" s="427"/>
      <x:c r="F37" s="881">
        <x:v>3</x:v>
      </x:c>
      <x:c r="G37" s="240" t="s">
        <x:v>1049</x:v>
      </x:c>
      <x:c r="H37" s="882" t="s">
        <x:v>67</x:v>
      </x:c>
      <x:c r="I37" s="785"/>
      <x:c r="J37" s="877"/>
      <x:c r="K37" s="878"/>
      <x:c r="L37" s="879"/>
      <x:c r="M37" s="880"/>
    </x:row>
    <x:row r="38" spans="1:13" ht="15" customHeight="1" s="868" customFormat="1">
      <x:c r="A38" s="338"/>
      <x:c r="B38" s="341"/>
      <x:c r="C38" s="341"/>
      <x:c r="D38" s="436"/>
      <x:c r="E38" s="436"/>
      <x:c r="F38" s="881">
        <x:v>4</x:v>
      </x:c>
      <x:c r="G38" s="242" t="s">
        <x:v>1021</x:v>
      </x:c>
      <x:c r="H38" s="883" t="s">
        <x:v>67</x:v>
      </x:c>
      <x:c r="I38" s="790"/>
      <x:c r="J38" s="884"/>
      <x:c r="K38" s="885"/>
      <x:c r="L38" s="886"/>
      <x:c r="M38" s="887"/>
    </x:row>
    <x:row r="39" spans="1:13" ht="18" customHeight="1">
      <x:c r="A39" s="336">
        <x:v>9</x:v>
      </x:c>
      <x:c r="B39" s="339" t="s">
        <x:v>187</x:v>
      </x:c>
      <x:c r="C39" s="339" t="s">
        <x:v>1050</x:v>
      </x:c>
      <x:c r="D39" s="435" t="s">
        <x:v>1051</x:v>
      </x:c>
      <x:c r="E39" s="435" t="s">
        <x:v>1016</x:v>
      </x:c>
      <x:c r="F39" s="795">
        <x:v>1</x:v>
      </x:c>
      <x:c r="G39" s="247" t="s">
        <x:v>1017</x:v>
      </x:c>
      <x:c r="H39" s="247" t="s">
        <x:v>67</x:v>
      </x:c>
      <x:c r="I39" s="780" t="s">
        <x:v>1052</x:v>
      </x:c>
      <x:c r="J39" s="888" t="s">
        <x:v>1053</x:v>
      </x:c>
      <x:c r="K39" s="874" t="s">
        <x:v>1054</x:v>
      </x:c>
      <x:c r="L39" s="889" t="s">
        <x:v>716</x:v>
      </x:c>
      <x:c r="M39" s="890" t="s">
        <x:v>1055</x:v>
      </x:c>
    </x:row>
    <x:row r="40" spans="1:13" ht="18" customHeight="1">
      <x:c r="A40" s="337"/>
      <x:c r="B40" s="340"/>
      <x:c r="C40" s="340"/>
      <x:c r="D40" s="427"/>
      <x:c r="E40" s="427"/>
      <x:c r="F40" s="795">
        <x:v>2</x:v>
      </x:c>
      <x:c r="G40" s="247" t="s">
        <x:v>1020</x:v>
      </x:c>
      <x:c r="H40" s="247" t="s">
        <x:v>67</x:v>
      </x:c>
      <x:c r="I40" s="785"/>
      <x:c r="J40" s="891"/>
      <x:c r="K40" s="878"/>
      <x:c r="L40" s="892"/>
      <x:c r="M40" s="880"/>
    </x:row>
    <x:row r="41" spans="1:13" ht="18" customHeight="1">
      <x:c r="A41" s="337"/>
      <x:c r="B41" s="340"/>
      <x:c r="C41" s="340"/>
      <x:c r="D41" s="427"/>
      <x:c r="E41" s="427"/>
      <x:c r="F41" s="871">
        <x:v>3</x:v>
      </x:c>
      <x:c r="G41" s="883" t="s">
        <x:v>1056</x:v>
      </x:c>
      <x:c r="H41" s="883" t="s">
        <x:v>1057</x:v>
      </x:c>
      <x:c r="I41" s="785"/>
      <x:c r="J41" s="891"/>
      <x:c r="K41" s="878"/>
      <x:c r="L41" s="892"/>
      <x:c r="M41" s="880"/>
    </x:row>
    <x:row r="42" spans="1:13" ht="18" customHeight="1" s="868" customFormat="1">
      <x:c r="A42" s="406"/>
      <x:c r="B42" s="407"/>
      <x:c r="C42" s="407"/>
      <x:c r="D42" s="428"/>
      <x:c r="E42" s="428"/>
      <x:c r="F42" s="871">
        <x:v>4</x:v>
      </x:c>
      <x:c r="G42" s="883" t="s">
        <x:v>1058</x:v>
      </x:c>
      <x:c r="H42" s="883" t="s">
        <x:v>67</x:v>
      </x:c>
      <x:c r="I42" s="858"/>
      <x:c r="J42" s="893"/>
      <x:c r="K42" s="894"/>
      <x:c r="L42" s="895"/>
      <x:c r="M42" s="896"/>
    </x:row>
    <x:row r="43" spans="1:13" ht="15" customHeight="1">
      <x:c r="A43" s="337">
        <x:v>10</x:v>
      </x:c>
      <x:c r="B43" s="340" t="s">
        <x:v>187</x:v>
      </x:c>
      <x:c r="C43" s="340" t="s">
        <x:v>1059</x:v>
      </x:c>
      <x:c r="D43" s="343" t="s">
        <x:v>1060</x:v>
      </x:c>
      <x:c r="E43" s="343" t="s">
        <x:v>1016</x:v>
      </x:c>
      <x:c r="F43" s="795">
        <x:v>1</x:v>
      </x:c>
      <x:c r="G43" s="231" t="s">
        <x:v>1017</x:v>
      </x:c>
      <x:c r="H43" s="231" t="s">
        <x:v>67</x:v>
      </x:c>
      <x:c r="I43" s="785" t="s">
        <x:v>1061</x:v>
      </x:c>
      <x:c r="J43" s="786" t="s">
        <x:v>587</x:v>
      </x:c>
      <x:c r="K43" s="787" t="s">
        <x:v>1062</x:v>
      </x:c>
      <x:c r="L43" s="788" t="s">
        <x:v>589</x:v>
      </x:c>
      <x:c r="M43" s="857" t="s">
        <x:v>590</x:v>
      </x:c>
    </x:row>
    <x:row r="44" spans="1:13" ht="15" customHeight="1">
      <x:c r="A44" s="337"/>
      <x:c r="B44" s="340"/>
      <x:c r="C44" s="340"/>
      <x:c r="D44" s="343"/>
      <x:c r="E44" s="343"/>
      <x:c r="F44" s="795">
        <x:v>2</x:v>
      </x:c>
      <x:c r="G44" s="231" t="s">
        <x:v>1020</x:v>
      </x:c>
      <x:c r="H44" s="231" t="s">
        <x:v>67</x:v>
      </x:c>
      <x:c r="I44" s="785"/>
      <x:c r="J44" s="786"/>
      <x:c r="K44" s="787"/>
      <x:c r="L44" s="788"/>
      <x:c r="M44" s="857"/>
    </x:row>
    <x:row r="45" spans="1:13" ht="15" customHeight="1">
      <x:c r="A45" s="337"/>
      <x:c r="B45" s="340"/>
      <x:c r="C45" s="340"/>
      <x:c r="D45" s="343"/>
      <x:c r="E45" s="343"/>
      <x:c r="F45" s="871">
        <x:v>3</x:v>
      </x:c>
      <x:c r="G45" s="872" t="s">
        <x:v>1056</x:v>
      </x:c>
      <x:c r="H45" s="883" t="s">
        <x:v>1057</x:v>
      </x:c>
      <x:c r="I45" s="785"/>
      <x:c r="J45" s="786"/>
      <x:c r="K45" s="787"/>
      <x:c r="L45" s="788"/>
      <x:c r="M45" s="857"/>
    </x:row>
    <x:row r="46" spans="1:13" ht="15" customHeight="1" s="868" customFormat="1">
      <x:c r="A46" s="406"/>
      <x:c r="B46" s="407"/>
      <x:c r="C46" s="407"/>
      <x:c r="D46" s="408"/>
      <x:c r="E46" s="408"/>
      <x:c r="F46" s="871">
        <x:v>4</x:v>
      </x:c>
      <x:c r="G46" s="872" t="s">
        <x:v>1058</x:v>
      </x:c>
      <x:c r="H46" s="872" t="s">
        <x:v>67</x:v>
      </x:c>
      <x:c r="I46" s="858"/>
      <x:c r="J46" s="859"/>
      <x:c r="K46" s="860"/>
      <x:c r="L46" s="861"/>
      <x:c r="M46" s="862"/>
    </x:row>
    <x:row r="47" spans="1:13" ht="15" customHeight="1">
      <x:c r="A47" s="337">
        <x:v>11</x:v>
      </x:c>
      <x:c r="B47" s="340" t="s">
        <x:v>187</x:v>
      </x:c>
      <x:c r="C47" s="340" t="s">
        <x:v>1063</x:v>
      </x:c>
      <x:c r="D47" s="427" t="s">
        <x:v>1064</x:v>
      </x:c>
      <x:c r="E47" s="427" t="s">
        <x:v>1016</x:v>
      </x:c>
      <x:c r="F47" s="795">
        <x:v>1</x:v>
      </x:c>
      <x:c r="G47" s="247" t="s">
        <x:v>1017</x:v>
      </x:c>
      <x:c r="H47" s="247" t="s">
        <x:v>67</x:v>
      </x:c>
      <x:c r="I47" s="785" t="s">
        <x:v>1065</x:v>
      </x:c>
      <x:c r="J47" s="877" t="s">
        <x:v>587</x:v>
      </x:c>
      <x:c r="K47" s="878" t="s">
        <x:v>1066</x:v>
      </x:c>
      <x:c r="L47" s="879" t="s">
        <x:v>589</x:v>
      </x:c>
      <x:c r="M47" s="880" t="s">
        <x:v>590</x:v>
      </x:c>
    </x:row>
    <x:row r="48" spans="1:13" ht="15" customHeight="1">
      <x:c r="A48" s="337"/>
      <x:c r="B48" s="340"/>
      <x:c r="C48" s="340"/>
      <x:c r="D48" s="427"/>
      <x:c r="E48" s="427"/>
      <x:c r="F48" s="795">
        <x:v>2</x:v>
      </x:c>
      <x:c r="G48" s="247" t="s">
        <x:v>1020</x:v>
      </x:c>
      <x:c r="H48" s="247" t="s">
        <x:v>67</x:v>
      </x:c>
      <x:c r="I48" s="785"/>
      <x:c r="J48" s="877"/>
      <x:c r="K48" s="878"/>
      <x:c r="L48" s="879"/>
      <x:c r="M48" s="880"/>
    </x:row>
    <x:row r="49" spans="1:13" ht="15" customHeight="1">
      <x:c r="A49" s="337"/>
      <x:c r="B49" s="340"/>
      <x:c r="C49" s="340"/>
      <x:c r="D49" s="427"/>
      <x:c r="E49" s="427"/>
      <x:c r="F49" s="871">
        <x:v>3</x:v>
      </x:c>
      <x:c r="G49" s="883" t="s">
        <x:v>1056</x:v>
      </x:c>
      <x:c r="H49" s="883" t="s">
        <x:v>1057</x:v>
      </x:c>
      <x:c r="I49" s="785"/>
      <x:c r="J49" s="877"/>
      <x:c r="K49" s="878"/>
      <x:c r="L49" s="879"/>
      <x:c r="M49" s="880"/>
    </x:row>
    <x:row r="50" spans="1:13" ht="15" customHeight="1" s="868" customFormat="1">
      <x:c r="A50" s="406"/>
      <x:c r="B50" s="407"/>
      <x:c r="C50" s="407"/>
      <x:c r="D50" s="428"/>
      <x:c r="E50" s="428"/>
      <x:c r="F50" s="871">
        <x:v>3</x:v>
      </x:c>
      <x:c r="G50" s="883" t="s">
        <x:v>1058</x:v>
      </x:c>
      <x:c r="H50" s="883" t="s">
        <x:v>67</x:v>
      </x:c>
      <x:c r="I50" s="858"/>
      <x:c r="J50" s="897"/>
      <x:c r="K50" s="894"/>
      <x:c r="L50" s="898"/>
      <x:c r="M50" s="896"/>
    </x:row>
    <x:row r="51" spans="1:13" ht="15" customHeight="1">
      <x:c r="A51" s="337">
        <x:v>12</x:v>
      </x:c>
      <x:c r="B51" s="340" t="s">
        <x:v>187</x:v>
      </x:c>
      <x:c r="C51" s="340" t="s">
        <x:v>1067</x:v>
      </x:c>
      <x:c r="D51" s="427" t="s">
        <x:v>1068</x:v>
      </x:c>
      <x:c r="E51" s="427" t="s">
        <x:v>1016</x:v>
      </x:c>
      <x:c r="F51" s="795">
        <x:v>1</x:v>
      </x:c>
      <x:c r="G51" s="247" t="s">
        <x:v>1017</x:v>
      </x:c>
      <x:c r="H51" s="247" t="s">
        <x:v>67</x:v>
      </x:c>
      <x:c r="I51" s="785" t="s">
        <x:v>1065</x:v>
      </x:c>
      <x:c r="J51" s="877" t="s">
        <x:v>587</x:v>
      </x:c>
      <x:c r="K51" s="878" t="s">
        <x:v>1069</x:v>
      </x:c>
      <x:c r="L51" s="879" t="s">
        <x:v>589</x:v>
      </x:c>
      <x:c r="M51" s="880" t="s">
        <x:v>590</x:v>
      </x:c>
    </x:row>
    <x:row r="52" spans="1:13" ht="15" customHeight="1">
      <x:c r="A52" s="337"/>
      <x:c r="B52" s="340"/>
      <x:c r="C52" s="340"/>
      <x:c r="D52" s="427"/>
      <x:c r="E52" s="427"/>
      <x:c r="F52" s="795">
        <x:v>2</x:v>
      </x:c>
      <x:c r="G52" s="247" t="s">
        <x:v>1020</x:v>
      </x:c>
      <x:c r="H52" s="247" t="s">
        <x:v>67</x:v>
      </x:c>
      <x:c r="I52" s="785"/>
      <x:c r="J52" s="877"/>
      <x:c r="K52" s="878"/>
      <x:c r="L52" s="879"/>
      <x:c r="M52" s="880"/>
    </x:row>
    <x:row r="53" spans="1:13" ht="15" customHeight="1">
      <x:c r="A53" s="337"/>
      <x:c r="B53" s="340"/>
      <x:c r="C53" s="340"/>
      <x:c r="D53" s="427"/>
      <x:c r="E53" s="427"/>
      <x:c r="F53" s="871">
        <x:v>3</x:v>
      </x:c>
      <x:c r="G53" s="883" t="s">
        <x:v>1056</x:v>
      </x:c>
      <x:c r="H53" s="883" t="s">
        <x:v>1057</x:v>
      </x:c>
      <x:c r="I53" s="785"/>
      <x:c r="J53" s="877"/>
      <x:c r="K53" s="878"/>
      <x:c r="L53" s="879"/>
      <x:c r="M53" s="880"/>
    </x:row>
    <x:row r="54" spans="1:13" ht="15" customHeight="1" s="868" customFormat="1">
      <x:c r="A54" s="406"/>
      <x:c r="B54" s="407"/>
      <x:c r="C54" s="407"/>
      <x:c r="D54" s="428"/>
      <x:c r="E54" s="428"/>
      <x:c r="F54" s="871">
        <x:v>3</x:v>
      </x:c>
      <x:c r="G54" s="883" t="s">
        <x:v>1058</x:v>
      </x:c>
      <x:c r="H54" s="883" t="s">
        <x:v>67</x:v>
      </x:c>
      <x:c r="I54" s="858"/>
      <x:c r="J54" s="897"/>
      <x:c r="K54" s="894"/>
      <x:c r="L54" s="898"/>
      <x:c r="M54" s="896"/>
    </x:row>
    <x:row r="55" spans="1:13" ht="15" customHeight="1">
      <x:c r="A55" s="336">
        <x:v>13</x:v>
      </x:c>
      <x:c r="B55" s="339" t="s">
        <x:v>187</x:v>
      </x:c>
      <x:c r="C55" s="339" t="s">
        <x:v>1070</x:v>
      </x:c>
      <x:c r="D55" s="435" t="s">
        <x:v>1071</x:v>
      </x:c>
      <x:c r="E55" s="435" t="s">
        <x:v>1016</x:v>
      </x:c>
      <x:c r="F55" s="229">
        <x:v>1</x:v>
      </x:c>
      <x:c r="G55" s="247" t="s">
        <x:v>1017</x:v>
      </x:c>
      <x:c r="H55" s="247" t="s">
        <x:v>67</x:v>
      </x:c>
      <x:c r="I55" s="780" t="s">
        <x:v>1047</x:v>
      </x:c>
      <x:c r="J55" s="873" t="s">
        <x:v>587</x:v>
      </x:c>
      <x:c r="K55" s="874" t="s">
        <x:v>1072</x:v>
      </x:c>
      <x:c r="L55" s="875" t="s">
        <x:v>589</x:v>
      </x:c>
      <x:c r="M55" s="876" t="s">
        <x:v>590</x:v>
      </x:c>
    </x:row>
    <x:row r="56" spans="1:13" ht="15" customHeight="1">
      <x:c r="A56" s="337"/>
      <x:c r="B56" s="340"/>
      <x:c r="C56" s="340"/>
      <x:c r="D56" s="427"/>
      <x:c r="E56" s="427"/>
      <x:c r="F56" s="229">
        <x:v>2</x:v>
      </x:c>
      <x:c r="G56" s="247" t="s">
        <x:v>1020</x:v>
      </x:c>
      <x:c r="H56" s="247" t="s">
        <x:v>67</x:v>
      </x:c>
      <x:c r="I56" s="785"/>
      <x:c r="J56" s="877"/>
      <x:c r="K56" s="878"/>
      <x:c r="L56" s="879"/>
      <x:c r="M56" s="880"/>
    </x:row>
    <x:row r="57" spans="1:13" ht="15" customHeight="1">
      <x:c r="A57" s="337"/>
      <x:c r="B57" s="340"/>
      <x:c r="C57" s="340"/>
      <x:c r="D57" s="427"/>
      <x:c r="E57" s="427"/>
      <x:c r="F57" s="229">
        <x:v>3</x:v>
      </x:c>
      <x:c r="G57" s="234" t="s">
        <x:v>1056</x:v>
      </x:c>
      <x:c r="H57" s="883" t="s">
        <x:v>1057</x:v>
      </x:c>
      <x:c r="I57" s="785"/>
      <x:c r="J57" s="877"/>
      <x:c r="K57" s="878"/>
      <x:c r="L57" s="879"/>
      <x:c r="M57" s="880"/>
    </x:row>
    <x:row r="58" spans="1:13">
      <x:c r="A58" s="337"/>
      <x:c r="B58" s="340"/>
      <x:c r="C58" s="340"/>
      <x:c r="D58" s="427"/>
      <x:c r="E58" s="427"/>
      <x:c r="F58" s="881">
        <x:v>4</x:v>
      </x:c>
      <x:c r="G58" s="234" t="s">
        <x:v>1049</x:v>
      </x:c>
      <x:c r="H58" s="883" t="s">
        <x:v>67</x:v>
      </x:c>
      <x:c r="I58" s="785"/>
      <x:c r="J58" s="877"/>
      <x:c r="K58" s="878"/>
      <x:c r="L58" s="879"/>
      <x:c r="M58" s="880"/>
    </x:row>
    <x:row r="59" spans="1:13" ht="15" customHeight="1" s="868" customFormat="1">
      <x:c r="A59" s="338"/>
      <x:c r="B59" s="341"/>
      <x:c r="C59" s="341"/>
      <x:c r="D59" s="436"/>
      <x:c r="E59" s="436"/>
      <x:c r="F59" s="881">
        <x:v>5</x:v>
      </x:c>
      <x:c r="G59" s="234" t="s">
        <x:v>705</x:v>
      </x:c>
      <x:c r="H59" s="883" t="s">
        <x:v>67</x:v>
      </x:c>
      <x:c r="I59" s="790"/>
      <x:c r="J59" s="884"/>
      <x:c r="K59" s="885"/>
      <x:c r="L59" s="886"/>
      <x:c r="M59" s="887"/>
    </x:row>
    <x:row r="60" spans="1:13" ht="15" customHeight="1">
      <x:c r="A60" s="337">
        <x:v>14</x:v>
      </x:c>
      <x:c r="B60" s="339" t="s">
        <x:v>191</x:v>
      </x:c>
      <x:c r="C60" s="340" t="s">
        <x:v>1073</x:v>
      </x:c>
      <x:c r="D60" s="435" t="s">
        <x:v>1074</x:v>
      </x:c>
      <x:c r="E60" s="435" t="s">
        <x:v>1016</x:v>
      </x:c>
      <x:c r="F60" s="795">
        <x:v>1</x:v>
      </x:c>
      <x:c r="G60" s="247" t="s">
        <x:v>1017</x:v>
      </x:c>
      <x:c r="H60" s="247" t="s">
        <x:v>67</x:v>
      </x:c>
      <x:c r="I60" s="780" t="s">
        <x:v>1075</x:v>
      </x:c>
      <x:c r="J60" s="873" t="s">
        <x:v>587</x:v>
      </x:c>
      <x:c r="K60" s="874" t="s">
        <x:v>1076</x:v>
      </x:c>
      <x:c r="L60" s="875" t="s">
        <x:v>589</x:v>
      </x:c>
      <x:c r="M60" s="876" t="s">
        <x:v>590</x:v>
      </x:c>
    </x:row>
    <x:row r="61" spans="1:13" ht="15" customHeight="1">
      <x:c r="A61" s="337"/>
      <x:c r="B61" s="340"/>
      <x:c r="C61" s="340"/>
      <x:c r="D61" s="427"/>
      <x:c r="E61" s="427"/>
      <x:c r="F61" s="795">
        <x:v>2</x:v>
      </x:c>
      <x:c r="G61" s="247" t="s">
        <x:v>1020</x:v>
      </x:c>
      <x:c r="H61" s="247" t="s">
        <x:v>67</x:v>
      </x:c>
      <x:c r="I61" s="785"/>
      <x:c r="J61" s="877"/>
      <x:c r="K61" s="878"/>
      <x:c r="L61" s="879"/>
      <x:c r="M61" s="880"/>
    </x:row>
    <x:row r="62" spans="1:13" ht="15" customHeight="1">
      <x:c r="A62" s="337"/>
      <x:c r="B62" s="340"/>
      <x:c r="C62" s="340"/>
      <x:c r="D62" s="427"/>
      <x:c r="E62" s="427"/>
      <x:c r="F62" s="871">
        <x:v>3</x:v>
      </x:c>
      <x:c r="G62" s="883" t="s">
        <x:v>1056</x:v>
      </x:c>
      <x:c r="H62" s="883" t="s">
        <x:v>1057</x:v>
      </x:c>
      <x:c r="I62" s="785"/>
      <x:c r="J62" s="877"/>
      <x:c r="K62" s="878"/>
      <x:c r="L62" s="879"/>
      <x:c r="M62" s="880"/>
    </x:row>
    <x:row r="63" spans="1:13" ht="15" customHeight="1">
      <x:c r="A63" s="337"/>
      <x:c r="B63" s="340"/>
      <x:c r="C63" s="340"/>
      <x:c r="D63" s="427"/>
      <x:c r="E63" s="427"/>
      <x:c r="F63" s="871">
        <x:v>4</x:v>
      </x:c>
      <x:c r="G63" s="883" t="s">
        <x:v>1077</x:v>
      </x:c>
      <x:c r="H63" s="883" t="s">
        <x:v>67</x:v>
      </x:c>
      <x:c r="I63" s="785"/>
      <x:c r="J63" s="877"/>
      <x:c r="K63" s="878"/>
      <x:c r="L63" s="879"/>
      <x:c r="M63" s="880"/>
    </x:row>
    <x:row r="64" spans="1:13" ht="15" customHeight="1">
      <x:c r="A64" s="337"/>
      <x:c r="B64" s="340"/>
      <x:c r="C64" s="340"/>
      <x:c r="D64" s="427"/>
      <x:c r="E64" s="427"/>
      <x:c r="F64" s="871">
        <x:v>5</x:v>
      </x:c>
      <x:c r="G64" s="883" t="s">
        <x:v>1078</x:v>
      </x:c>
      <x:c r="H64" s="883">
        <x:v>123</x:v>
      </x:c>
      <x:c r="I64" s="785"/>
      <x:c r="J64" s="877"/>
      <x:c r="K64" s="878"/>
      <x:c r="L64" s="879"/>
      <x:c r="M64" s="880"/>
    </x:row>
    <x:row r="65" spans="1:13" ht="15" customHeight="1" s="868" customFormat="1">
      <x:c r="A65" s="338"/>
      <x:c r="B65" s="407"/>
      <x:c r="C65" s="341"/>
      <x:c r="D65" s="428"/>
      <x:c r="E65" s="428"/>
      <x:c r="F65" s="871">
        <x:v>6</x:v>
      </x:c>
      <x:c r="G65" s="883" t="s">
        <x:v>1079</x:v>
      </x:c>
      <x:c r="H65" s="883" t="s">
        <x:v>67</x:v>
      </x:c>
      <x:c r="I65" s="858"/>
      <x:c r="J65" s="897"/>
      <x:c r="K65" s="894"/>
      <x:c r="L65" s="898"/>
      <x:c r="M65" s="896"/>
    </x:row>
    <x:row r="66" spans="1:13" ht="15" customHeight="1">
      <x:c r="A66" s="337">
        <x:v>15</x:v>
      </x:c>
      <x:c r="B66" s="340" t="s">
        <x:v>191</x:v>
      </x:c>
      <x:c r="C66" s="340" t="s">
        <x:v>1080</x:v>
      </x:c>
      <x:c r="D66" s="427" t="s">
        <x:v>1081</x:v>
      </x:c>
      <x:c r="E66" s="427" t="s">
        <x:v>1016</x:v>
      </x:c>
      <x:c r="F66" s="795">
        <x:v>1</x:v>
      </x:c>
      <x:c r="G66" s="247" t="s">
        <x:v>1017</x:v>
      </x:c>
      <x:c r="H66" s="247" t="s">
        <x:v>67</x:v>
      </x:c>
      <x:c r="I66" s="785" t="s">
        <x:v>1075</x:v>
      </x:c>
      <x:c r="J66" s="877" t="s">
        <x:v>587</x:v>
      </x:c>
      <x:c r="K66" s="878" t="s">
        <x:v>1082</x:v>
      </x:c>
      <x:c r="L66" s="879" t="s">
        <x:v>589</x:v>
      </x:c>
      <x:c r="M66" s="880" t="s">
        <x:v>590</x:v>
      </x:c>
    </x:row>
    <x:row r="67" spans="1:13" ht="15" customHeight="1">
      <x:c r="A67" s="337"/>
      <x:c r="B67" s="340"/>
      <x:c r="C67" s="340"/>
      <x:c r="D67" s="427"/>
      <x:c r="E67" s="427"/>
      <x:c r="F67" s="795">
        <x:v>2</x:v>
      </x:c>
      <x:c r="G67" s="247" t="s">
        <x:v>1020</x:v>
      </x:c>
      <x:c r="H67" s="247" t="s">
        <x:v>67</x:v>
      </x:c>
      <x:c r="I67" s="785"/>
      <x:c r="J67" s="877"/>
      <x:c r="K67" s="878"/>
      <x:c r="L67" s="879"/>
      <x:c r="M67" s="880"/>
    </x:row>
    <x:row r="68" spans="1:13" ht="15" customHeight="1">
      <x:c r="A68" s="337"/>
      <x:c r="B68" s="340"/>
      <x:c r="C68" s="340"/>
      <x:c r="D68" s="427"/>
      <x:c r="E68" s="427"/>
      <x:c r="F68" s="871">
        <x:v>3</x:v>
      </x:c>
      <x:c r="G68" s="883" t="s">
        <x:v>1056</x:v>
      </x:c>
      <x:c r="H68" s="883" t="s">
        <x:v>1057</x:v>
      </x:c>
      <x:c r="I68" s="785"/>
      <x:c r="J68" s="877"/>
      <x:c r="K68" s="878"/>
      <x:c r="L68" s="879"/>
      <x:c r="M68" s="880"/>
    </x:row>
    <x:row r="69" spans="1:13" ht="15" customHeight="1">
      <x:c r="A69" s="337"/>
      <x:c r="B69" s="340"/>
      <x:c r="C69" s="340"/>
      <x:c r="D69" s="427"/>
      <x:c r="E69" s="427"/>
      <x:c r="F69" s="871">
        <x:v>4</x:v>
      </x:c>
      <x:c r="G69" s="883" t="s">
        <x:v>1077</x:v>
      </x:c>
      <x:c r="H69" s="883" t="s">
        <x:v>67</x:v>
      </x:c>
      <x:c r="I69" s="785"/>
      <x:c r="J69" s="877"/>
      <x:c r="K69" s="878"/>
      <x:c r="L69" s="879"/>
      <x:c r="M69" s="880"/>
    </x:row>
    <x:row r="70" spans="1:13" ht="15" customHeight="1">
      <x:c r="A70" s="337"/>
      <x:c r="B70" s="340"/>
      <x:c r="C70" s="340"/>
      <x:c r="D70" s="427"/>
      <x:c r="E70" s="427"/>
      <x:c r="F70" s="871">
        <x:v>5</x:v>
      </x:c>
      <x:c r="G70" s="883" t="s">
        <x:v>1078</x:v>
      </x:c>
      <x:c r="H70" s="883">
        <x:v>123</x:v>
      </x:c>
      <x:c r="I70" s="785"/>
      <x:c r="J70" s="877"/>
      <x:c r="K70" s="878"/>
      <x:c r="L70" s="879"/>
      <x:c r="M70" s="880"/>
    </x:row>
    <x:row r="71" spans="1:13" ht="15" customHeight="1" s="868" customFormat="1">
      <x:c r="A71" s="338"/>
      <x:c r="B71" s="407"/>
      <x:c r="C71" s="341"/>
      <x:c r="D71" s="428"/>
      <x:c r="E71" s="428"/>
      <x:c r="F71" s="871">
        <x:v>6</x:v>
      </x:c>
      <x:c r="G71" s="883" t="s">
        <x:v>1079</x:v>
      </x:c>
      <x:c r="H71" s="883" t="s">
        <x:v>67</x:v>
      </x:c>
      <x:c r="I71" s="858"/>
      <x:c r="J71" s="897"/>
      <x:c r="K71" s="894"/>
      <x:c r="L71" s="898"/>
      <x:c r="M71" s="896"/>
    </x:row>
    <x:row r="72" spans="1:13" ht="15" customHeight="1">
      <x:c r="A72" s="337">
        <x:v>16</x:v>
      </x:c>
      <x:c r="B72" s="340" t="s">
        <x:v>191</x:v>
      </x:c>
      <x:c r="C72" s="340" t="s">
        <x:v>1083</x:v>
      </x:c>
      <x:c r="D72" s="427" t="s">
        <x:v>1084</x:v>
      </x:c>
      <x:c r="E72" s="427" t="s">
        <x:v>1016</x:v>
      </x:c>
      <x:c r="F72" s="795">
        <x:v>1</x:v>
      </x:c>
      <x:c r="G72" s="247" t="s">
        <x:v>1017</x:v>
      </x:c>
      <x:c r="H72" s="247" t="s">
        <x:v>67</x:v>
      </x:c>
      <x:c r="I72" s="785" t="s">
        <x:v>1085</x:v>
      </x:c>
      <x:c r="J72" s="877" t="s">
        <x:v>587</x:v>
      </x:c>
      <x:c r="K72" s="878" t="s">
        <x:v>1086</x:v>
      </x:c>
      <x:c r="L72" s="879" t="s">
        <x:v>589</x:v>
      </x:c>
      <x:c r="M72" s="880" t="s">
        <x:v>590</x:v>
      </x:c>
    </x:row>
    <x:row r="73" spans="1:13" ht="15" customHeight="1">
      <x:c r="A73" s="337"/>
      <x:c r="B73" s="340"/>
      <x:c r="C73" s="340"/>
      <x:c r="D73" s="427"/>
      <x:c r="E73" s="427"/>
      <x:c r="F73" s="795">
        <x:v>2</x:v>
      </x:c>
      <x:c r="G73" s="247" t="s">
        <x:v>1020</x:v>
      </x:c>
      <x:c r="H73" s="247" t="s">
        <x:v>67</x:v>
      </x:c>
      <x:c r="I73" s="785"/>
      <x:c r="J73" s="877"/>
      <x:c r="K73" s="878"/>
      <x:c r="L73" s="879"/>
      <x:c r="M73" s="880"/>
    </x:row>
    <x:row r="74" spans="1:13" ht="15" customHeight="1">
      <x:c r="A74" s="337"/>
      <x:c r="B74" s="340"/>
      <x:c r="C74" s="340"/>
      <x:c r="D74" s="427"/>
      <x:c r="E74" s="427"/>
      <x:c r="F74" s="871">
        <x:v>3</x:v>
      </x:c>
      <x:c r="G74" s="883" t="s">
        <x:v>1056</x:v>
      </x:c>
      <x:c r="H74" s="883" t="s">
        <x:v>1057</x:v>
      </x:c>
      <x:c r="I74" s="785"/>
      <x:c r="J74" s="877"/>
      <x:c r="K74" s="878"/>
      <x:c r="L74" s="879"/>
      <x:c r="M74" s="880"/>
    </x:row>
    <x:row r="75" spans="1:13" ht="15" customHeight="1">
      <x:c r="A75" s="337"/>
      <x:c r="B75" s="340"/>
      <x:c r="C75" s="340"/>
      <x:c r="D75" s="427"/>
      <x:c r="E75" s="427"/>
      <x:c r="F75" s="871">
        <x:v>4</x:v>
      </x:c>
      <x:c r="G75" s="883" t="s">
        <x:v>1077</x:v>
      </x:c>
      <x:c r="H75" s="883" t="s">
        <x:v>67</x:v>
      </x:c>
      <x:c r="I75" s="785"/>
      <x:c r="J75" s="877"/>
      <x:c r="K75" s="878"/>
      <x:c r="L75" s="879"/>
      <x:c r="M75" s="880"/>
    </x:row>
    <x:row r="76" spans="1:13" ht="15" customHeight="1">
      <x:c r="A76" s="337"/>
      <x:c r="B76" s="340"/>
      <x:c r="C76" s="340"/>
      <x:c r="D76" s="427"/>
      <x:c r="E76" s="427"/>
      <x:c r="F76" s="871">
        <x:v>5</x:v>
      </x:c>
      <x:c r="G76" s="883" t="s">
        <x:v>1078</x:v>
      </x:c>
      <x:c r="H76" s="883">
        <x:v>123</x:v>
      </x:c>
      <x:c r="I76" s="785"/>
      <x:c r="J76" s="877"/>
      <x:c r="K76" s="878"/>
      <x:c r="L76" s="879"/>
      <x:c r="M76" s="880"/>
    </x:row>
    <x:row r="77" spans="1:13" ht="15" customHeight="1" s="868" customFormat="1">
      <x:c r="A77" s="338"/>
      <x:c r="B77" s="407"/>
      <x:c r="C77" s="341"/>
      <x:c r="D77" s="428"/>
      <x:c r="E77" s="428"/>
      <x:c r="F77" s="871">
        <x:v>6</x:v>
      </x:c>
      <x:c r="G77" s="883" t="s">
        <x:v>1079</x:v>
      </x:c>
      <x:c r="H77" s="883" t="s">
        <x:v>67</x:v>
      </x:c>
      <x:c r="I77" s="858"/>
      <x:c r="J77" s="897"/>
      <x:c r="K77" s="894"/>
      <x:c r="L77" s="898"/>
      <x:c r="M77" s="896"/>
    </x:row>
    <x:row r="78" spans="1:13" ht="14.25" customHeight="1">
      <x:c r="A78" s="337">
        <x:v>17</x:v>
      </x:c>
      <x:c r="B78" s="340" t="s">
        <x:v>191</x:v>
      </x:c>
      <x:c r="C78" s="340" t="s">
        <x:v>1087</x:v>
      </x:c>
      <x:c r="D78" s="427" t="s">
        <x:v>1088</x:v>
      </x:c>
      <x:c r="E78" s="427" t="s">
        <x:v>1016</x:v>
      </x:c>
      <x:c r="F78" s="795">
        <x:v>1</x:v>
      </x:c>
      <x:c r="G78" s="247" t="s">
        <x:v>1017</x:v>
      </x:c>
      <x:c r="H78" s="247" t="s">
        <x:v>67</x:v>
      </x:c>
      <x:c r="I78" s="785" t="s">
        <x:v>1089</x:v>
      </x:c>
      <x:c r="J78" s="877" t="s">
        <x:v>587</x:v>
      </x:c>
      <x:c r="K78" s="878" t="s">
        <x:v>1090</x:v>
      </x:c>
      <x:c r="L78" s="879" t="s">
        <x:v>589</x:v>
      </x:c>
      <x:c r="M78" s="880" t="s">
        <x:v>590</x:v>
      </x:c>
    </x:row>
    <x:row r="79" spans="1:13" ht="14.25" customHeight="1">
      <x:c r="A79" s="337"/>
      <x:c r="B79" s="340"/>
      <x:c r="C79" s="340"/>
      <x:c r="D79" s="427"/>
      <x:c r="E79" s="427"/>
      <x:c r="F79" s="795">
        <x:v>2</x:v>
      </x:c>
      <x:c r="G79" s="247" t="s">
        <x:v>1020</x:v>
      </x:c>
      <x:c r="H79" s="247" t="s">
        <x:v>67</x:v>
      </x:c>
      <x:c r="I79" s="785"/>
      <x:c r="J79" s="877"/>
      <x:c r="K79" s="878"/>
      <x:c r="L79" s="879"/>
      <x:c r="M79" s="880"/>
    </x:row>
    <x:row r="80" spans="1:13" ht="15" customHeight="1">
      <x:c r="A80" s="337"/>
      <x:c r="B80" s="340"/>
      <x:c r="C80" s="340"/>
      <x:c r="D80" s="427"/>
      <x:c r="E80" s="427"/>
      <x:c r="F80" s="871">
        <x:v>3</x:v>
      </x:c>
      <x:c r="G80" s="883" t="s">
        <x:v>1056</x:v>
      </x:c>
      <x:c r="H80" s="883" t="s">
        <x:v>1057</x:v>
      </x:c>
      <x:c r="I80" s="785"/>
      <x:c r="J80" s="877"/>
      <x:c r="K80" s="878"/>
      <x:c r="L80" s="879"/>
      <x:c r="M80" s="880"/>
    </x:row>
    <x:row r="81" spans="1:13" ht="14.25" customHeight="1">
      <x:c r="A81" s="337"/>
      <x:c r="B81" s="340"/>
      <x:c r="C81" s="340"/>
      <x:c r="D81" s="427"/>
      <x:c r="E81" s="427"/>
      <x:c r="F81" s="871">
        <x:v>4</x:v>
      </x:c>
      <x:c r="G81" s="883" t="s">
        <x:v>1077</x:v>
      </x:c>
      <x:c r="H81" s="883" t="s">
        <x:v>67</x:v>
      </x:c>
      <x:c r="I81" s="785"/>
      <x:c r="J81" s="877"/>
      <x:c r="K81" s="878"/>
      <x:c r="L81" s="879"/>
      <x:c r="M81" s="880"/>
    </x:row>
    <x:row r="82" spans="1:13" ht="14.25" customHeight="1">
      <x:c r="A82" s="337"/>
      <x:c r="B82" s="340"/>
      <x:c r="C82" s="340"/>
      <x:c r="D82" s="427"/>
      <x:c r="E82" s="427"/>
      <x:c r="F82" s="871">
        <x:v>5</x:v>
      </x:c>
      <x:c r="G82" s="883" t="s">
        <x:v>1078</x:v>
      </x:c>
      <x:c r="H82" s="883">
        <x:v>123</x:v>
      </x:c>
      <x:c r="I82" s="785"/>
      <x:c r="J82" s="877"/>
      <x:c r="K82" s="878"/>
      <x:c r="L82" s="879"/>
      <x:c r="M82" s="880"/>
    </x:row>
    <x:row r="83" spans="1:13" ht="15" customHeight="1" s="868" customFormat="1">
      <x:c r="A83" s="338"/>
      <x:c r="B83" s="407"/>
      <x:c r="C83" s="341"/>
      <x:c r="D83" s="428"/>
      <x:c r="E83" s="428"/>
      <x:c r="F83" s="871">
        <x:v>6</x:v>
      </x:c>
      <x:c r="G83" s="883" t="s">
        <x:v>1079</x:v>
      </x:c>
      <x:c r="H83" s="883" t="s">
        <x:v>67</x:v>
      </x:c>
      <x:c r="I83" s="858"/>
      <x:c r="J83" s="897"/>
      <x:c r="K83" s="894"/>
      <x:c r="L83" s="898"/>
      <x:c r="M83" s="896"/>
    </x:row>
    <x:row r="84" spans="1:13" ht="14.25" customHeight="1">
      <x:c r="A84" s="337">
        <x:v>18</x:v>
      </x:c>
      <x:c r="B84" s="340" t="s">
        <x:v>191</x:v>
      </x:c>
      <x:c r="C84" s="340" t="s">
        <x:v>1091</x:v>
      </x:c>
      <x:c r="D84" s="427" t="s">
        <x:v>1092</x:v>
      </x:c>
      <x:c r="E84" s="427" t="s">
        <x:v>1016</x:v>
      </x:c>
      <x:c r="F84" s="795">
        <x:v>1</x:v>
      </x:c>
      <x:c r="G84" s="247" t="s">
        <x:v>1017</x:v>
      </x:c>
      <x:c r="H84" s="247" t="s">
        <x:v>67</x:v>
      </x:c>
      <x:c r="I84" s="785" t="s">
        <x:v>1089</x:v>
      </x:c>
      <x:c r="J84" s="877" t="s">
        <x:v>587</x:v>
      </x:c>
      <x:c r="K84" s="878" t="s">
        <x:v>1093</x:v>
      </x:c>
      <x:c r="L84" s="879" t="s">
        <x:v>589</x:v>
      </x:c>
      <x:c r="M84" s="880" t="s">
        <x:v>590</x:v>
      </x:c>
    </x:row>
    <x:row r="85" spans="1:13" ht="14.25" customHeight="1">
      <x:c r="A85" s="337"/>
      <x:c r="B85" s="340"/>
      <x:c r="C85" s="340"/>
      <x:c r="D85" s="427"/>
      <x:c r="E85" s="427"/>
      <x:c r="F85" s="795">
        <x:v>2</x:v>
      </x:c>
      <x:c r="G85" s="247" t="s">
        <x:v>1020</x:v>
      </x:c>
      <x:c r="H85" s="247" t="s">
        <x:v>67</x:v>
      </x:c>
      <x:c r="I85" s="785"/>
      <x:c r="J85" s="877"/>
      <x:c r="K85" s="878"/>
      <x:c r="L85" s="879"/>
      <x:c r="M85" s="880"/>
    </x:row>
    <x:row r="86" spans="1:13" ht="15" customHeight="1">
      <x:c r="A86" s="337"/>
      <x:c r="B86" s="340"/>
      <x:c r="C86" s="340"/>
      <x:c r="D86" s="427"/>
      <x:c r="E86" s="427"/>
      <x:c r="F86" s="871">
        <x:v>3</x:v>
      </x:c>
      <x:c r="G86" s="883" t="s">
        <x:v>1056</x:v>
      </x:c>
      <x:c r="H86" s="883" t="s">
        <x:v>1057</x:v>
      </x:c>
      <x:c r="I86" s="785"/>
      <x:c r="J86" s="877"/>
      <x:c r="K86" s="878"/>
      <x:c r="L86" s="879"/>
      <x:c r="M86" s="880"/>
    </x:row>
    <x:row r="87" spans="1:13" ht="14.25" customHeight="1">
      <x:c r="A87" s="337"/>
      <x:c r="B87" s="340"/>
      <x:c r="C87" s="340"/>
      <x:c r="D87" s="427"/>
      <x:c r="E87" s="427"/>
      <x:c r="F87" s="871">
        <x:v>4</x:v>
      </x:c>
      <x:c r="G87" s="883" t="s">
        <x:v>1077</x:v>
      </x:c>
      <x:c r="H87" s="883" t="s">
        <x:v>67</x:v>
      </x:c>
      <x:c r="I87" s="785"/>
      <x:c r="J87" s="877"/>
      <x:c r="K87" s="878"/>
      <x:c r="L87" s="879"/>
      <x:c r="M87" s="880"/>
    </x:row>
    <x:row r="88" spans="1:13" ht="14.25" customHeight="1">
      <x:c r="A88" s="337"/>
      <x:c r="B88" s="340"/>
      <x:c r="C88" s="340"/>
      <x:c r="D88" s="427"/>
      <x:c r="E88" s="427"/>
      <x:c r="F88" s="871">
        <x:v>5</x:v>
      </x:c>
      <x:c r="G88" s="883" t="s">
        <x:v>1078</x:v>
      </x:c>
      <x:c r="H88" s="883" t="s">
        <x:v>67</x:v>
      </x:c>
      <x:c r="I88" s="785"/>
      <x:c r="J88" s="877"/>
      <x:c r="K88" s="878"/>
      <x:c r="L88" s="879"/>
      <x:c r="M88" s="880"/>
    </x:row>
    <x:row r="89" spans="1:13" ht="15" customHeight="1" s="868" customFormat="1">
      <x:c r="A89" s="338"/>
      <x:c r="B89" s="407"/>
      <x:c r="C89" s="341"/>
      <x:c r="D89" s="428"/>
      <x:c r="E89" s="428"/>
      <x:c r="F89" s="871">
        <x:v>6</x:v>
      </x:c>
      <x:c r="G89" s="883" t="s">
        <x:v>1079</x:v>
      </x:c>
      <x:c r="H89" s="883" t="s">
        <x:v>67</x:v>
      </x:c>
      <x:c r="I89" s="858"/>
      <x:c r="J89" s="897"/>
      <x:c r="K89" s="894"/>
      <x:c r="L89" s="898"/>
      <x:c r="M89" s="896"/>
    </x:row>
    <x:row r="90" spans="1:13" ht="14.25" customHeight="1">
      <x:c r="A90" s="337">
        <x:v>19</x:v>
      </x:c>
      <x:c r="B90" s="340" t="s">
        <x:v>191</x:v>
      </x:c>
      <x:c r="C90" s="339" t="s">
        <x:v>1094</x:v>
      </x:c>
      <x:c r="D90" s="427" t="s">
        <x:v>1095</x:v>
      </x:c>
      <x:c r="E90" s="427" t="s">
        <x:v>1016</x:v>
      </x:c>
      <x:c r="F90" s="795">
        <x:v>1</x:v>
      </x:c>
      <x:c r="G90" s="247" t="s">
        <x:v>1017</x:v>
      </x:c>
      <x:c r="H90" s="247" t="s">
        <x:v>67</x:v>
      </x:c>
      <x:c r="I90" s="785" t="s">
        <x:v>1096</x:v>
      </x:c>
      <x:c r="J90" s="877" t="s">
        <x:v>587</x:v>
      </x:c>
      <x:c r="K90" s="878" t="s">
        <x:v>1097</x:v>
      </x:c>
      <x:c r="L90" s="879" t="s">
        <x:v>589</x:v>
      </x:c>
      <x:c r="M90" s="880" t="s">
        <x:v>590</x:v>
      </x:c>
    </x:row>
    <x:row r="91" spans="1:13" ht="14.25" customHeight="1">
      <x:c r="A91" s="337"/>
      <x:c r="B91" s="340"/>
      <x:c r="C91" s="340"/>
      <x:c r="D91" s="427"/>
      <x:c r="E91" s="427"/>
      <x:c r="F91" s="795">
        <x:v>2</x:v>
      </x:c>
      <x:c r="G91" s="247" t="s">
        <x:v>1026</x:v>
      </x:c>
      <x:c r="H91" s="247" t="s">
        <x:v>67</x:v>
      </x:c>
      <x:c r="I91" s="785"/>
      <x:c r="J91" s="877"/>
      <x:c r="K91" s="878"/>
      <x:c r="L91" s="879"/>
      <x:c r="M91" s="880"/>
    </x:row>
    <x:row r="92" spans="1:13" ht="15" customHeight="1">
      <x:c r="A92" s="337"/>
      <x:c r="B92" s="340"/>
      <x:c r="C92" s="340"/>
      <x:c r="D92" s="427"/>
      <x:c r="E92" s="427"/>
      <x:c r="F92" s="871">
        <x:v>3</x:v>
      </x:c>
      <x:c r="G92" s="883" t="s">
        <x:v>1056</x:v>
      </x:c>
      <x:c r="H92" s="883" t="s">
        <x:v>1057</x:v>
      </x:c>
      <x:c r="I92" s="785"/>
      <x:c r="J92" s="877"/>
      <x:c r="K92" s="878"/>
      <x:c r="L92" s="879"/>
      <x:c r="M92" s="880"/>
    </x:row>
    <x:row r="93" spans="1:13" ht="15" customHeight="1" s="868" customFormat="1">
      <x:c r="A93" s="338"/>
      <x:c r="B93" s="407"/>
      <x:c r="C93" s="407"/>
      <x:c r="D93" s="428"/>
      <x:c r="E93" s="428"/>
      <x:c r="F93" s="871">
        <x:v>4</x:v>
      </x:c>
      <x:c r="G93" s="883" t="s">
        <x:v>705</x:v>
      </x:c>
      <x:c r="H93" s="883" t="s">
        <x:v>67</x:v>
      </x:c>
      <x:c r="I93" s="858"/>
      <x:c r="J93" s="897"/>
      <x:c r="K93" s="894"/>
      <x:c r="L93" s="898"/>
      <x:c r="M93" s="896"/>
    </x:row>
    <x:row r="94" spans="1:13" ht="14.25" customHeight="1">
      <x:c r="A94" s="337">
        <x:v>20</x:v>
      </x:c>
      <x:c r="B94" s="340" t="s">
        <x:v>191</x:v>
      </x:c>
      <x:c r="C94" s="340" t="s">
        <x:v>1098</x:v>
      </x:c>
      <x:c r="D94" s="427" t="s">
        <x:v>1099</x:v>
      </x:c>
      <x:c r="E94" s="427" t="s">
        <x:v>1016</x:v>
      </x:c>
      <x:c r="F94" s="795">
        <x:v>1</x:v>
      </x:c>
      <x:c r="G94" s="247" t="s">
        <x:v>1017</x:v>
      </x:c>
      <x:c r="H94" s="247" t="s">
        <x:v>67</x:v>
      </x:c>
      <x:c r="I94" s="785" t="s">
        <x:v>1100</x:v>
      </x:c>
      <x:c r="J94" s="877" t="s">
        <x:v>587</x:v>
      </x:c>
      <x:c r="K94" s="878" t="s">
        <x:v>1101</x:v>
      </x:c>
      <x:c r="L94" s="879" t="s">
        <x:v>589</x:v>
      </x:c>
      <x:c r="M94" s="880" t="s">
        <x:v>590</x:v>
      </x:c>
    </x:row>
    <x:row r="95" spans="1:13" ht="14.25" customHeight="1">
      <x:c r="A95" s="337"/>
      <x:c r="B95" s="340"/>
      <x:c r="C95" s="340"/>
      <x:c r="D95" s="427"/>
      <x:c r="E95" s="427"/>
      <x:c r="F95" s="795">
        <x:v>2</x:v>
      </x:c>
      <x:c r="G95" s="247" t="s">
        <x:v>1030</x:v>
      </x:c>
      <x:c r="H95" s="247" t="s">
        <x:v>67</x:v>
      </x:c>
      <x:c r="I95" s="785"/>
      <x:c r="J95" s="877"/>
      <x:c r="K95" s="878"/>
      <x:c r="L95" s="879"/>
      <x:c r="M95" s="880"/>
    </x:row>
    <x:row r="96" spans="1:13" ht="15" customHeight="1">
      <x:c r="A96" s="337"/>
      <x:c r="B96" s="340"/>
      <x:c r="C96" s="340"/>
      <x:c r="D96" s="427"/>
      <x:c r="E96" s="427"/>
      <x:c r="F96" s="871">
        <x:v>3</x:v>
      </x:c>
      <x:c r="G96" s="883" t="s">
        <x:v>1056</x:v>
      </x:c>
      <x:c r="H96" s="883" t="s">
        <x:v>1057</x:v>
      </x:c>
      <x:c r="I96" s="785"/>
      <x:c r="J96" s="877"/>
      <x:c r="K96" s="878"/>
      <x:c r="L96" s="879"/>
      <x:c r="M96" s="880"/>
    </x:row>
    <x:row r="97" spans="1:13" ht="15" customHeight="1" s="868" customFormat="1">
      <x:c r="A97" s="338"/>
      <x:c r="B97" s="407"/>
      <x:c r="C97" s="407"/>
      <x:c r="D97" s="428"/>
      <x:c r="E97" s="428"/>
      <x:c r="F97" s="871">
        <x:v>4</x:v>
      </x:c>
      <x:c r="G97" s="883" t="s">
        <x:v>705</x:v>
      </x:c>
      <x:c r="H97" s="883" t="s">
        <x:v>67</x:v>
      </x:c>
      <x:c r="I97" s="858"/>
      <x:c r="J97" s="897"/>
      <x:c r="K97" s="894"/>
      <x:c r="L97" s="898"/>
      <x:c r="M97" s="896"/>
    </x:row>
    <x:row r="98" spans="1:13" ht="14.25" customHeight="1">
      <x:c r="A98" s="337">
        <x:v>21</x:v>
      </x:c>
      <x:c r="B98" s="340" t="s">
        <x:v>191</x:v>
      </x:c>
      <x:c r="C98" s="339" t="s">
        <x:v>1102</x:v>
      </x:c>
      <x:c r="D98" s="427" t="s">
        <x:v>1103</x:v>
      </x:c>
      <x:c r="E98" s="427" t="s">
        <x:v>1016</x:v>
      </x:c>
      <x:c r="F98" s="795">
        <x:v>1</x:v>
      </x:c>
      <x:c r="G98" s="247" t="s">
        <x:v>1017</x:v>
      </x:c>
      <x:c r="H98" s="247" t="s">
        <x:v>67</x:v>
      </x:c>
      <x:c r="I98" s="785" t="s">
        <x:v>1104</x:v>
      </x:c>
      <x:c r="J98" s="877" t="s">
        <x:v>587</x:v>
      </x:c>
      <x:c r="K98" s="878" t="s">
        <x:v>1105</x:v>
      </x:c>
      <x:c r="L98" s="879" t="s">
        <x:v>589</x:v>
      </x:c>
      <x:c r="M98" s="880" t="s">
        <x:v>590</x:v>
      </x:c>
    </x:row>
    <x:row r="99" spans="1:13" ht="14.25" customHeight="1">
      <x:c r="A99" s="337"/>
      <x:c r="B99" s="340"/>
      <x:c r="C99" s="340"/>
      <x:c r="D99" s="427"/>
      <x:c r="E99" s="427"/>
      <x:c r="F99" s="795">
        <x:v>2</x:v>
      </x:c>
      <x:c r="G99" s="247" t="s">
        <x:v>1020</x:v>
      </x:c>
      <x:c r="H99" s="247" t="s">
        <x:v>67</x:v>
      </x:c>
      <x:c r="I99" s="785"/>
      <x:c r="J99" s="877"/>
      <x:c r="K99" s="878"/>
      <x:c r="L99" s="879"/>
      <x:c r="M99" s="880"/>
    </x:row>
    <x:row r="100" spans="1:13" ht="15" customHeight="1">
      <x:c r="A100" s="337"/>
      <x:c r="B100" s="340"/>
      <x:c r="C100" s="340"/>
      <x:c r="D100" s="427"/>
      <x:c r="E100" s="427"/>
      <x:c r="F100" s="871">
        <x:v>3</x:v>
      </x:c>
      <x:c r="G100" s="247" t="s">
        <x:v>1106</x:v>
      </x:c>
      <x:c r="H100" s="883" t="s">
        <x:v>1057</x:v>
      </x:c>
      <x:c r="I100" s="785"/>
      <x:c r="J100" s="877"/>
      <x:c r="K100" s="878"/>
      <x:c r="L100" s="879"/>
      <x:c r="M100" s="880"/>
    </x:row>
    <x:row r="101" spans="1:13" ht="14.25" customHeight="1">
      <x:c r="A101" s="337"/>
      <x:c r="B101" s="340"/>
      <x:c r="C101" s="340"/>
      <x:c r="D101" s="427"/>
      <x:c r="E101" s="427"/>
      <x:c r="F101" s="871">
        <x:v>4</x:v>
      </x:c>
      <x:c r="G101" s="883" t="s">
        <x:v>1030</x:v>
      </x:c>
      <x:c r="H101" s="883" t="s">
        <x:v>67</x:v>
      </x:c>
      <x:c r="I101" s="785"/>
      <x:c r="J101" s="877"/>
      <x:c r="K101" s="878"/>
      <x:c r="L101" s="879"/>
      <x:c r="M101" s="880"/>
    </x:row>
    <x:row r="102" spans="1:13" ht="15" customHeight="1" s="868" customFormat="1">
      <x:c r="A102" s="338"/>
      <x:c r="B102" s="407"/>
      <x:c r="C102" s="341"/>
      <x:c r="D102" s="428"/>
      <x:c r="E102" s="428"/>
      <x:c r="F102" s="871">
        <x:v>5</x:v>
      </x:c>
      <x:c r="G102" s="234" t="s">
        <x:v>1021</x:v>
      </x:c>
      <x:c r="H102" s="883" t="s">
        <x:v>67</x:v>
      </x:c>
      <x:c r="I102" s="858"/>
      <x:c r="J102" s="897"/>
      <x:c r="K102" s="894"/>
      <x:c r="L102" s="898"/>
      <x:c r="M102" s="896"/>
    </x:row>
    <x:row r="103" spans="1:13" ht="14.25" customHeight="1">
      <x:c r="A103" s="337">
        <x:v>22</x:v>
      </x:c>
      <x:c r="B103" s="340" t="s">
        <x:v>195</x:v>
      </x:c>
      <x:c r="C103" s="340" t="s">
        <x:v>1107</x:v>
      </x:c>
      <x:c r="D103" s="427" t="s">
        <x:v>1108</x:v>
      </x:c>
      <x:c r="E103" s="427" t="s">
        <x:v>1016</x:v>
      </x:c>
      <x:c r="F103" s="795">
        <x:v>1</x:v>
      </x:c>
      <x:c r="G103" s="247" t="s">
        <x:v>1017</x:v>
      </x:c>
      <x:c r="H103" s="247" t="s">
        <x:v>67</x:v>
      </x:c>
      <x:c r="I103" s="785" t="s">
        <x:v>1109</x:v>
      </x:c>
      <x:c r="J103" s="877" t="s">
        <x:v>587</x:v>
      </x:c>
      <x:c r="K103" s="878" t="s">
        <x:v>1110</x:v>
      </x:c>
      <x:c r="L103" s="879" t="s">
        <x:v>589</x:v>
      </x:c>
      <x:c r="M103" s="880" t="s">
        <x:v>590</x:v>
      </x:c>
    </x:row>
    <x:row r="104" spans="1:13" ht="14.25" customHeight="1">
      <x:c r="A104" s="337"/>
      <x:c r="B104" s="340"/>
      <x:c r="C104" s="340"/>
      <x:c r="D104" s="427"/>
      <x:c r="E104" s="427"/>
      <x:c r="F104" s="795">
        <x:v>2</x:v>
      </x:c>
      <x:c r="G104" s="247" t="s">
        <x:v>1020</x:v>
      </x:c>
      <x:c r="H104" s="247" t="s">
        <x:v>67</x:v>
      </x:c>
      <x:c r="I104" s="785"/>
      <x:c r="J104" s="877"/>
      <x:c r="K104" s="878"/>
      <x:c r="L104" s="879"/>
      <x:c r="M104" s="880"/>
    </x:row>
    <x:row r="105" spans="1:13" ht="15" customHeight="1">
      <x:c r="A105" s="337"/>
      <x:c r="B105" s="340"/>
      <x:c r="C105" s="340"/>
      <x:c r="D105" s="427"/>
      <x:c r="E105" s="427"/>
      <x:c r="F105" s="871">
        <x:v>3</x:v>
      </x:c>
      <x:c r="G105" s="883" t="s">
        <x:v>1056</x:v>
      </x:c>
      <x:c r="H105" s="883" t="s">
        <x:v>1057</x:v>
      </x:c>
      <x:c r="I105" s="785"/>
      <x:c r="J105" s="877"/>
      <x:c r="K105" s="878"/>
      <x:c r="L105" s="879"/>
      <x:c r="M105" s="880"/>
    </x:row>
    <x:row r="106" spans="1:13" ht="14.25" customHeight="1">
      <x:c r="A106" s="337"/>
      <x:c r="B106" s="340"/>
      <x:c r="C106" s="340"/>
      <x:c r="D106" s="427"/>
      <x:c r="E106" s="427"/>
      <x:c r="F106" s="871">
        <x:v>4</x:v>
      </x:c>
      <x:c r="G106" s="883" t="s">
        <x:v>1111</x:v>
      </x:c>
      <x:c r="H106" s="883" t="s">
        <x:v>67</x:v>
      </x:c>
      <x:c r="I106" s="785"/>
      <x:c r="J106" s="877"/>
      <x:c r="K106" s="878"/>
      <x:c r="L106" s="879"/>
      <x:c r="M106" s="880"/>
    </x:row>
    <x:row r="107" spans="1:13" ht="15" customHeight="1" s="868" customFormat="1">
      <x:c r="A107" s="338"/>
      <x:c r="B107" s="407"/>
      <x:c r="C107" s="341"/>
      <x:c r="D107" s="428"/>
      <x:c r="E107" s="428"/>
      <x:c r="F107" s="871">
        <x:v>5</x:v>
      </x:c>
      <x:c r="G107" s="883" t="s">
        <x:v>1112</x:v>
      </x:c>
      <x:c r="H107" s="883" t="s">
        <x:v>67</x:v>
      </x:c>
      <x:c r="I107" s="858"/>
      <x:c r="J107" s="897"/>
      <x:c r="K107" s="894"/>
      <x:c r="L107" s="898"/>
      <x:c r="M107" s="896"/>
    </x:row>
    <x:row r="108" spans="1:13" ht="14.25" customHeight="1">
      <x:c r="A108" s="337">
        <x:v>23</x:v>
      </x:c>
      <x:c r="B108" s="340" t="s">
        <x:v>195</x:v>
      </x:c>
      <x:c r="C108" s="340" t="s">
        <x:v>1113</x:v>
      </x:c>
      <x:c r="D108" s="427" t="s">
        <x:v>1114</x:v>
      </x:c>
      <x:c r="E108" s="427" t="s">
        <x:v>1016</x:v>
      </x:c>
      <x:c r="F108" s="795">
        <x:v>1</x:v>
      </x:c>
      <x:c r="G108" s="247" t="s">
        <x:v>1017</x:v>
      </x:c>
      <x:c r="H108" s="247" t="s">
        <x:v>67</x:v>
      </x:c>
      <x:c r="I108" s="785" t="s">
        <x:v>1109</x:v>
      </x:c>
      <x:c r="J108" s="877" t="s">
        <x:v>587</x:v>
      </x:c>
      <x:c r="K108" s="878" t="s">
        <x:v>1115</x:v>
      </x:c>
      <x:c r="L108" s="879" t="s">
        <x:v>589</x:v>
      </x:c>
      <x:c r="M108" s="880" t="s">
        <x:v>590</x:v>
      </x:c>
    </x:row>
    <x:row r="109" spans="1:13" ht="14.25" customHeight="1">
      <x:c r="A109" s="337"/>
      <x:c r="B109" s="340"/>
      <x:c r="C109" s="340"/>
      <x:c r="D109" s="427"/>
      <x:c r="E109" s="427"/>
      <x:c r="F109" s="795">
        <x:v>2</x:v>
      </x:c>
      <x:c r="G109" s="247" t="s">
        <x:v>1020</x:v>
      </x:c>
      <x:c r="H109" s="247" t="s">
        <x:v>67</x:v>
      </x:c>
      <x:c r="I109" s="785"/>
      <x:c r="J109" s="877"/>
      <x:c r="K109" s="878"/>
      <x:c r="L109" s="879"/>
      <x:c r="M109" s="880"/>
    </x:row>
    <x:row r="110" spans="1:13" ht="15" customHeight="1">
      <x:c r="A110" s="337"/>
      <x:c r="B110" s="340"/>
      <x:c r="C110" s="340"/>
      <x:c r="D110" s="427"/>
      <x:c r="E110" s="427"/>
      <x:c r="F110" s="871">
        <x:v>3</x:v>
      </x:c>
      <x:c r="G110" s="883" t="s">
        <x:v>1056</x:v>
      </x:c>
      <x:c r="H110" s="883" t="s">
        <x:v>1057</x:v>
      </x:c>
      <x:c r="I110" s="785"/>
      <x:c r="J110" s="877"/>
      <x:c r="K110" s="878"/>
      <x:c r="L110" s="879"/>
      <x:c r="M110" s="880"/>
    </x:row>
    <x:row r="111" spans="1:13" ht="14.25" customHeight="1">
      <x:c r="A111" s="337"/>
      <x:c r="B111" s="340"/>
      <x:c r="C111" s="340"/>
      <x:c r="D111" s="427"/>
      <x:c r="E111" s="427"/>
      <x:c r="F111" s="871">
        <x:v>4</x:v>
      </x:c>
      <x:c r="G111" s="883" t="s">
        <x:v>1111</x:v>
      </x:c>
      <x:c r="H111" s="883" t="s">
        <x:v>67</x:v>
      </x:c>
      <x:c r="I111" s="785"/>
      <x:c r="J111" s="877"/>
      <x:c r="K111" s="878"/>
      <x:c r="L111" s="879"/>
      <x:c r="M111" s="880"/>
    </x:row>
    <x:row r="112" spans="1:13" ht="15" customHeight="1" s="868" customFormat="1">
      <x:c r="A112" s="338"/>
      <x:c r="B112" s="407"/>
      <x:c r="C112" s="341"/>
      <x:c r="D112" s="428"/>
      <x:c r="E112" s="428"/>
      <x:c r="F112" s="871">
        <x:v>5</x:v>
      </x:c>
      <x:c r="G112" s="883" t="s">
        <x:v>1116</x:v>
      </x:c>
      <x:c r="H112" s="883" t="s">
        <x:v>67</x:v>
      </x:c>
      <x:c r="I112" s="858"/>
      <x:c r="J112" s="897"/>
      <x:c r="K112" s="894"/>
      <x:c r="L112" s="898"/>
      <x:c r="M112" s="896"/>
    </x:row>
    <x:row r="113" spans="1:13" ht="14.25" customHeight="1">
      <x:c r="A113" s="337">
        <x:v>24</x:v>
      </x:c>
      <x:c r="B113" s="340" t="s">
        <x:v>195</x:v>
      </x:c>
      <x:c r="C113" s="340" t="s">
        <x:v>1117</x:v>
      </x:c>
      <x:c r="D113" s="427" t="s">
        <x:v>1118</x:v>
      </x:c>
      <x:c r="E113" s="427" t="s">
        <x:v>1016</x:v>
      </x:c>
      <x:c r="F113" s="795">
        <x:v>1</x:v>
      </x:c>
      <x:c r="G113" s="247" t="s">
        <x:v>1017</x:v>
      </x:c>
      <x:c r="H113" s="247" t="s">
        <x:v>67</x:v>
      </x:c>
      <x:c r="I113" s="785" t="s">
        <x:v>1119</x:v>
      </x:c>
      <x:c r="J113" s="877" t="s">
        <x:v>587</x:v>
      </x:c>
      <x:c r="K113" s="878" t="s">
        <x:v>1120</x:v>
      </x:c>
      <x:c r="L113" s="879" t="s">
        <x:v>589</x:v>
      </x:c>
      <x:c r="M113" s="880" t="s">
        <x:v>590</x:v>
      </x:c>
    </x:row>
    <x:row r="114" spans="1:13" ht="14.25" customHeight="1">
      <x:c r="A114" s="337"/>
      <x:c r="B114" s="340"/>
      <x:c r="C114" s="340"/>
      <x:c r="D114" s="427"/>
      <x:c r="E114" s="427"/>
      <x:c r="F114" s="795">
        <x:v>2</x:v>
      </x:c>
      <x:c r="G114" s="247" t="s">
        <x:v>1020</x:v>
      </x:c>
      <x:c r="H114" s="247" t="s">
        <x:v>67</x:v>
      </x:c>
      <x:c r="I114" s="785"/>
      <x:c r="J114" s="877"/>
      <x:c r="K114" s="878"/>
      <x:c r="L114" s="879"/>
      <x:c r="M114" s="880"/>
    </x:row>
    <x:row r="115" spans="1:13" ht="15" customHeight="1">
      <x:c r="A115" s="337"/>
      <x:c r="B115" s="340"/>
      <x:c r="C115" s="340"/>
      <x:c r="D115" s="427"/>
      <x:c r="E115" s="427"/>
      <x:c r="F115" s="871">
        <x:v>3</x:v>
      </x:c>
      <x:c r="G115" s="247" t="s">
        <x:v>1121</x:v>
      </x:c>
      <x:c r="H115" s="883" t="s">
        <x:v>1057</x:v>
      </x:c>
      <x:c r="I115" s="785"/>
      <x:c r="J115" s="877"/>
      <x:c r="K115" s="878"/>
      <x:c r="L115" s="879"/>
      <x:c r="M115" s="880"/>
    </x:row>
    <x:row r="116" spans="1:13" ht="14.25" customHeight="1">
      <x:c r="A116" s="337"/>
      <x:c r="B116" s="340"/>
      <x:c r="C116" s="340"/>
      <x:c r="D116" s="427"/>
      <x:c r="E116" s="427"/>
      <x:c r="F116" s="871">
        <x:v>4</x:v>
      </x:c>
      <x:c r="G116" s="883" t="s">
        <x:v>1026</x:v>
      </x:c>
      <x:c r="H116" s="883" t="s">
        <x:v>67</x:v>
      </x:c>
      <x:c r="I116" s="785"/>
      <x:c r="J116" s="877"/>
      <x:c r="K116" s="878"/>
      <x:c r="L116" s="879"/>
      <x:c r="M116" s="880"/>
    </x:row>
    <x:row r="117" spans="1:13" ht="15" customHeight="1" s="868" customFormat="1">
      <x:c r="A117" s="348"/>
      <x:c r="B117" s="349"/>
      <x:c r="C117" s="349"/>
      <x:c r="D117" s="451"/>
      <x:c r="E117" s="451"/>
      <x:c r="F117" s="899">
        <x:v>5</x:v>
      </x:c>
      <x:c r="G117" s="252" t="s">
        <x:v>1021</x:v>
      </x:c>
      <x:c r="H117" s="900" t="s">
        <x:v>67</x:v>
      </x:c>
      <x:c r="I117" s="796"/>
      <x:c r="J117" s="901"/>
      <x:c r="K117" s="902"/>
      <x:c r="L117" s="903"/>
      <x:c r="M117" s="904"/>
    </x:row>
  </x:sheetData>
  <x:mergeCells count="252">
    <x:mergeCell ref="A1:J1"/>
    <x:mergeCell ref="A2:B2"/>
    <x:mergeCell ref="C2:E2"/>
    <x:mergeCell ref="G2:J2"/>
    <x:mergeCell ref="A3:B3"/>
    <x:mergeCell ref="C3:E3"/>
    <x:mergeCell ref="G3:J3"/>
    <x:mergeCell ref="A4:B4"/>
    <x:mergeCell ref="C4:E4"/>
    <x:mergeCell ref="G4:J4"/>
    <x:mergeCell ref="A9:M9"/>
    <x:mergeCell ref="A11:M11"/>
    <x:mergeCell ref="A12:A14"/>
    <x:mergeCell ref="B12:B14"/>
    <x:mergeCell ref="C12:C14"/>
    <x:mergeCell ref="D12:D14"/>
    <x:mergeCell ref="E12:E14"/>
    <x:mergeCell ref="I12:I14"/>
    <x:mergeCell ref="J12:J14"/>
    <x:mergeCell ref="K12:K14"/>
    <x:mergeCell ref="L12:L14"/>
    <x:mergeCell ref="M12:M14"/>
    <x:mergeCell ref="A15:A17"/>
    <x:mergeCell ref="B15:B17"/>
    <x:mergeCell ref="C15:C17"/>
    <x:mergeCell ref="D15:D17"/>
    <x:mergeCell ref="E15:E17"/>
    <x:mergeCell ref="I15:I17"/>
    <x:mergeCell ref="J15:J17"/>
    <x:mergeCell ref="K15:K17"/>
    <x:mergeCell ref="L15:L17"/>
    <x:mergeCell ref="M15:M17"/>
    <x:mergeCell ref="A18:A20"/>
    <x:mergeCell ref="B18:B20"/>
    <x:mergeCell ref="C18:C20"/>
    <x:mergeCell ref="D18:D20"/>
    <x:mergeCell ref="E18:E20"/>
    <x:mergeCell ref="I18:I20"/>
    <x:mergeCell ref="J18:J20"/>
    <x:mergeCell ref="K18:K20"/>
    <x:mergeCell ref="L18:L20"/>
    <x:mergeCell ref="M18:M20"/>
    <x:mergeCell ref="A21:A23"/>
    <x:mergeCell ref="B21:B23"/>
    <x:mergeCell ref="C21:C23"/>
    <x:mergeCell ref="D21:D23"/>
    <x:mergeCell ref="E21:E23"/>
    <x:mergeCell ref="I21:I23"/>
    <x:mergeCell ref="J21:J23"/>
    <x:mergeCell ref="K21:K23"/>
    <x:mergeCell ref="L21:L23"/>
    <x:mergeCell ref="M21:M23"/>
    <x:mergeCell ref="A24:A26"/>
    <x:mergeCell ref="B24:B26"/>
    <x:mergeCell ref="C24:C26"/>
    <x:mergeCell ref="D24:D26"/>
    <x:mergeCell ref="E24:E26"/>
    <x:mergeCell ref="I24:I26"/>
    <x:mergeCell ref="J24:J26"/>
    <x:mergeCell ref="K24:K26"/>
    <x:mergeCell ref="L24:L26"/>
    <x:mergeCell ref="M24:M26"/>
    <x:mergeCell ref="A27:A29"/>
    <x:mergeCell ref="B27:B29"/>
    <x:mergeCell ref="C27:C29"/>
    <x:mergeCell ref="D27:D29"/>
    <x:mergeCell ref="E27:E29"/>
    <x:mergeCell ref="I27:I29"/>
    <x:mergeCell ref="J27:J29"/>
    <x:mergeCell ref="K27:K29"/>
    <x:mergeCell ref="L27:L29"/>
    <x:mergeCell ref="M27:M29"/>
    <x:mergeCell ref="A30:A34"/>
    <x:mergeCell ref="B30:B34"/>
    <x:mergeCell ref="C30:C34"/>
    <x:mergeCell ref="D30:D34"/>
    <x:mergeCell ref="E30:E34"/>
    <x:mergeCell ref="I30:I34"/>
    <x:mergeCell ref="J30:J34"/>
    <x:mergeCell ref="K30:K34"/>
    <x:mergeCell ref="L30:L34"/>
    <x:mergeCell ref="M30:M34"/>
    <x:mergeCell ref="A35:A38"/>
    <x:mergeCell ref="B35:B38"/>
    <x:mergeCell ref="C35:C38"/>
    <x:mergeCell ref="D35:D38"/>
    <x:mergeCell ref="E35:E38"/>
    <x:mergeCell ref="I35:I38"/>
    <x:mergeCell ref="J35:J38"/>
    <x:mergeCell ref="K35:K38"/>
    <x:mergeCell ref="L35:L38"/>
    <x:mergeCell ref="M35:M38"/>
    <x:mergeCell ref="A39:A42"/>
    <x:mergeCell ref="B39:B42"/>
    <x:mergeCell ref="C39:C42"/>
    <x:mergeCell ref="D39:D42"/>
    <x:mergeCell ref="E39:E42"/>
    <x:mergeCell ref="I39:I42"/>
    <x:mergeCell ref="J39:J42"/>
    <x:mergeCell ref="K39:K42"/>
    <x:mergeCell ref="L39:L42"/>
    <x:mergeCell ref="M39:M42"/>
    <x:mergeCell ref="A43:A46"/>
    <x:mergeCell ref="B43:B46"/>
    <x:mergeCell ref="C43:C46"/>
    <x:mergeCell ref="D43:D46"/>
    <x:mergeCell ref="E43:E46"/>
    <x:mergeCell ref="I43:I46"/>
    <x:mergeCell ref="J43:J46"/>
    <x:mergeCell ref="K43:K46"/>
    <x:mergeCell ref="L43:L46"/>
    <x:mergeCell ref="M43:M46"/>
    <x:mergeCell ref="A47:A50"/>
    <x:mergeCell ref="B47:B50"/>
    <x:mergeCell ref="C47:C50"/>
    <x:mergeCell ref="D47:D50"/>
    <x:mergeCell ref="E47:E50"/>
    <x:mergeCell ref="I47:I50"/>
    <x:mergeCell ref="J47:J50"/>
    <x:mergeCell ref="K47:K50"/>
    <x:mergeCell ref="L47:L50"/>
    <x:mergeCell ref="M47:M50"/>
    <x:mergeCell ref="A51:A54"/>
    <x:mergeCell ref="B51:B54"/>
    <x:mergeCell ref="C51:C54"/>
    <x:mergeCell ref="D51:D54"/>
    <x:mergeCell ref="E51:E54"/>
    <x:mergeCell ref="I51:I54"/>
    <x:mergeCell ref="J51:J54"/>
    <x:mergeCell ref="K51:K54"/>
    <x:mergeCell ref="L51:L54"/>
    <x:mergeCell ref="M51:M54"/>
    <x:mergeCell ref="A55:A59"/>
    <x:mergeCell ref="B55:B59"/>
    <x:mergeCell ref="C55:C59"/>
    <x:mergeCell ref="D55:D59"/>
    <x:mergeCell ref="E55:E59"/>
    <x:mergeCell ref="I55:I59"/>
    <x:mergeCell ref="J55:J59"/>
    <x:mergeCell ref="K55:K59"/>
    <x:mergeCell ref="L55:L59"/>
    <x:mergeCell ref="M55:M59"/>
    <x:mergeCell ref="A60:A65"/>
    <x:mergeCell ref="B60:B65"/>
    <x:mergeCell ref="C60:C65"/>
    <x:mergeCell ref="D60:D65"/>
    <x:mergeCell ref="E60:E65"/>
    <x:mergeCell ref="I60:I65"/>
    <x:mergeCell ref="J60:J65"/>
    <x:mergeCell ref="K60:K65"/>
    <x:mergeCell ref="L60:L65"/>
    <x:mergeCell ref="M60:M65"/>
    <x:mergeCell ref="A66:A71"/>
    <x:mergeCell ref="B66:B71"/>
    <x:mergeCell ref="C66:C71"/>
    <x:mergeCell ref="D66:D71"/>
    <x:mergeCell ref="E66:E71"/>
    <x:mergeCell ref="I66:I71"/>
    <x:mergeCell ref="J66:J71"/>
    <x:mergeCell ref="K66:K71"/>
    <x:mergeCell ref="L66:L71"/>
    <x:mergeCell ref="M66:M71"/>
    <x:mergeCell ref="A72:A77"/>
    <x:mergeCell ref="B72:B77"/>
    <x:mergeCell ref="C72:C77"/>
    <x:mergeCell ref="D72:D77"/>
    <x:mergeCell ref="E72:E77"/>
    <x:mergeCell ref="I72:I77"/>
    <x:mergeCell ref="J72:J77"/>
    <x:mergeCell ref="K72:K77"/>
    <x:mergeCell ref="L72:L77"/>
    <x:mergeCell ref="M72:M77"/>
    <x:mergeCell ref="A78:A83"/>
    <x:mergeCell ref="B78:B83"/>
    <x:mergeCell ref="C78:C83"/>
    <x:mergeCell ref="D78:D83"/>
    <x:mergeCell ref="E78:E83"/>
    <x:mergeCell ref="I78:I83"/>
    <x:mergeCell ref="J78:J83"/>
    <x:mergeCell ref="K78:K83"/>
    <x:mergeCell ref="L78:L83"/>
    <x:mergeCell ref="M78:M83"/>
    <x:mergeCell ref="A84:A89"/>
    <x:mergeCell ref="B84:B89"/>
    <x:mergeCell ref="C84:C89"/>
    <x:mergeCell ref="D84:D89"/>
    <x:mergeCell ref="E84:E89"/>
    <x:mergeCell ref="I84:I89"/>
    <x:mergeCell ref="J84:J89"/>
    <x:mergeCell ref="K84:K89"/>
    <x:mergeCell ref="L84:L89"/>
    <x:mergeCell ref="M84:M89"/>
    <x:mergeCell ref="A90:A93"/>
    <x:mergeCell ref="B90:B93"/>
    <x:mergeCell ref="C90:C93"/>
    <x:mergeCell ref="D90:D93"/>
    <x:mergeCell ref="E90:E93"/>
    <x:mergeCell ref="I90:I93"/>
    <x:mergeCell ref="J90:J93"/>
    <x:mergeCell ref="K90:K93"/>
    <x:mergeCell ref="L90:L93"/>
    <x:mergeCell ref="M90:M93"/>
    <x:mergeCell ref="A94:A97"/>
    <x:mergeCell ref="B94:B97"/>
    <x:mergeCell ref="C94:C97"/>
    <x:mergeCell ref="D94:D97"/>
    <x:mergeCell ref="E94:E97"/>
    <x:mergeCell ref="I94:I97"/>
    <x:mergeCell ref="J94:J97"/>
    <x:mergeCell ref="K94:K97"/>
    <x:mergeCell ref="L94:L97"/>
    <x:mergeCell ref="M94:M97"/>
    <x:mergeCell ref="A98:A102"/>
    <x:mergeCell ref="B98:B102"/>
    <x:mergeCell ref="C98:C102"/>
    <x:mergeCell ref="D98:D102"/>
    <x:mergeCell ref="E98:E102"/>
    <x:mergeCell ref="I98:I102"/>
    <x:mergeCell ref="J98:J102"/>
    <x:mergeCell ref="K98:K102"/>
    <x:mergeCell ref="L98:L102"/>
    <x:mergeCell ref="M98:M102"/>
    <x:mergeCell ref="A103:A107"/>
    <x:mergeCell ref="B103:B107"/>
    <x:mergeCell ref="C103:C107"/>
    <x:mergeCell ref="D103:D107"/>
    <x:mergeCell ref="E103:E107"/>
    <x:mergeCell ref="I103:I107"/>
    <x:mergeCell ref="J103:J107"/>
    <x:mergeCell ref="K103:K107"/>
    <x:mergeCell ref="L103:L107"/>
    <x:mergeCell ref="M103:M107"/>
    <x:mergeCell ref="A108:A112"/>
    <x:mergeCell ref="B108:B112"/>
    <x:mergeCell ref="C108:C112"/>
    <x:mergeCell ref="D108:D112"/>
    <x:mergeCell ref="E108:E112"/>
    <x:mergeCell ref="I108:I112"/>
    <x:mergeCell ref="J108:J112"/>
    <x:mergeCell ref="K108:K112"/>
    <x:mergeCell ref="L108:L112"/>
    <x:mergeCell ref="M108:M112"/>
    <x:mergeCell ref="A113:A117"/>
    <x:mergeCell ref="B113:B117"/>
    <x:mergeCell ref="C113:C117"/>
    <x:mergeCell ref="D113:D117"/>
    <x:mergeCell ref="E113:E117"/>
    <x:mergeCell ref="I113:I117"/>
    <x:mergeCell ref="J113:J117"/>
    <x:mergeCell ref="K113:K117"/>
    <x:mergeCell ref="L113:L117"/>
    <x:mergeCell ref="M113:M117"/>
  </x:mergeCells>
  <x:phoneticPr fontId="6" type="noConversion"/>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8192E26-3AA2-4D21-9BC2-8B42CD3FA203}" mc:Ignorable="x14ac xr xr2 xr3">
  <x:sheetPr>
    <x:outlinePr summaryBelow="1" summaryRight="1"/>
  </x:sheetPr>
  <x:dimension ref="A1:M58"/>
  <x:sheetViews>
    <x:sheetView topLeftCell="F40" workbookViewId="0">
      <x:selection activeCell="M19" sqref="M19 M19:M21"/>
    </x:sheetView>
  </x:sheetViews>
  <x:sheetFormatPr defaultRowHeight="13.9"/>
  <x:cols>
    <x:col min="1" max="2" width="9" style="62" customWidth="1"/>
    <x:col min="3" max="3" width="15" style="6" customWidth="1"/>
    <x:col min="4" max="4" width="17.875" style="16" customWidth="1"/>
    <x:col min="5" max="5" width="21.75" style="5" customWidth="1"/>
    <x:col min="6" max="6" width="9" style="6" customWidth="1"/>
    <x:col min="7" max="7" width="26.5" style="62" customWidth="1"/>
    <x:col min="8" max="8" width="33.25" style="62" customWidth="1"/>
    <x:col min="9" max="9" width="27" style="62" customWidth="1"/>
    <x:col min="10" max="12" width="9" style="62" customWidth="1"/>
    <x:col min="13" max="13" width="9.090625" style="0" customWidth="1"/>
  </x:cols>
  <x:sheetData>
    <x:row r="1" spans="1:13" ht="15.6" customHeight="1">
      <x:c r="A1" s="905"/>
      <x:c r="B1" s="905"/>
      <x:c r="C1" s="905"/>
      <x:c r="D1" s="905"/>
      <x:c r="E1" s="905"/>
      <x:c r="F1" s="905"/>
      <x:c r="G1" s="905"/>
      <x:c r="H1" s="905"/>
      <x:c r="I1" s="905"/>
      <x:c r="J1" s="905"/>
    </x:row>
    <x:row r="2" spans="1:13" ht="15" customHeight="1">
      <x:c r="A2" s="802" t="s">
        <x:v>63</x:v>
      </x:c>
      <x:c r="B2" s="906"/>
      <x:c r="C2" s="297" t="s">
        <x:v>1</x:v>
      </x:c>
      <x:c r="D2" s="754"/>
      <x:c r="E2" s="755"/>
      <x:c r="F2" s="804" t="s">
        <x:v>64</x:v>
      </x:c>
      <x:c r="G2" s="297" t="s">
        <x:v>563</x:v>
      </x:c>
      <x:c r="H2" s="754"/>
      <x:c r="I2" s="754"/>
      <x:c r="J2" s="757"/>
    </x:row>
    <x:row r="3" spans="1:13" ht="15" customHeight="1">
      <x:c r="A3" s="805" t="s">
        <x:v>66</x:v>
      </x:c>
      <x:c r="B3" s="907"/>
      <x:c r="C3" s="299" t="s">
        <x:v>9</x:v>
      </x:c>
      <x:c r="D3" s="759"/>
      <x:c r="E3" s="760"/>
      <x:c r="F3" s="807" t="s">
        <x:v>68</x:v>
      </x:c>
      <x:c r="G3" s="299"/>
      <x:c r="H3" s="759"/>
      <x:c r="I3" s="759"/>
      <x:c r="J3" s="762"/>
    </x:row>
    <x:row r="4" spans="1:13" ht="15" customHeight="1">
      <x:c r="A4" s="808" t="s">
        <x:v>69</x:v>
      </x:c>
      <x:c r="B4" s="908"/>
      <x:c r="C4" s="293" t="s">
        <x:v>564</x:v>
      </x:c>
      <x:c r="D4" s="909"/>
      <x:c r="E4" s="910"/>
      <x:c r="F4" s="810" t="s">
        <x:v>70</x:v>
      </x:c>
      <x:c r="G4" s="294"/>
      <x:c r="H4" s="767"/>
      <x:c r="I4" s="767"/>
      <x:c r="J4" s="768"/>
    </x:row>
    <x:row r="6" spans="1:13">
      <x:c r="A6" s="811" t="s">
        <x:v>565</x:v>
      </x:c>
      <x:c r="B6" s="811" t="s">
        <x:v>566</x:v>
      </x:c>
      <x:c r="C6" s="811" t="s">
        <x:v>567</x:v>
      </x:c>
      <x:c r="D6" s="811" t="s">
        <x:v>568</x:v>
      </x:c>
      <x:c r="E6" s="811" t="s">
        <x:v>569</x:v>
      </x:c>
    </x:row>
    <x:row r="7" spans="1:13">
      <x:c r="A7" s="55">
        <x:f>COUNTIF(L2:L100000,"Passed")</x:f>
      </x:c>
      <x:c r="B7" s="55">
        <x:f>COUNTIF(L2:L100000,"Failed")</x:f>
      </x:c>
      <x:c r="C7" s="55">
        <x:v>0</x:v>
      </x:c>
      <x:c r="D7" s="55"/>
      <x:c r="E7" s="55">
        <x:f>COUNT(A12:A1000073)</x:f>
      </x:c>
    </x:row>
    <x:row r="9" spans="1:13" ht="26.25" customHeight="1">
      <x:c r="A9" s="812" t="s">
        <x:v>32</x:v>
      </x:c>
      <x:c r="B9" s="813"/>
      <x:c r="C9" s="813"/>
      <x:c r="D9" s="813"/>
      <x:c r="E9" s="813"/>
      <x:c r="F9" s="813"/>
      <x:c r="G9" s="813"/>
      <x:c r="H9" s="813"/>
      <x:c r="I9" s="813"/>
      <x:c r="J9" s="813"/>
      <x:c r="K9" s="813"/>
      <x:c r="L9" s="814"/>
    </x:row>
    <x:row r="10" spans="1:13" ht="87" customHeight="1">
      <x:c r="A10" s="815" t="s">
        <x:v>73</x:v>
      </x:c>
      <x:c r="B10" s="816" t="s">
        <x:v>74</x:v>
      </x:c>
      <x:c r="C10" s="817" t="s">
        <x:v>570</x:v>
      </x:c>
      <x:c r="D10" s="818" t="s">
        <x:v>571</x:v>
      </x:c>
      <x:c r="E10" s="819" t="s">
        <x:v>572</x:v>
      </x:c>
      <x:c r="F10" s="820" t="s">
        <x:v>573</x:v>
      </x:c>
      <x:c r="G10" s="821" t="s">
        <x:v>574</x:v>
      </x:c>
      <x:c r="H10" s="821" t="s">
        <x:v>575</x:v>
      </x:c>
      <x:c r="I10" s="821" t="s">
        <x:v>576</x:v>
      </x:c>
      <x:c r="J10" s="822" t="s">
        <x:v>577</x:v>
      </x:c>
      <x:c r="K10" s="823" t="s">
        <x:v>578</x:v>
      </x:c>
      <x:c r="L10" s="823" t="s">
        <x:v>579</x:v>
      </x:c>
      <x:c r="M10" s="776" t="s">
        <x:v>717</x:v>
      </x:c>
    </x:row>
    <x:row r="11" spans="1:13" ht="15" customHeight="1">
      <x:c r="A11" s="911" t="s">
        <x:v>581</x:v>
      </x:c>
      <x:c r="B11" s="911"/>
      <x:c r="C11" s="911"/>
      <x:c r="D11" s="911"/>
      <x:c r="E11" s="911"/>
      <x:c r="F11" s="911"/>
      <x:c r="G11" s="911"/>
      <x:c r="H11" s="911"/>
      <x:c r="I11" s="911"/>
      <x:c r="J11" s="911"/>
      <x:c r="K11" s="911"/>
      <x:c r="L11" s="912"/>
    </x:row>
    <x:row r="12" spans="1:13" ht="13.9" customHeight="1">
      <x:c r="A12" s="470">
        <x:v>1</x:v>
      </x:c>
      <x:c r="B12" s="470" t="s">
        <x:v>31</x:v>
      </x:c>
      <x:c r="C12" s="470" t="s">
        <x:v>1122</x:v>
      </x:c>
      <x:c r="D12" s="39" t="s">
        <x:v>1123</x:v>
      </x:c>
      <x:c r="E12" s="39" t="s">
        <x:v>1124</x:v>
      </x:c>
      <x:c r="F12" s="26">
        <x:v>1</x:v>
      </x:c>
      <x:c r="G12" s="7" t="s">
        <x:v>1125</x:v>
      </x:c>
      <x:c r="H12" s="7"/>
      <x:c r="I12" s="828" t="s">
        <x:v>1126</x:v>
      </x:c>
      <x:c r="J12" s="913" t="s">
        <x:v>589</x:v>
      </x:c>
      <x:c r="K12" s="914" t="s">
        <x:v>1127</x:v>
      </x:c>
      <x:c r="L12" s="915" t="s">
        <x:v>589</x:v>
      </x:c>
      <x:c r="M12" s="915"/>
    </x:row>
    <x:row r="13" spans="1:13" ht="28.5" customHeight="1">
      <x:c r="A13" s="470"/>
      <x:c r="B13" s="470"/>
      <x:c r="C13" s="470"/>
      <x:c r="D13" s="39"/>
      <x:c r="E13" s="39"/>
      <x:c r="F13" s="26">
        <x:v>2</x:v>
      </x:c>
      <x:c r="G13" s="7" t="s">
        <x:v>1128</x:v>
      </x:c>
      <x:c r="H13" s="7"/>
      <x:c r="I13" s="828"/>
      <x:c r="J13" s="916"/>
      <x:c r="K13" s="917"/>
      <x:c r="L13" s="915"/>
      <x:c r="M13" s="915"/>
    </x:row>
    <x:row r="14" spans="1:13" ht="13.9" customHeight="1">
      <x:c r="A14" s="470"/>
      <x:c r="B14" s="470"/>
      <x:c r="C14" s="470"/>
      <x:c r="D14" s="39"/>
      <x:c r="E14" s="39"/>
      <x:c r="F14" s="26">
        <x:v>3</x:v>
      </x:c>
      <x:c r="G14" s="7" t="s">
        <x:v>1129</x:v>
      </x:c>
      <x:c r="H14" s="7" t="s">
        <x:v>1130</x:v>
      </x:c>
      <x:c r="I14" s="828"/>
      <x:c r="J14" s="916"/>
      <x:c r="K14" s="917"/>
      <x:c r="L14" s="915"/>
      <x:c r="M14" s="915"/>
    </x:row>
    <x:row r="15" spans="1:13" ht="28.5" customHeight="1">
      <x:c r="A15" s="470"/>
      <x:c r="B15" s="470"/>
      <x:c r="C15" s="470"/>
      <x:c r="D15" s="39"/>
      <x:c r="E15" s="39"/>
      <x:c r="F15" s="26">
        <x:v>4</x:v>
      </x:c>
      <x:c r="G15" s="7" t="s">
        <x:v>1131</x:v>
      </x:c>
      <x:c r="H15" s="7" t="s">
        <x:v>1130</x:v>
      </x:c>
      <x:c r="I15" s="828"/>
      <x:c r="J15" s="916"/>
      <x:c r="K15" s="917"/>
      <x:c r="L15" s="915"/>
      <x:c r="M15" s="915"/>
    </x:row>
    <x:row r="16" spans="1:13" ht="13.9" customHeight="1">
      <x:c r="A16" s="470"/>
      <x:c r="B16" s="470"/>
      <x:c r="C16" s="470"/>
      <x:c r="D16" s="39"/>
      <x:c r="E16" s="39"/>
      <x:c r="F16" s="26">
        <x:v>5</x:v>
      </x:c>
      <x:c r="G16" s="7" t="s">
        <x:v>1132</x:v>
      </x:c>
      <x:c r="H16" s="7"/>
      <x:c r="I16" s="828"/>
      <x:c r="J16" s="918"/>
      <x:c r="K16" s="919"/>
      <x:c r="L16" s="915"/>
      <x:c r="M16" s="915"/>
    </x:row>
    <x:row r="17" spans="1:13" ht="24" customHeight="1">
      <x:c r="A17" s="470">
        <x:v>2</x:v>
      </x:c>
      <x:c r="B17" s="470" t="s">
        <x:v>31</x:v>
      </x:c>
      <x:c r="C17" s="470" t="s">
        <x:v>1133</x:v>
      </x:c>
      <x:c r="D17" s="39" t="s">
        <x:v>1134</x:v>
      </x:c>
      <x:c r="E17" s="26" t="s">
        <x:v>1135</x:v>
      </x:c>
      <x:c r="F17" s="26">
        <x:v>1</x:v>
      </x:c>
      <x:c r="G17" s="7" t="s">
        <x:v>920</x:v>
      </x:c>
      <x:c r="H17" s="7"/>
      <x:c r="I17" s="920" t="s">
        <x:v>1136</x:v>
      </x:c>
      <x:c r="J17" s="916" t="s">
        <x:v>589</x:v>
      </x:c>
      <x:c r="K17" s="917" t="s">
        <x:v>1137</x:v>
      </x:c>
      <x:c r="L17" s="915" t="s">
        <x:v>589</x:v>
      </x:c>
      <x:c r="M17" s="915"/>
    </x:row>
    <x:row r="18" spans="1:13" ht="24" customHeight="1">
      <x:c r="A18" s="470"/>
      <x:c r="B18" s="470"/>
      <x:c r="C18" s="470"/>
      <x:c r="D18" s="39"/>
      <x:c r="E18" s="26"/>
      <x:c r="F18" s="26">
        <x:v>2</x:v>
      </x:c>
      <x:c r="G18" s="7" t="s">
        <x:v>857</x:v>
      </x:c>
      <x:c r="H18" s="7"/>
      <x:c r="I18" s="920"/>
      <x:c r="J18" s="918"/>
      <x:c r="K18" s="919"/>
      <x:c r="L18" s="915"/>
      <x:c r="M18" s="915"/>
    </x:row>
    <x:row r="19" spans="1:13" ht="24" customHeight="1">
      <x:c r="A19" s="368">
        <x:v>3</x:v>
      </x:c>
      <x:c r="B19" s="368" t="s">
        <x:v>31</x:v>
      </x:c>
      <x:c r="C19" s="368" t="s">
        <x:v>1138</x:v>
      </x:c>
      <x:c r="D19" s="39" t="s">
        <x:v>1139</x:v>
      </x:c>
      <x:c r="E19" s="39" t="s">
        <x:v>1140</x:v>
      </x:c>
      <x:c r="F19" s="26">
        <x:v>1</x:v>
      </x:c>
      <x:c r="G19" s="7" t="s">
        <x:v>1141</x:v>
      </x:c>
      <x:c r="H19" s="7"/>
      <x:c r="I19" s="920" t="s">
        <x:v>1142</x:v>
      </x:c>
      <x:c r="J19" s="834" t="s">
        <x:v>716</x:v>
      </x:c>
      <x:c r="K19" s="917" t="s">
        <x:v>1143</x:v>
      </x:c>
      <x:c r="L19" s="921" t="s">
        <x:v>716</x:v>
      </x:c>
      <x:c r="M19" s="921" t="s">
        <x:v>1144</x:v>
      </x:c>
    </x:row>
    <x:row r="20" spans="1:13" ht="24" customHeight="1">
      <x:c r="A20" s="368"/>
      <x:c r="B20" s="368"/>
      <x:c r="C20" s="368"/>
      <x:c r="D20" s="39"/>
      <x:c r="E20" s="39"/>
      <x:c r="F20" s="26">
        <x:v>2</x:v>
      </x:c>
      <x:c r="G20" s="7" t="s">
        <x:v>1145</x:v>
      </x:c>
      <x:c r="H20" s="7"/>
      <x:c r="I20" s="920"/>
      <x:c r="J20" s="834"/>
      <x:c r="K20" s="917"/>
      <x:c r="L20" s="921"/>
      <x:c r="M20" s="921"/>
    </x:row>
    <x:row r="21" spans="1:13" ht="24" customHeight="1">
      <x:c r="A21" s="368"/>
      <x:c r="B21" s="368"/>
      <x:c r="C21" s="368"/>
      <x:c r="D21" s="39"/>
      <x:c r="E21" s="39"/>
      <x:c r="F21" s="26">
        <x:v>3</x:v>
      </x:c>
      <x:c r="G21" s="7" t="s">
        <x:v>1146</x:v>
      </x:c>
      <x:c r="H21" s="7"/>
      <x:c r="I21" s="920"/>
      <x:c r="J21" s="835"/>
      <x:c r="K21" s="919"/>
      <x:c r="L21" s="921"/>
      <x:c r="M21" s="921"/>
    </x:row>
    <x:row r="22" spans="1:13" ht="24" customHeight="1">
      <x:c r="A22" s="470">
        <x:v>4</x:v>
      </x:c>
      <x:c r="B22" s="470" t="s">
        <x:v>31</x:v>
      </x:c>
      <x:c r="C22" s="470" t="s">
        <x:v>1147</x:v>
      </x:c>
      <x:c r="D22" s="39" t="s">
        <x:v>1148</x:v>
      </x:c>
      <x:c r="E22" s="26" t="s">
        <x:v>1140</x:v>
      </x:c>
      <x:c r="F22" s="26">
        <x:v>1</x:v>
      </x:c>
      <x:c r="G22" s="7" t="s">
        <x:v>1149</x:v>
      </x:c>
      <x:c r="H22" s="7"/>
      <x:c r="I22" s="920" t="s">
        <x:v>1150</x:v>
      </x:c>
      <x:c r="J22" s="916" t="s">
        <x:v>589</x:v>
      </x:c>
      <x:c r="K22" s="917" t="s">
        <x:v>1151</x:v>
      </x:c>
      <x:c r="L22" s="915" t="s">
        <x:v>589</x:v>
      </x:c>
      <x:c r="M22" s="915"/>
    </x:row>
    <x:row r="23" spans="1:13" ht="24" customHeight="1">
      <x:c r="A23" s="470"/>
      <x:c r="B23" s="470"/>
      <x:c r="C23" s="470"/>
      <x:c r="D23" s="39"/>
      <x:c r="E23" s="26"/>
      <x:c r="F23" s="26">
        <x:v>2</x:v>
      </x:c>
      <x:c r="G23" s="7" t="s">
        <x:v>1152</x:v>
      </x:c>
      <x:c r="H23" s="7"/>
      <x:c r="I23" s="920"/>
      <x:c r="J23" s="918"/>
      <x:c r="K23" s="919"/>
      <x:c r="L23" s="915"/>
      <x:c r="M23" s="915"/>
    </x:row>
    <x:row r="24" spans="1:13" ht="13.9" customHeight="1">
      <x:c r="A24" s="470">
        <x:v>5</x:v>
      </x:c>
      <x:c r="B24" s="470" t="s">
        <x:v>202</x:v>
      </x:c>
      <x:c r="C24" s="470" t="s">
        <x:v>1153</x:v>
      </x:c>
      <x:c r="D24" s="39" t="s">
        <x:v>1154</x:v>
      </x:c>
      <x:c r="E24" s="39" t="s">
        <x:v>1155</x:v>
      </x:c>
      <x:c r="F24" s="26">
        <x:v>1</x:v>
      </x:c>
      <x:c r="G24" s="7" t="s">
        <x:v>1156</x:v>
      </x:c>
      <x:c r="H24" s="7"/>
      <x:c r="I24" s="920" t="s">
        <x:v>1157</x:v>
      </x:c>
      <x:c r="J24" s="1109" t="s">
        <x:v>587</x:v>
      </x:c>
      <x:c r="K24" s="917" t="s">
        <x:v>1158</x:v>
      </x:c>
      <x:c r="L24" s="1110" t="s">
        <x:v>589</x:v>
      </x:c>
      <x:c r="M24" s="921" t="s">
        <x:v>590</x:v>
      </x:c>
    </x:row>
    <x:row r="25" spans="1:13" ht="15" customHeight="1">
      <x:c r="A25" s="470"/>
      <x:c r="B25" s="470"/>
      <x:c r="C25" s="470"/>
      <x:c r="D25" s="39"/>
      <x:c r="E25" s="39"/>
      <x:c r="F25" s="26">
        <x:v>2</x:v>
      </x:c>
      <x:c r="G25" s="7" t="s">
        <x:v>737</x:v>
      </x:c>
      <x:c r="H25" s="7"/>
      <x:c r="I25" s="920"/>
      <x:c r="J25" s="834"/>
      <x:c r="K25" s="917"/>
      <x:c r="L25" s="921"/>
      <x:c r="M25" s="921"/>
    </x:row>
    <x:row r="26" spans="1:13" ht="13.9" customHeight="1">
      <x:c r="A26" s="470"/>
      <x:c r="B26" s="470"/>
      <x:c r="C26" s="470"/>
      <x:c r="D26" s="39"/>
      <x:c r="E26" s="39"/>
      <x:c r="F26" s="26">
        <x:v>3</x:v>
      </x:c>
      <x:c r="G26" s="7" t="s">
        <x:v>1159</x:v>
      </x:c>
      <x:c r="H26" s="7"/>
      <x:c r="I26" s="920"/>
      <x:c r="J26" s="835"/>
      <x:c r="K26" s="919"/>
      <x:c r="L26" s="921"/>
      <x:c r="M26" s="921"/>
    </x:row>
    <x:row r="27" spans="1:13" ht="13.9" customHeight="1">
      <x:c r="A27" s="470">
        <x:v>6</x:v>
      </x:c>
      <x:c r="B27" s="470" t="s">
        <x:v>206</x:v>
      </x:c>
      <x:c r="C27" s="470" t="s">
        <x:v>1160</x:v>
      </x:c>
      <x:c r="D27" s="39" t="s">
        <x:v>491</x:v>
      </x:c>
      <x:c r="E27" s="26" t="s">
        <x:v>1161</x:v>
      </x:c>
      <x:c r="F27" s="26">
        <x:v>1</x:v>
      </x:c>
      <x:c r="G27" s="7" t="s">
        <x:v>1156</x:v>
      </x:c>
      <x:c r="H27" s="7"/>
      <x:c r="I27" s="920" t="s">
        <x:v>1162</x:v>
      </x:c>
      <x:c r="J27" s="1111" t="s">
        <x:v>1163</x:v>
      </x:c>
      <x:c r="K27" s="917" t="s">
        <x:v>1164</x:v>
      </x:c>
      <x:c r="L27" s="1112" t="s">
        <x:v>716</x:v>
      </x:c>
      <x:c r="M27" s="921" t="s">
        <x:v>1165</x:v>
      </x:c>
    </x:row>
    <x:row r="28" spans="1:13" ht="19.5" customHeight="1">
      <x:c r="A28" s="470"/>
      <x:c r="B28" s="470"/>
      <x:c r="C28" s="470"/>
      <x:c r="D28" s="39"/>
      <x:c r="E28" s="26"/>
      <x:c r="F28" s="26">
        <x:v>2</x:v>
      </x:c>
      <x:c r="G28" s="75" t="s">
        <x:v>1166</x:v>
      </x:c>
      <x:c r="H28" s="7"/>
      <x:c r="I28" s="920"/>
      <x:c r="J28" s="834"/>
      <x:c r="K28" s="917"/>
      <x:c r="L28" s="921"/>
      <x:c r="M28" s="921"/>
    </x:row>
    <x:row r="29" spans="1:13" ht="13.9" customHeight="1">
      <x:c r="A29" s="470"/>
      <x:c r="B29" s="470"/>
      <x:c r="C29" s="470"/>
      <x:c r="D29" s="39"/>
      <x:c r="E29" s="26"/>
      <x:c r="F29" s="26">
        <x:v>3</x:v>
      </x:c>
      <x:c r="G29" s="7" t="s">
        <x:v>1128</x:v>
      </x:c>
      <x:c r="H29" s="7"/>
      <x:c r="I29" s="920"/>
      <x:c r="J29" s="835"/>
      <x:c r="K29" s="919"/>
      <x:c r="L29" s="921"/>
      <x:c r="M29" s="921"/>
    </x:row>
    <x:row r="30" spans="1:13" ht="13.9" customHeight="1">
      <x:c r="A30" s="470">
        <x:v>7</x:v>
      </x:c>
      <x:c r="B30" s="470" t="s">
        <x:v>206</x:v>
      </x:c>
      <x:c r="C30" s="470" t="s">
        <x:v>1167</x:v>
      </x:c>
      <x:c r="D30" s="39" t="s">
        <x:v>1168</x:v>
      </x:c>
      <x:c r="E30" s="39" t="s">
        <x:v>1140</x:v>
      </x:c>
      <x:c r="F30" s="26">
        <x:v>1</x:v>
      </x:c>
      <x:c r="G30" s="7" t="s">
        <x:v>1141</x:v>
      </x:c>
      <x:c r="H30" s="7"/>
      <x:c r="I30" s="920" t="s">
        <x:v>1169</x:v>
      </x:c>
      <x:c r="J30" s="1111" t="s">
        <x:v>1163</x:v>
      </x:c>
      <x:c r="K30" s="917" t="s">
        <x:v>1170</x:v>
      </x:c>
      <x:c r="L30" s="1112" t="s">
        <x:v>716</x:v>
      </x:c>
      <x:c r="M30" s="915" t="s">
        <x:v>1171</x:v>
      </x:c>
    </x:row>
    <x:row r="31" spans="1:13" ht="13.9" customHeight="1">
      <x:c r="A31" s="470"/>
      <x:c r="B31" s="470"/>
      <x:c r="C31" s="470"/>
      <x:c r="D31" s="39"/>
      <x:c r="E31" s="39"/>
      <x:c r="F31" s="26">
        <x:v>2</x:v>
      </x:c>
      <x:c r="G31" s="7" t="s">
        <x:v>1172</x:v>
      </x:c>
      <x:c r="H31" s="7"/>
      <x:c r="I31" s="920"/>
      <x:c r="J31" s="916"/>
      <x:c r="K31" s="917"/>
      <x:c r="L31" s="915"/>
      <x:c r="M31" s="915"/>
    </x:row>
    <x:row r="32" spans="1:13" ht="13.9" customHeight="1">
      <x:c r="A32" s="470"/>
      <x:c r="B32" s="470"/>
      <x:c r="C32" s="470"/>
      <x:c r="D32" s="39"/>
      <x:c r="E32" s="39"/>
      <x:c r="F32" s="26">
        <x:v>3</x:v>
      </x:c>
      <x:c r="G32" s="7" t="s">
        <x:v>1173</x:v>
      </x:c>
      <x:c r="H32" s="7"/>
      <x:c r="I32" s="920"/>
      <x:c r="J32" s="918"/>
      <x:c r="K32" s="919"/>
      <x:c r="L32" s="915"/>
      <x:c r="M32" s="915"/>
    </x:row>
    <x:row r="33" spans="1:13" ht="13.9" customHeight="1">
      <x:c r="A33" s="470">
        <x:v>8</x:v>
      </x:c>
      <x:c r="B33" s="470" t="s">
        <x:v>206</x:v>
      </x:c>
      <x:c r="C33" s="470" t="s">
        <x:v>1174</x:v>
      </x:c>
      <x:c r="D33" s="39" t="s">
        <x:v>1175</x:v>
      </x:c>
      <x:c r="E33" s="26" t="s">
        <x:v>1176</x:v>
      </x:c>
      <x:c r="F33" s="26">
        <x:v>1</x:v>
      </x:c>
      <x:c r="G33" s="7" t="s">
        <x:v>1177</x:v>
      </x:c>
      <x:c r="H33" s="7"/>
      <x:c r="I33" s="920" t="s">
        <x:v>1178</x:v>
      </x:c>
      <x:c r="J33" s="1111" t="s">
        <x:v>1163</x:v>
      </x:c>
      <x:c r="K33" s="917" t="s">
        <x:v>1179</x:v>
      </x:c>
      <x:c r="L33" s="1112" t="s">
        <x:v>716</x:v>
      </x:c>
      <x:c r="M33" s="921" t="s">
        <x:v>1180</x:v>
      </x:c>
    </x:row>
    <x:row r="34" spans="1:13" ht="27" customHeight="1">
      <x:c r="A34" s="470"/>
      <x:c r="B34" s="470"/>
      <x:c r="C34" s="470"/>
      <x:c r="D34" s="39"/>
      <x:c r="E34" s="26"/>
      <x:c r="F34" s="26">
        <x:v>2</x:v>
      </x:c>
      <x:c r="G34" s="7" t="s">
        <x:v>705</x:v>
      </x:c>
      <x:c r="H34" s="7"/>
      <x:c r="I34" s="920"/>
      <x:c r="J34" s="835"/>
      <x:c r="K34" s="919"/>
      <x:c r="L34" s="921"/>
      <x:c r="M34" s="921"/>
    </x:row>
    <x:row r="35" spans="1:13" ht="13.9" customHeight="1">
      <x:c r="A35" s="368">
        <x:v>9</x:v>
      </x:c>
      <x:c r="B35" s="368" t="s">
        <x:v>209</x:v>
      </x:c>
      <x:c r="C35" s="368" t="s">
        <x:v>1181</x:v>
      </x:c>
      <x:c r="D35" s="39" t="s">
        <x:v>1182</x:v>
      </x:c>
      <x:c r="E35" s="39" t="s">
        <x:v>1183</x:v>
      </x:c>
      <x:c r="F35" s="26">
        <x:v>1</x:v>
      </x:c>
      <x:c r="G35" s="7" t="s">
        <x:v>1184</x:v>
      </x:c>
      <x:c r="H35" s="7"/>
      <x:c r="I35" s="920" t="s">
        <x:v>1185</x:v>
      </x:c>
      <x:c r="J35" s="1109" t="s">
        <x:v>587</x:v>
      </x:c>
      <x:c r="K35" s="917" t="s">
        <x:v>1186</x:v>
      </x:c>
      <x:c r="L35" s="1110" t="s">
        <x:v>589</x:v>
      </x:c>
      <x:c r="M35" s="915" t="s">
        <x:v>590</x:v>
      </x:c>
    </x:row>
    <x:row r="36" spans="1:13" ht="13.9" customHeight="1">
      <x:c r="A36" s="368"/>
      <x:c r="B36" s="368"/>
      <x:c r="C36" s="368"/>
      <x:c r="D36" s="39"/>
      <x:c r="E36" s="39"/>
      <x:c r="F36" s="26">
        <x:v>2</x:v>
      </x:c>
      <x:c r="G36" s="7" t="s">
        <x:v>1128</x:v>
      </x:c>
      <x:c r="H36" s="7"/>
      <x:c r="I36" s="920"/>
      <x:c r="J36" s="916"/>
      <x:c r="K36" s="917"/>
      <x:c r="L36" s="915"/>
      <x:c r="M36" s="915"/>
    </x:row>
    <x:row r="37" spans="1:13" ht="13.9" customHeight="1">
      <x:c r="A37" s="368"/>
      <x:c r="B37" s="368"/>
      <x:c r="C37" s="368"/>
      <x:c r="D37" s="39"/>
      <x:c r="E37" s="39"/>
      <x:c r="F37" s="26">
        <x:v>3</x:v>
      </x:c>
      <x:c r="G37" s="7" t="s">
        <x:v>1187</x:v>
      </x:c>
      <x:c r="H37" s="7"/>
      <x:c r="I37" s="920"/>
      <x:c r="J37" s="918"/>
      <x:c r="K37" s="919"/>
      <x:c r="L37" s="915"/>
      <x:c r="M37" s="915"/>
    </x:row>
    <x:row r="38" spans="1:13" ht="13.9" customHeight="1">
      <x:c r="A38" s="368">
        <x:v>10</x:v>
      </x:c>
      <x:c r="B38" s="368" t="s">
        <x:v>209</x:v>
      </x:c>
      <x:c r="C38" s="368" t="s">
        <x:v>1188</x:v>
      </x:c>
      <x:c r="D38" s="39" t="s">
        <x:v>1189</x:v>
      </x:c>
      <x:c r="E38" s="39" t="s">
        <x:v>1183</x:v>
      </x:c>
      <x:c r="F38" s="26">
        <x:v>1</x:v>
      </x:c>
      <x:c r="G38" s="7" t="s">
        <x:v>1190</x:v>
      </x:c>
      <x:c r="H38" s="7">
        <x:v>123</x:v>
      </x:c>
      <x:c r="I38" s="920" t="s">
        <x:v>1191</x:v>
      </x:c>
      <x:c r="J38" s="1113" t="s">
        <x:v>587</x:v>
      </x:c>
      <x:c r="K38" s="917" t="s">
        <x:v>1192</x:v>
      </x:c>
      <x:c r="L38" s="1110" t="s">
        <x:v>589</x:v>
      </x:c>
      <x:c r="M38" s="921" t="s">
        <x:v>590</x:v>
      </x:c>
    </x:row>
    <x:row r="39" spans="1:13" ht="13.9" customHeight="1">
      <x:c r="A39" s="368"/>
      <x:c r="B39" s="368"/>
      <x:c r="C39" s="368"/>
      <x:c r="D39" s="39"/>
      <x:c r="E39" s="39"/>
      <x:c r="F39" s="26">
        <x:v>2</x:v>
      </x:c>
      <x:c r="G39" s="7" t="s">
        <x:v>1193</x:v>
      </x:c>
      <x:c r="H39" s="7"/>
      <x:c r="I39" s="920"/>
      <x:c r="J39" s="834"/>
      <x:c r="K39" s="917"/>
      <x:c r="L39" s="921"/>
      <x:c r="M39" s="921"/>
    </x:row>
    <x:row r="40" spans="1:13" ht="13.9" customHeight="1">
      <x:c r="A40" s="368"/>
      <x:c r="B40" s="368"/>
      <x:c r="C40" s="368"/>
      <x:c r="D40" s="39"/>
      <x:c r="E40" s="39"/>
      <x:c r="F40" s="26">
        <x:v>3</x:v>
      </x:c>
      <x:c r="G40" s="7" t="s">
        <x:v>1128</x:v>
      </x:c>
      <x:c r="H40" s="7"/>
      <x:c r="I40" s="920"/>
      <x:c r="J40" s="835"/>
      <x:c r="K40" s="919"/>
      <x:c r="L40" s="921"/>
      <x:c r="M40" s="921"/>
    </x:row>
    <x:row r="41" spans="1:13" ht="13.9" customHeight="1">
      <x:c r="A41" s="368">
        <x:v>11</x:v>
      </x:c>
      <x:c r="B41" s="368" t="s">
        <x:v>209</x:v>
      </x:c>
      <x:c r="C41" s="368" t="s">
        <x:v>1194</x:v>
      </x:c>
      <x:c r="D41" s="39" t="s">
        <x:v>1195</x:v>
      </x:c>
      <x:c r="E41" s="39" t="s">
        <x:v>1183</x:v>
      </x:c>
      <x:c r="F41" s="26">
        <x:v>1</x:v>
      </x:c>
      <x:c r="G41" s="7" t="s">
        <x:v>1196</x:v>
      </x:c>
      <x:c r="H41" s="7"/>
      <x:c r="I41" s="920" t="s">
        <x:v>1197</x:v>
      </x:c>
      <x:c r="J41" s="1109" t="s">
        <x:v>587</x:v>
      </x:c>
      <x:c r="K41" s="917" t="s">
        <x:v>1198</x:v>
      </x:c>
      <x:c r="L41" s="1110" t="s">
        <x:v>589</x:v>
      </x:c>
      <x:c r="M41" s="915" t="s">
        <x:v>590</x:v>
      </x:c>
    </x:row>
    <x:row r="42" spans="1:13" ht="13.9" customHeight="1">
      <x:c r="A42" s="368"/>
      <x:c r="B42" s="368"/>
      <x:c r="C42" s="368"/>
      <x:c r="D42" s="39"/>
      <x:c r="E42" s="39"/>
      <x:c r="F42" s="26">
        <x:v>2</x:v>
      </x:c>
      <x:c r="G42" s="7" t="s">
        <x:v>1199</x:v>
      </x:c>
      <x:c r="H42" s="7"/>
      <x:c r="I42" s="920"/>
      <x:c r="J42" s="916"/>
      <x:c r="K42" s="917"/>
      <x:c r="L42" s="915"/>
      <x:c r="M42" s="915"/>
    </x:row>
    <x:row r="43" spans="1:13" ht="13.9" customHeight="1">
      <x:c r="A43" s="368"/>
      <x:c r="B43" s="368"/>
      <x:c r="C43" s="368"/>
      <x:c r="D43" s="39"/>
      <x:c r="E43" s="39"/>
      <x:c r="F43" s="26">
        <x:v>3</x:v>
      </x:c>
      <x:c r="G43" s="7" t="s">
        <x:v>1128</x:v>
      </x:c>
      <x:c r="H43" s="7"/>
      <x:c r="I43" s="920"/>
      <x:c r="J43" s="918"/>
      <x:c r="K43" s="919"/>
      <x:c r="L43" s="915"/>
      <x:c r="M43" s="915"/>
    </x:row>
    <x:row r="44" spans="1:13" ht="13.9" customHeight="1">
      <x:c r="A44" s="470">
        <x:v>12</x:v>
      </x:c>
      <x:c r="B44" s="470" t="s">
        <x:v>213</x:v>
      </x:c>
      <x:c r="C44" s="470" t="s">
        <x:v>1200</x:v>
      </x:c>
      <x:c r="D44" s="39" t="s">
        <x:v>1201</x:v>
      </x:c>
      <x:c r="E44" s="26" t="s">
        <x:v>1202</x:v>
      </x:c>
      <x:c r="F44" s="26">
        <x:v>1</x:v>
      </x:c>
      <x:c r="G44" s="7" t="s">
        <x:v>1203</x:v>
      </x:c>
      <x:c r="H44" s="7"/>
      <x:c r="I44" s="920" t="s">
        <x:v>1204</x:v>
      </x:c>
      <x:c r="J44" s="1115" t="s">
        <x:v>587</x:v>
      </x:c>
      <x:c r="K44" s="917" t="s">
        <x:v>1205</x:v>
      </x:c>
      <x:c r="L44" s="1110" t="s">
        <x:v>589</x:v>
      </x:c>
      <x:c r="M44" s="923" t="s">
        <x:v>590</x:v>
      </x:c>
    </x:row>
    <x:row r="45" spans="1:13" ht="13.9" customHeight="1">
      <x:c r="A45" s="470"/>
      <x:c r="B45" s="470"/>
      <x:c r="C45" s="470"/>
      <x:c r="D45" s="39"/>
      <x:c r="E45" s="26"/>
      <x:c r="F45" s="26">
        <x:v>2</x:v>
      </x:c>
      <x:c r="G45" s="7" t="s">
        <x:v>1128</x:v>
      </x:c>
      <x:c r="H45" s="7"/>
      <x:c r="I45" s="920"/>
      <x:c r="J45" s="924"/>
      <x:c r="K45" s="919"/>
      <x:c r="L45" s="923"/>
      <x:c r="M45" s="923"/>
    </x:row>
    <x:row r="46" spans="1:13" ht="13.9" customHeight="1">
      <x:c r="A46" s="368">
        <x:v>13</x:v>
      </x:c>
      <x:c r="B46" s="368" t="s">
        <x:v>209</x:v>
      </x:c>
      <x:c r="C46" s="368" t="s">
        <x:v>1206</x:v>
      </x:c>
      <x:c r="D46" s="39" t="s">
        <x:v>1207</x:v>
      </x:c>
      <x:c r="E46" s="39" t="s">
        <x:v>1156</x:v>
      </x:c>
      <x:c r="F46" s="26">
        <x:v>1</x:v>
      </x:c>
      <x:c r="G46" s="7" t="s">
        <x:v>1208</x:v>
      </x:c>
      <x:c r="H46" s="7" t="s">
        <x:v>1209</x:v>
      </x:c>
      <x:c r="I46" s="920" t="s">
        <x:v>1210</x:v>
      </x:c>
      <x:c r="J46" s="1114" t="s">
        <x:v>1211</x:v>
      </x:c>
      <x:c r="K46" s="914" t="s">
        <x:v>1212</x:v>
      </x:c>
      <x:c r="L46" s="1112" t="s">
        <x:v>716</x:v>
      </x:c>
      <x:c r="M46" s="921" t="s">
        <x:v>1213</x:v>
      </x:c>
    </x:row>
    <x:row r="47" spans="1:13" ht="13.9" customHeight="1">
      <x:c r="A47" s="368"/>
      <x:c r="B47" s="368"/>
      <x:c r="C47" s="368"/>
      <x:c r="D47" s="39"/>
      <x:c r="E47" s="39"/>
      <x:c r="F47" s="26">
        <x:v>2</x:v>
      </x:c>
      <x:c r="G47" s="7" t="s">
        <x:v>1214</x:v>
      </x:c>
      <x:c r="H47" s="7"/>
      <x:c r="I47" s="920" t="s">
        <x:v>1215</x:v>
      </x:c>
      <x:c r="J47" s="834"/>
      <x:c r="K47" s="917"/>
      <x:c r="L47" s="921"/>
      <x:c r="M47" s="921"/>
    </x:row>
    <x:row r="48" spans="1:13" ht="13.9" customHeight="1">
      <x:c r="A48" s="368"/>
      <x:c r="B48" s="368"/>
      <x:c r="C48" s="368"/>
      <x:c r="D48" s="39"/>
      <x:c r="E48" s="39"/>
      <x:c r="F48" s="26">
        <x:v>3</x:v>
      </x:c>
      <x:c r="G48" s="7" t="s">
        <x:v>1128</x:v>
      </x:c>
      <x:c r="H48" s="7"/>
      <x:c r="I48" s="920"/>
      <x:c r="J48" s="835"/>
      <x:c r="K48" s="919"/>
      <x:c r="L48" s="921"/>
      <x:c r="M48" s="921"/>
    </x:row>
    <x:row r="49" spans="1:13" ht="13.9" customHeight="1">
      <x:c r="A49" s="368">
        <x:v>14</x:v>
      </x:c>
      <x:c r="B49" s="368" t="s">
        <x:v>209</x:v>
      </x:c>
      <x:c r="C49" s="368" t="s">
        <x:v>1216</x:v>
      </x:c>
      <x:c r="D49" s="39" t="s">
        <x:v>1217</x:v>
      </x:c>
      <x:c r="E49" s="39" t="s">
        <x:v>1156</x:v>
      </x:c>
      <x:c r="F49" s="26">
        <x:v>1</x:v>
      </x:c>
      <x:c r="G49" s="7" t="s">
        <x:v>1190</x:v>
      </x:c>
      <x:c r="H49" s="7" t="s">
        <x:v>1218</x:v>
      </x:c>
      <x:c r="I49" s="920" t="s">
        <x:v>1191</x:v>
      </x:c>
      <x:c r="J49" s="1111" t="s">
        <x:v>1219</x:v>
      </x:c>
      <x:c r="K49" s="917" t="s">
        <x:v>1220</x:v>
      </x:c>
      <x:c r="L49" s="1112" t="s">
        <x:v>716</x:v>
      </x:c>
      <x:c r="M49" s="921" t="s">
        <x:v>1221</x:v>
      </x:c>
    </x:row>
    <x:row r="50" spans="1:13" ht="13.9" customHeight="1">
      <x:c r="A50" s="368"/>
      <x:c r="B50" s="368"/>
      <x:c r="C50" s="368"/>
      <x:c r="D50" s="39"/>
      <x:c r="E50" s="39"/>
      <x:c r="F50" s="26">
        <x:v>2</x:v>
      </x:c>
      <x:c r="G50" s="7" t="s">
        <x:v>1214</x:v>
      </x:c>
      <x:c r="H50" s="7"/>
      <x:c r="I50" s="920"/>
      <x:c r="J50" s="834"/>
      <x:c r="K50" s="917"/>
      <x:c r="L50" s="921"/>
      <x:c r="M50" s="921"/>
    </x:row>
    <x:row r="51" spans="1:13" ht="13.9" customHeight="1">
      <x:c r="A51" s="368"/>
      <x:c r="B51" s="368"/>
      <x:c r="C51" s="368"/>
      <x:c r="D51" s="39"/>
      <x:c r="E51" s="39"/>
      <x:c r="F51" s="26">
        <x:v>3</x:v>
      </x:c>
      <x:c r="G51" s="7" t="s">
        <x:v>1128</x:v>
      </x:c>
      <x:c r="H51" s="7"/>
      <x:c r="I51" s="920"/>
      <x:c r="J51" s="835"/>
      <x:c r="K51" s="919"/>
      <x:c r="L51" s="921"/>
      <x:c r="M51" s="921"/>
    </x:row>
    <x:row r="52" spans="1:13" ht="13.9" customHeight="1">
      <x:c r="A52" s="368">
        <x:v>15</x:v>
      </x:c>
      <x:c r="B52" s="368" t="s">
        <x:v>213</x:v>
      </x:c>
      <x:c r="C52" s="368" t="s">
        <x:v>1222</x:v>
      </x:c>
      <x:c r="D52" s="39" t="s">
        <x:v>1223</x:v>
      </x:c>
      <x:c r="E52" s="39" t="s">
        <x:v>1156</x:v>
      </x:c>
      <x:c r="F52" s="26">
        <x:v>1</x:v>
      </x:c>
      <x:c r="G52" s="7" t="s">
        <x:v>1224</x:v>
      </x:c>
      <x:c r="H52" s="7" t="s">
        <x:v>1225</x:v>
      </x:c>
      <x:c r="I52" s="920" t="s">
        <x:v>1226</x:v>
      </x:c>
      <x:c r="J52" s="1115" t="s">
        <x:v>587</x:v>
      </x:c>
      <x:c r="K52" s="917" t="s">
        <x:v>1227</x:v>
      </x:c>
      <x:c r="L52" s="1110" t="s">
        <x:v>589</x:v>
      </x:c>
      <x:c r="M52" s="923" t="s">
        <x:v>590</x:v>
      </x:c>
    </x:row>
    <x:row r="53" spans="1:13" ht="13.9" customHeight="1">
      <x:c r="A53" s="368"/>
      <x:c r="B53" s="368"/>
      <x:c r="C53" s="368"/>
      <x:c r="D53" s="39" t="s">
        <x:v>1228</x:v>
      </x:c>
      <x:c r="E53" s="39"/>
      <x:c r="F53" s="26">
        <x:v>2</x:v>
      </x:c>
      <x:c r="G53" s="7" t="s">
        <x:v>1214</x:v>
      </x:c>
      <x:c r="H53" s="7"/>
      <x:c r="I53" s="920"/>
      <x:c r="J53" s="922"/>
      <x:c r="K53" s="917"/>
      <x:c r="L53" s="923"/>
      <x:c r="M53" s="923"/>
    </x:row>
    <x:row r="54" spans="1:13" ht="13.9" customHeight="1">
      <x:c r="A54" s="368">
        <x:v>16</x:v>
      </x:c>
      <x:c r="B54" s="368" t="s">
        <x:v>1229</x:v>
      </x:c>
      <x:c r="C54" s="368" t="s">
        <x:v>1230</x:v>
      </x:c>
      <x:c r="D54" s="39" t="s">
        <x:v>1231</x:v>
      </x:c>
      <x:c r="E54" s="39" t="s">
        <x:v>1232</x:v>
      </x:c>
      <x:c r="F54" s="26">
        <x:v>3</x:v>
      </x:c>
      <x:c r="G54" s="7" t="s">
        <x:v>1128</x:v>
      </x:c>
      <x:c r="H54" s="7"/>
      <x:c r="I54" s="920"/>
      <x:c r="J54" s="924"/>
      <x:c r="K54" s="919"/>
      <x:c r="L54" s="923"/>
      <x:c r="M54" s="923"/>
    </x:row>
    <x:row r="55" spans="1:13" ht="13.9" customHeight="1">
      <x:c r="A55" s="368">
        <x:v>16</x:v>
      </x:c>
      <x:c r="B55" s="368" t="s">
        <x:v>1233</x:v>
      </x:c>
      <x:c r="C55" s="368" t="s">
        <x:v>1234</x:v>
      </x:c>
      <x:c r="D55" s="39" t="s">
        <x:v>1235</x:v>
      </x:c>
      <x:c r="E55" s="39" t="s">
        <x:v>1156</x:v>
      </x:c>
      <x:c r="F55" s="26">
        <x:v>1</x:v>
      </x:c>
      <x:c r="G55" s="7" t="s">
        <x:v>1224</x:v>
      </x:c>
      <x:c r="H55" s="7" t="s">
        <x:v>1236</x:v>
      </x:c>
      <x:c r="I55" s="920" t="s">
        <x:v>1237</x:v>
      </x:c>
      <x:c r="J55" s="1115" t="s">
        <x:v>587</x:v>
      </x:c>
      <x:c r="K55" s="917" t="s">
        <x:v>1238</x:v>
      </x:c>
      <x:c r="L55" s="1110" t="s">
        <x:v>589</x:v>
      </x:c>
      <x:c r="M55" s="923" t="s">
        <x:v>590</x:v>
      </x:c>
    </x:row>
    <x:row r="56" spans="1:13" ht="13.9" customHeight="1">
      <x:c r="A56" s="368"/>
      <x:c r="B56" s="368"/>
      <x:c r="C56" s="368"/>
      <x:c r="D56" s="39"/>
      <x:c r="E56" s="39"/>
      <x:c r="F56" s="26">
        <x:v>2</x:v>
      </x:c>
      <x:c r="G56" s="7" t="s">
        <x:v>1214</x:v>
      </x:c>
      <x:c r="H56" s="7"/>
      <x:c r="I56" s="920"/>
      <x:c r="J56" s="922"/>
      <x:c r="K56" s="917"/>
      <x:c r="L56" s="923"/>
      <x:c r="M56" s="923"/>
    </x:row>
    <x:row r="57" spans="1:13" ht="13.9" customHeight="1">
      <x:c r="A57" s="368"/>
      <x:c r="B57" s="368"/>
      <x:c r="C57" s="368"/>
      <x:c r="D57" s="39"/>
      <x:c r="E57" s="39"/>
      <x:c r="F57" s="26">
        <x:v>3</x:v>
      </x:c>
      <x:c r="G57" s="7" t="s">
        <x:v>1128</x:v>
      </x:c>
      <x:c r="H57" s="7"/>
      <x:c r="I57" s="920"/>
      <x:c r="J57" s="924"/>
      <x:c r="K57" s="919"/>
      <x:c r="L57" s="923"/>
      <x:c r="M57" s="923"/>
    </x:row>
    <x:row r="58" ht="14.25" customHeight="1"/>
  </x:sheetData>
  <x:mergeCells count="172">
    <x:mergeCell ref="A1:J1"/>
    <x:mergeCell ref="A2:B2"/>
    <x:mergeCell ref="C2:E2"/>
    <x:mergeCell ref="G2:J2"/>
    <x:mergeCell ref="A3:B3"/>
    <x:mergeCell ref="C3:E3"/>
    <x:mergeCell ref="G3:J3"/>
    <x:mergeCell ref="A4:B4"/>
    <x:mergeCell ref="C4:E4"/>
    <x:mergeCell ref="G4:J4"/>
    <x:mergeCell ref="A9:L9"/>
    <x:mergeCell ref="A11:L11"/>
    <x:mergeCell ref="A12:A16"/>
    <x:mergeCell ref="B12:B16"/>
    <x:mergeCell ref="C12:C16"/>
    <x:mergeCell ref="D12:D16"/>
    <x:mergeCell ref="E12:E16"/>
    <x:mergeCell ref="I12:I16"/>
    <x:mergeCell ref="J12:J16"/>
    <x:mergeCell ref="K12:K16"/>
    <x:mergeCell ref="L12:L16"/>
    <x:mergeCell ref="M12:M16"/>
    <x:mergeCell ref="A17:A18"/>
    <x:mergeCell ref="B17:B18"/>
    <x:mergeCell ref="C17:C18"/>
    <x:mergeCell ref="D17:D18"/>
    <x:mergeCell ref="E17:E18"/>
    <x:mergeCell ref="I17:I18"/>
    <x:mergeCell ref="J17:J18"/>
    <x:mergeCell ref="K17:K18"/>
    <x:mergeCell ref="L17:L18"/>
    <x:mergeCell ref="M17:M18"/>
    <x:mergeCell ref="A19:A21"/>
    <x:mergeCell ref="B19:B21"/>
    <x:mergeCell ref="C19:C21"/>
    <x:mergeCell ref="D19:D21"/>
    <x:mergeCell ref="E19:E21"/>
    <x:mergeCell ref="I19:I21"/>
    <x:mergeCell ref="J19:J21"/>
    <x:mergeCell ref="K19:K21"/>
    <x:mergeCell ref="L19:L21"/>
    <x:mergeCell ref="M19:M21"/>
    <x:mergeCell ref="A22:A23"/>
    <x:mergeCell ref="B22:B23"/>
    <x:mergeCell ref="C22:C23"/>
    <x:mergeCell ref="D22:D23"/>
    <x:mergeCell ref="E22:E23"/>
    <x:mergeCell ref="I22:I23"/>
    <x:mergeCell ref="J22:J23"/>
    <x:mergeCell ref="K22:K23"/>
    <x:mergeCell ref="L22:L23"/>
    <x:mergeCell ref="M22:M23"/>
    <x:mergeCell ref="A24:A26"/>
    <x:mergeCell ref="B24:B26"/>
    <x:mergeCell ref="C24:C26"/>
    <x:mergeCell ref="D24:D26"/>
    <x:mergeCell ref="E24:E26"/>
    <x:mergeCell ref="I24:I26"/>
    <x:mergeCell ref="J24:J26"/>
    <x:mergeCell ref="K24:K26"/>
    <x:mergeCell ref="L24:L26"/>
    <x:mergeCell ref="M24:M26"/>
    <x:mergeCell ref="A27:A29"/>
    <x:mergeCell ref="B27:B29"/>
    <x:mergeCell ref="C27:C29"/>
    <x:mergeCell ref="D27:D29"/>
    <x:mergeCell ref="E27:E29"/>
    <x:mergeCell ref="I27:I29"/>
    <x:mergeCell ref="J27:J29"/>
    <x:mergeCell ref="K27:K29"/>
    <x:mergeCell ref="L27:L29"/>
    <x:mergeCell ref="M27:M29"/>
    <x:mergeCell ref="A30:A32"/>
    <x:mergeCell ref="B30:B32"/>
    <x:mergeCell ref="C30:C32"/>
    <x:mergeCell ref="D30:D32"/>
    <x:mergeCell ref="E30:E32"/>
    <x:mergeCell ref="I30:I32"/>
    <x:mergeCell ref="J30:J32"/>
    <x:mergeCell ref="K30:K32"/>
    <x:mergeCell ref="L30:L32"/>
    <x:mergeCell ref="M30:M32"/>
    <x:mergeCell ref="A33:A34"/>
    <x:mergeCell ref="B33:B34"/>
    <x:mergeCell ref="C33:C34"/>
    <x:mergeCell ref="D33:D34"/>
    <x:mergeCell ref="E33:E34"/>
    <x:mergeCell ref="I33:I34"/>
    <x:mergeCell ref="J33:J34"/>
    <x:mergeCell ref="K33:K34"/>
    <x:mergeCell ref="L33:L34"/>
    <x:mergeCell ref="M33:M34"/>
    <x:mergeCell ref="A35:A37"/>
    <x:mergeCell ref="B35:B37"/>
    <x:mergeCell ref="C35:C37"/>
    <x:mergeCell ref="D35:D37"/>
    <x:mergeCell ref="E35:E37"/>
    <x:mergeCell ref="I35:I37"/>
    <x:mergeCell ref="J35:J37"/>
    <x:mergeCell ref="K35:K37"/>
    <x:mergeCell ref="L35:L37"/>
    <x:mergeCell ref="M35:M37"/>
    <x:mergeCell ref="A38:A40"/>
    <x:mergeCell ref="B38:B40"/>
    <x:mergeCell ref="C38:C40"/>
    <x:mergeCell ref="D38:D40"/>
    <x:mergeCell ref="E38:E40"/>
    <x:mergeCell ref="I38:I40"/>
    <x:mergeCell ref="J38:J40"/>
    <x:mergeCell ref="K38:K40"/>
    <x:mergeCell ref="L38:L40"/>
    <x:mergeCell ref="M38:M40"/>
    <x:mergeCell ref="A41:A43"/>
    <x:mergeCell ref="B41:B43"/>
    <x:mergeCell ref="C41:C43"/>
    <x:mergeCell ref="D41:D43"/>
    <x:mergeCell ref="E41:E43"/>
    <x:mergeCell ref="I41:I43"/>
    <x:mergeCell ref="J41:J43"/>
    <x:mergeCell ref="K41:K43"/>
    <x:mergeCell ref="L41:L43"/>
    <x:mergeCell ref="M41:M43"/>
    <x:mergeCell ref="A44:A45"/>
    <x:mergeCell ref="B44:B45"/>
    <x:mergeCell ref="C44:C45"/>
    <x:mergeCell ref="D44:D45"/>
    <x:mergeCell ref="E44:E45"/>
    <x:mergeCell ref="I44:I45"/>
    <x:mergeCell ref="J44:J45"/>
    <x:mergeCell ref="K44:K45"/>
    <x:mergeCell ref="L44:L45"/>
    <x:mergeCell ref="M44:M45"/>
    <x:mergeCell ref="A46:A48"/>
    <x:mergeCell ref="B46:B48"/>
    <x:mergeCell ref="C46:C48"/>
    <x:mergeCell ref="D46:D48"/>
    <x:mergeCell ref="E46:E48"/>
    <x:mergeCell ref="I46:I48"/>
    <x:mergeCell ref="J46:J48"/>
    <x:mergeCell ref="K46:K48"/>
    <x:mergeCell ref="L46:L48"/>
    <x:mergeCell ref="M46:M48"/>
    <x:mergeCell ref="A49:A51"/>
    <x:mergeCell ref="B49:B51"/>
    <x:mergeCell ref="C49:C51"/>
    <x:mergeCell ref="D49:D51"/>
    <x:mergeCell ref="E49:E51"/>
    <x:mergeCell ref="I49:I51"/>
    <x:mergeCell ref="J49:J51"/>
    <x:mergeCell ref="K49:K51"/>
    <x:mergeCell ref="L49:L51"/>
    <x:mergeCell ref="M49:M51"/>
    <x:mergeCell ref="A52:A54"/>
    <x:mergeCell ref="B52:B54"/>
    <x:mergeCell ref="C52:C54"/>
    <x:mergeCell ref="D52:D54"/>
    <x:mergeCell ref="E52:E54"/>
    <x:mergeCell ref="I52:I54"/>
    <x:mergeCell ref="J52:J54"/>
    <x:mergeCell ref="K52:K54"/>
    <x:mergeCell ref="L52:L54"/>
    <x:mergeCell ref="M52:M54"/>
    <x:mergeCell ref="A55:A57"/>
    <x:mergeCell ref="B55:B57"/>
    <x:mergeCell ref="C55:C57"/>
    <x:mergeCell ref="D55:D57"/>
    <x:mergeCell ref="E55:E57"/>
    <x:mergeCell ref="I55:I57"/>
    <x:mergeCell ref="J55:J57"/>
    <x:mergeCell ref="K55:K57"/>
    <x:mergeCell ref="L55:L57"/>
    <x:mergeCell ref="M55:M57"/>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8BDB921-C9E0-4430-BA37-C6A3419177A0}" mc:Ignorable="x14ac xr xr2 xr3">
  <x:sheetPr>
    <x:outlinePr summaryBelow="1" summaryRight="1"/>
  </x:sheetPr>
  <x:dimension ref="A1:M96"/>
  <x:sheetViews>
    <x:sheetView topLeftCell="I10" workbookViewId="0">
      <x:selection activeCell="L12" sqref="L12 L12:L15"/>
    </x:sheetView>
  </x:sheetViews>
  <x:sheetFormatPr defaultRowHeight="13.9"/>
  <x:cols>
    <x:col min="1" max="1" width="9.090625" style="0" customWidth="1"/>
    <x:col min="2" max="2" width="9.625" style="0" customWidth="1"/>
    <x:col min="3" max="3" width="19.375" style="0" customWidth="1"/>
    <x:col min="4" max="4" width="27.625" style="0" customWidth="1"/>
    <x:col min="5" max="5" width="22" style="0" customWidth="1"/>
    <x:col min="6" max="6" width="21.125" style="62" customWidth="1"/>
    <x:col min="7" max="7" width="27.375" style="0" customWidth="1"/>
    <x:col min="8" max="8" width="16.25" style="0" customWidth="1"/>
    <x:col min="9" max="9" width="28.25" style="0" customWidth="1"/>
    <x:col min="10" max="10" width="25.875" style="0" customWidth="1"/>
    <x:col min="11" max="11" width="26" style="0" customWidth="1"/>
    <x:col min="12" max="12" width="14.625" style="0" customWidth="1"/>
    <x:col min="13" max="13" width="15.625" style="0" customWidth="1"/>
  </x:cols>
  <x:sheetData>
    <x:row r="1" spans="1:13" ht="15.6" customHeight="1">
      <x:c r="A1" s="295" t="s">
        <x:v>62</x:v>
      </x:c>
      <x:c r="B1" s="295"/>
      <x:c r="C1" s="295"/>
      <x:c r="D1" s="295"/>
      <x:c r="E1" s="295"/>
      <x:c r="F1" s="295"/>
      <x:c r="G1" s="295"/>
      <x:c r="H1" s="295"/>
      <x:c r="I1" s="295"/>
      <x:c r="J1" s="295"/>
    </x:row>
    <x:row r="2" spans="1:13" ht="15" customHeight="1">
      <x:c r="A2" s="744" t="s">
        <x:v>63</x:v>
      </x:c>
      <x:c r="B2" s="753"/>
      <x:c r="C2" s="297" t="s">
        <x:v>1</x:v>
      </x:c>
      <x:c r="D2" s="754"/>
      <x:c r="E2" s="755"/>
      <x:c r="F2" s="745" t="s">
        <x:v>64</x:v>
      </x:c>
      <x:c r="G2" s="297"/>
      <x:c r="H2" s="754"/>
      <x:c r="I2" s="754"/>
      <x:c r="J2" s="757"/>
    </x:row>
    <x:row r="3" spans="1:13" ht="15" customHeight="1">
      <x:c r="A3" s="746" t="s">
        <x:v>66</x:v>
      </x:c>
      <x:c r="B3" s="758"/>
      <x:c r="C3" s="299" t="s">
        <x:v>11</x:v>
      </x:c>
      <x:c r="D3" s="759"/>
      <x:c r="E3" s="760"/>
      <x:c r="F3" s="747" t="s">
        <x:v>68</x:v>
      </x:c>
      <x:c r="G3" s="299"/>
      <x:c r="H3" s="759"/>
      <x:c r="I3" s="759"/>
      <x:c r="J3" s="762"/>
    </x:row>
    <x:row r="4" spans="1:13" ht="15" customHeight="1">
      <x:c r="A4" s="748" t="s">
        <x:v>69</x:v>
      </x:c>
      <x:c r="B4" s="763"/>
      <x:c r="C4" s="293" t="s">
        <x:v>564</x:v>
      </x:c>
      <x:c r="D4" s="764"/>
      <x:c r="E4" s="765"/>
      <x:c r="F4" s="749" t="s">
        <x:v>70</x:v>
      </x:c>
      <x:c r="G4" s="294"/>
      <x:c r="H4" s="767"/>
      <x:c r="I4" s="767"/>
      <x:c r="J4" s="768"/>
    </x:row>
    <x:row r="6" spans="1:13">
      <x:c r="A6" s="811" t="s">
        <x:v>565</x:v>
      </x:c>
      <x:c r="B6" s="811" t="s">
        <x:v>566</x:v>
      </x:c>
      <x:c r="C6" s="811" t="s">
        <x:v>567</x:v>
      </x:c>
      <x:c r="D6" s="811" t="s">
        <x:v>568</x:v>
      </x:c>
      <x:c r="E6" s="811" t="s">
        <x:v>569</x:v>
      </x:c>
    </x:row>
    <x:row r="7" spans="1:13">
      <x:c r="A7" s="55">
        <x:f>COUNTIF(L2:L100000,"Passed")</x:f>
      </x:c>
      <x:c r="B7" s="55">
        <x:f>COUNTIF(L2:L100000,"Failed")</x:f>
      </x:c>
      <x:c r="C7" s="55">
        <x:v>0</x:v>
      </x:c>
      <x:c r="D7" s="55"/>
      <x:c r="E7" s="55">
        <x:f>COUNT(A12:A1000073)</x:f>
      </x:c>
    </x:row>
    <x:row r="9" spans="1:13" ht="270.6" customHeight="1">
      <x:c r="A9" s="925" t="s">
        <x:v>1239</x:v>
      </x:c>
      <x:c r="B9" s="926"/>
      <x:c r="C9" s="926"/>
      <x:c r="D9" s="926"/>
      <x:c r="E9" s="926"/>
      <x:c r="F9" s="926"/>
      <x:c r="G9" s="926"/>
      <x:c r="H9" s="926"/>
      <x:c r="I9" s="926"/>
      <x:c r="J9" s="926"/>
      <x:c r="K9" s="926"/>
      <x:c r="L9" s="926"/>
      <x:c r="M9" s="926"/>
    </x:row>
    <x:row r="10" spans="1:13" ht="43.5" customHeight="1">
      <x:c r="A10" s="927" t="s">
        <x:v>73</x:v>
      </x:c>
      <x:c r="B10" s="928" t="s">
        <x:v>74</x:v>
      </x:c>
      <x:c r="C10" s="821" t="s">
        <x:v>570</x:v>
      </x:c>
      <x:c r="D10" s="821" t="s">
        <x:v>571</x:v>
      </x:c>
      <x:c r="E10" s="821" t="s">
        <x:v>572</x:v>
      </x:c>
      <x:c r="F10" s="820" t="s">
        <x:v>573</x:v>
      </x:c>
      <x:c r="G10" s="821" t="s">
        <x:v>574</x:v>
      </x:c>
      <x:c r="H10" s="821" t="s">
        <x:v>575</x:v>
      </x:c>
      <x:c r="I10" s="821" t="s">
        <x:v>576</x:v>
      </x:c>
      <x:c r="J10" s="822" t="s">
        <x:v>577</x:v>
      </x:c>
      <x:c r="K10" s="823" t="s">
        <x:v>578</x:v>
      </x:c>
      <x:c r="L10" s="823" t="s">
        <x:v>579</x:v>
      </x:c>
      <x:c r="M10" s="823" t="s">
        <x:v>1240</x:v>
      </x:c>
    </x:row>
    <x:row r="11" spans="1:13" ht="15" customHeight="1">
      <x:c r="A11" s="929" t="s">
        <x:v>581</x:v>
      </x:c>
      <x:c r="B11" s="929"/>
      <x:c r="C11" s="929"/>
      <x:c r="D11" s="929"/>
      <x:c r="E11" s="929"/>
      <x:c r="F11" s="929"/>
      <x:c r="G11" s="929"/>
      <x:c r="H11" s="929"/>
      <x:c r="I11" s="929"/>
      <x:c r="J11" s="929"/>
      <x:c r="K11" s="929"/>
      <x:c r="L11" s="929"/>
      <x:c r="M11" s="929"/>
    </x:row>
    <x:row r="12" spans="1:13" ht="28.5" customHeight="1">
      <x:c r="A12" s="930">
        <x:v>1</x:v>
      </x:c>
      <x:c r="B12" s="930" t="s">
        <x:v>220</x:v>
      </x:c>
      <x:c r="C12" s="931" t="s">
        <x:v>1241</x:v>
      </x:c>
      <x:c r="D12" s="932" t="s">
        <x:v>1242</x:v>
      </x:c>
      <x:c r="E12" s="933" t="s">
        <x:v>1243</x:v>
      </x:c>
      <x:c r="F12" s="934">
        <x:v>1</x:v>
      </x:c>
      <x:c r="G12" s="935" t="s">
        <x:v>1244</x:v>
      </x:c>
      <x:c r="H12" s="935" t="s">
        <x:v>67</x:v>
      </x:c>
      <x:c r="I12" s="936" t="s">
        <x:v>1245</x:v>
      </x:c>
      <x:c r="J12" s="1118" t="s">
        <x:v>587</x:v>
      </x:c>
      <x:c r="K12" s="938" t="s">
        <x:v>1246</x:v>
      </x:c>
      <x:c r="L12" s="1124" t="s">
        <x:v>589</x:v>
      </x:c>
      <x:c r="M12" s="940"/>
    </x:row>
    <x:row r="13" spans="1:13" ht="28.5" customHeight="1">
      <x:c r="A13" s="941"/>
      <x:c r="B13" s="941"/>
      <x:c r="C13" s="942"/>
      <x:c r="D13" s="932"/>
      <x:c r="E13" s="943"/>
      <x:c r="F13" s="944">
        <x:v>2</x:v>
      </x:c>
      <x:c r="G13" s="935" t="s">
        <x:v>1247</x:v>
      </x:c>
      <x:c r="H13" s="935" t="s">
        <x:v>67</x:v>
      </x:c>
      <x:c r="I13" s="936"/>
      <x:c r="J13" s="937"/>
      <x:c r="K13" s="945"/>
      <x:c r="L13" s="840"/>
      <x:c r="M13" s="840"/>
    </x:row>
    <x:row r="14" spans="1:13" ht="19.5" customHeight="1">
      <x:c r="A14" s="941"/>
      <x:c r="B14" s="941"/>
      <x:c r="C14" s="942"/>
      <x:c r="D14" s="932"/>
      <x:c r="E14" s="943"/>
      <x:c r="F14" s="944">
        <x:v>3</x:v>
      </x:c>
      <x:c r="G14" s="935" t="s">
        <x:v>1248</x:v>
      </x:c>
      <x:c r="H14" s="935" t="s">
        <x:v>67</x:v>
      </x:c>
      <x:c r="I14" s="936"/>
      <x:c r="J14" s="937"/>
      <x:c r="K14" s="945"/>
      <x:c r="L14" s="840"/>
      <x:c r="M14" s="840"/>
    </x:row>
    <x:row r="15" spans="1:13" ht="27" customHeight="1">
      <x:c r="A15" s="946"/>
      <x:c r="B15" s="946"/>
      <x:c r="C15" s="947"/>
      <x:c r="D15" s="932"/>
      <x:c r="E15" s="948"/>
      <x:c r="F15" s="944">
        <x:v>4</x:v>
      </x:c>
      <x:c r="G15" s="935" t="s">
        <x:v>1249</x:v>
      </x:c>
      <x:c r="H15" s="935" t="s">
        <x:v>67</x:v>
      </x:c>
      <x:c r="I15" s="936"/>
      <x:c r="J15" s="937"/>
      <x:c r="K15" s="949"/>
      <x:c r="L15" s="825"/>
      <x:c r="M15" s="825"/>
    </x:row>
    <x:row r="16" spans="1:13" ht="25.5" customHeight="1">
      <x:c r="A16" s="941">
        <x:v>2</x:v>
      </x:c>
      <x:c r="B16" s="941" t="s">
        <x:v>224</x:v>
      </x:c>
      <x:c r="C16" s="941" t="s">
        <x:v>1250</x:v>
      </x:c>
      <x:c r="D16" s="950" t="s">
        <x:v>1251</x:v>
      </x:c>
      <x:c r="E16" s="950" t="s">
        <x:v>1252</x:v>
      </x:c>
      <x:c r="F16" s="951">
        <x:v>1</x:v>
      </x:c>
      <x:c r="G16" s="951" t="s">
        <x:v>1253</x:v>
      </x:c>
      <x:c r="H16" s="952" t="s">
        <x:v>67</x:v>
      </x:c>
      <x:c r="I16" s="953" t="s">
        <x:v>1254</x:v>
      </x:c>
      <x:c r="J16" s="1125" t="s">
        <x:v>587</x:v>
      </x:c>
      <x:c r="K16" s="955" t="s">
        <x:v>1255</x:v>
      </x:c>
      <x:c r="L16" s="1126" t="s">
        <x:v>589</x:v>
      </x:c>
      <x:c r="M16" s="956"/>
    </x:row>
    <x:row r="17" spans="1:13" ht="28.5" customHeight="1">
      <x:c r="A17" s="941"/>
      <x:c r="B17" s="941"/>
      <x:c r="C17" s="941"/>
      <x:c r="D17" s="950"/>
      <x:c r="E17" s="950"/>
      <x:c r="F17" s="951">
        <x:v>2</x:v>
      </x:c>
      <x:c r="G17" s="944" t="s">
        <x:v>1256</x:v>
      </x:c>
      <x:c r="H17" s="7"/>
      <x:c r="I17" s="953"/>
      <x:c r="J17" s="954"/>
      <x:c r="K17" s="957"/>
      <x:c r="L17" s="828"/>
      <x:c r="M17" s="828"/>
    </x:row>
    <x:row r="18" spans="1:13" ht="43.5" customHeight="1">
      <x:c r="A18" s="946"/>
      <x:c r="B18" s="946"/>
      <x:c r="C18" s="946"/>
      <x:c r="D18" s="958"/>
      <x:c r="E18" s="958"/>
      <x:c r="F18" s="951">
        <x:v>3</x:v>
      </x:c>
      <x:c r="G18" s="951" t="s">
        <x:v>1257</x:v>
      </x:c>
      <x:c r="H18" s="959" t="s">
        <x:v>67</x:v>
      </x:c>
      <x:c r="I18" s="960"/>
      <x:c r="J18" s="961"/>
      <x:c r="K18" s="962"/>
      <x:c r="L18" s="828"/>
      <x:c r="M18" s="828"/>
    </x:row>
    <x:row r="19" spans="1:13" ht="34.5" customHeight="1">
      <x:c r="A19" s="941">
        <x:v>3</x:v>
      </x:c>
      <x:c r="B19" s="941" t="s">
        <x:v>224</x:v>
      </x:c>
      <x:c r="C19" s="941" t="s">
        <x:v>1258</x:v>
      </x:c>
      <x:c r="D19" s="950" t="s">
        <x:v>1259</x:v>
      </x:c>
      <x:c r="E19" s="950" t="s">
        <x:v>1260</x:v>
      </x:c>
      <x:c r="F19" s="951">
        <x:v>1</x:v>
      </x:c>
      <x:c r="G19" s="951" t="s">
        <x:v>1261</x:v>
      </x:c>
      <x:c r="H19" s="951" t="s">
        <x:v>67</x:v>
      </x:c>
      <x:c r="I19" s="963" t="s">
        <x:v>1262</x:v>
      </x:c>
      <x:c r="J19" s="1125" t="s">
        <x:v>587</x:v>
      </x:c>
      <x:c r="K19" s="955" t="s">
        <x:v>1263</x:v>
      </x:c>
      <x:c r="L19" s="1127" t="s">
        <x:v>589</x:v>
      </x:c>
      <x:c r="M19" s="964"/>
    </x:row>
    <x:row r="20" spans="1:13" ht="43.5" customHeight="1">
      <x:c r="A20" s="941"/>
      <x:c r="B20" s="941"/>
      <x:c r="C20" s="941"/>
      <x:c r="D20" s="950"/>
      <x:c r="E20" s="950"/>
      <x:c r="F20" s="951">
        <x:v>2</x:v>
      </x:c>
      <x:c r="G20" s="951" t="s">
        <x:v>1264</x:v>
      </x:c>
      <x:c r="H20" s="951"/>
      <x:c r="I20" s="963"/>
      <x:c r="J20" s="954"/>
      <x:c r="K20" s="957"/>
      <x:c r="L20" s="828"/>
      <x:c r="M20" s="828"/>
    </x:row>
    <x:row r="21" spans="1:13" ht="86.25" customHeight="1">
      <x:c r="A21" s="941"/>
      <x:c r="B21" s="941"/>
      <x:c r="C21" s="941"/>
      <x:c r="D21" s="950"/>
      <x:c r="E21" s="950"/>
      <x:c r="F21" s="952">
        <x:v>3</x:v>
      </x:c>
      <x:c r="G21" s="952" t="s">
        <x:v>1265</x:v>
      </x:c>
      <x:c r="H21" s="952" t="s">
        <x:v>67</x:v>
      </x:c>
      <x:c r="I21" s="963"/>
      <x:c r="J21" s="954"/>
      <x:c r="K21" s="957"/>
      <x:c r="L21" s="839"/>
      <x:c r="M21" s="839"/>
    </x:row>
    <x:row r="22" spans="1:13" ht="41.25" customHeight="1">
      <x:c r="A22" s="965">
        <x:v>4</x:v>
      </x:c>
      <x:c r="B22" s="965" t="s">
        <x:v>224</x:v>
      </x:c>
      <x:c r="C22" s="965" t="s">
        <x:v>1266</x:v>
      </x:c>
      <x:c r="D22" s="966" t="s">
        <x:v>1267</x:v>
      </x:c>
      <x:c r="E22" s="966" t="s">
        <x:v>1260</x:v>
      </x:c>
      <x:c r="F22" s="935">
        <x:v>1</x:v>
      </x:c>
      <x:c r="G22" s="935" t="s">
        <x:v>1268</x:v>
      </x:c>
      <x:c r="H22" s="935"/>
      <x:c r="I22" s="967" t="s">
        <x:v>1269</x:v>
      </x:c>
      <x:c r="J22" s="1122" t="s">
        <x:v>587</x:v>
      </x:c>
      <x:c r="K22" s="839" t="s">
        <x:v>1270</x:v>
      </x:c>
      <x:c r="L22" s="1128" t="s">
        <x:v>589</x:v>
      </x:c>
      <x:c r="M22" s="940"/>
    </x:row>
    <x:row r="23" spans="1:13" ht="72" customHeight="1">
      <x:c r="A23" s="968"/>
      <x:c r="B23" s="968"/>
      <x:c r="C23" s="968"/>
      <x:c r="D23" s="969"/>
      <x:c r="E23" s="969"/>
      <x:c r="F23" s="935">
        <x:v>2</x:v>
      </x:c>
      <x:c r="G23" s="935" t="s">
        <x:v>1271</x:v>
      </x:c>
      <x:c r="H23" s="935"/>
      <x:c r="I23" s="970"/>
      <x:c r="J23" s="970"/>
      <x:c r="K23" s="840"/>
      <x:c r="L23" s="840"/>
      <x:c r="M23" s="840"/>
    </x:row>
    <x:row r="24" spans="1:13" ht="57.75" customHeight="1">
      <x:c r="A24" s="968"/>
      <x:c r="B24" s="968"/>
      <x:c r="C24" s="968"/>
      <x:c r="D24" s="969"/>
      <x:c r="E24" s="969"/>
      <x:c r="F24" s="971">
        <x:v>3</x:v>
      </x:c>
      <x:c r="G24" s="971" t="s">
        <x:v>1272</x:v>
      </x:c>
      <x:c r="H24" s="971"/>
      <x:c r="I24" s="970"/>
      <x:c r="J24" s="970"/>
      <x:c r="K24" s="840"/>
      <x:c r="L24" s="840"/>
      <x:c r="M24" s="840"/>
    </x:row>
    <x:row r="25" spans="1:13" ht="72" customHeight="1">
      <x:c r="A25" s="965">
        <x:v>5</x:v>
      </x:c>
      <x:c r="B25" s="965" t="s">
        <x:v>224</x:v>
      </x:c>
      <x:c r="C25" s="965" t="s">
        <x:v>1273</x:v>
      </x:c>
      <x:c r="D25" s="966" t="s">
        <x:v>1274</x:v>
      </x:c>
      <x:c r="E25" s="966" t="s">
        <x:v>1260</x:v>
      </x:c>
      <x:c r="F25" s="935">
        <x:v>1</x:v>
      </x:c>
      <x:c r="G25" s="935" t="s">
        <x:v>1275</x:v>
      </x:c>
      <x:c r="H25" s="935"/>
      <x:c r="I25" s="967" t="s">
        <x:v>1276</x:v>
      </x:c>
      <x:c r="J25" s="1122" t="s">
        <x:v>587</x:v>
      </x:c>
      <x:c r="K25" s="839" t="s">
        <x:v>1277</x:v>
      </x:c>
      <x:c r="L25" s="1128" t="s">
        <x:v>589</x:v>
      </x:c>
      <x:c r="M25" s="940"/>
    </x:row>
    <x:row r="26" spans="1:13" ht="101.25" customHeight="1">
      <x:c r="A26" s="968"/>
      <x:c r="B26" s="968"/>
      <x:c r="C26" s="968"/>
      <x:c r="D26" s="969"/>
      <x:c r="E26" s="969"/>
      <x:c r="F26" s="935">
        <x:v>2</x:v>
      </x:c>
      <x:c r="G26" s="935" t="s">
        <x:v>1271</x:v>
      </x:c>
      <x:c r="H26" s="935"/>
      <x:c r="I26" s="970"/>
      <x:c r="J26" s="970"/>
      <x:c r="K26" s="840"/>
      <x:c r="L26" s="840"/>
      <x:c r="M26" s="840"/>
    </x:row>
    <x:row r="27" spans="1:13" ht="33.75" customHeight="1">
      <x:c r="A27" s="972"/>
      <x:c r="B27" s="972"/>
      <x:c r="C27" s="972"/>
      <x:c r="D27" s="973"/>
      <x:c r="E27" s="973"/>
      <x:c r="F27" s="935">
        <x:v>3</x:v>
      </x:c>
      <x:c r="G27" s="935" t="s">
        <x:v>1278</x:v>
      </x:c>
      <x:c r="H27" s="935"/>
      <x:c r="I27" s="974"/>
      <x:c r="J27" s="974"/>
      <x:c r="K27" s="825"/>
      <x:c r="L27" s="825"/>
      <x:c r="M27" s="825"/>
    </x:row>
    <x:row r="28" spans="1:13" ht="45.75" customHeight="1">
      <x:c r="A28" s="941">
        <x:v>6</x:v>
      </x:c>
      <x:c r="B28" s="941" t="s">
        <x:v>224</x:v>
      </x:c>
      <x:c r="C28" s="941" t="s">
        <x:v>1279</x:v>
      </x:c>
      <x:c r="D28" s="950" t="s">
        <x:v>1280</x:v>
      </x:c>
      <x:c r="E28" s="950" t="s">
        <x:v>1243</x:v>
      </x:c>
      <x:c r="F28" s="951">
        <x:v>1</x:v>
      </x:c>
      <x:c r="G28" s="951" t="s">
        <x:v>1281</x:v>
      </x:c>
      <x:c r="H28" s="951" t="s">
        <x:v>67</x:v>
      </x:c>
      <x:c r="I28" s="963" t="s">
        <x:v>1282</x:v>
      </x:c>
      <x:c r="J28" s="1125" t="s">
        <x:v>587</x:v>
      </x:c>
      <x:c r="K28" s="957" t="s">
        <x:v>1283</x:v>
      </x:c>
      <x:c r="L28" s="1126" t="s">
        <x:v>589</x:v>
      </x:c>
      <x:c r="M28" s="956"/>
    </x:row>
    <x:row r="29" spans="1:13" ht="57.75" customHeight="1">
      <x:c r="A29" s="941"/>
      <x:c r="B29" s="941"/>
      <x:c r="C29" s="941"/>
      <x:c r="D29" s="950"/>
      <x:c r="E29" s="950"/>
      <x:c r="F29" s="951">
        <x:v>2</x:v>
      </x:c>
      <x:c r="G29" s="951" t="s">
        <x:v>1284</x:v>
      </x:c>
      <x:c r="H29" s="951" t="s">
        <x:v>67</x:v>
      </x:c>
      <x:c r="I29" s="963"/>
      <x:c r="J29" s="954"/>
      <x:c r="K29" s="957"/>
      <x:c r="L29" s="828"/>
      <x:c r="M29" s="828"/>
    </x:row>
    <x:row r="30" spans="1:13" ht="60.75" customHeight="1">
      <x:c r="A30" s="941"/>
      <x:c r="B30" s="941"/>
      <x:c r="C30" s="941"/>
      <x:c r="D30" s="950"/>
      <x:c r="E30" s="950"/>
      <x:c r="F30" s="951">
        <x:v>3</x:v>
      </x:c>
      <x:c r="G30" s="951" t="s">
        <x:v>1285</x:v>
      </x:c>
      <x:c r="H30" s="951" t="s">
        <x:v>67</x:v>
      </x:c>
      <x:c r="I30" s="963"/>
      <x:c r="J30" s="954"/>
      <x:c r="K30" s="957"/>
      <x:c r="L30" s="828"/>
      <x:c r="M30" s="828"/>
    </x:row>
    <x:row r="31" spans="1:13" ht="49.5" customHeight="1">
      <x:c r="A31" s="941"/>
      <x:c r="B31" s="941"/>
      <x:c r="C31" s="941"/>
      <x:c r="D31" s="950"/>
      <x:c r="E31" s="950"/>
      <x:c r="F31" s="951">
        <x:v>4</x:v>
      </x:c>
      <x:c r="G31" s="951" t="s">
        <x:v>1286</x:v>
      </x:c>
      <x:c r="H31" s="951" t="s">
        <x:v>1287</x:v>
      </x:c>
      <x:c r="I31" s="963"/>
      <x:c r="J31" s="954"/>
      <x:c r="K31" s="957"/>
      <x:c r="L31" s="828"/>
      <x:c r="M31" s="828"/>
    </x:row>
    <x:row r="32" spans="1:13" ht="30.75" customHeight="1">
      <x:c r="A32" s="946"/>
      <x:c r="B32" s="946"/>
      <x:c r="C32" s="946"/>
      <x:c r="D32" s="958"/>
      <x:c r="E32" s="958"/>
      <x:c r="F32" s="951">
        <x:v>5</x:v>
      </x:c>
      <x:c r="G32" s="951" t="s">
        <x:v>1288</x:v>
      </x:c>
      <x:c r="H32" s="959" t="s">
        <x:v>67</x:v>
      </x:c>
      <x:c r="I32" s="975"/>
      <x:c r="J32" s="961"/>
      <x:c r="K32" s="962"/>
      <x:c r="L32" s="828"/>
      <x:c r="M32" s="828"/>
    </x:row>
    <x:row r="33" spans="1:13" ht="72" customHeight="1">
      <x:c r="A33" s="941">
        <x:v>7</x:v>
      </x:c>
      <x:c r="B33" s="941" t="s">
        <x:v>224</x:v>
      </x:c>
      <x:c r="C33" s="941" t="s">
        <x:v>1289</x:v>
      </x:c>
      <x:c r="D33" s="950" t="s">
        <x:v>1290</x:v>
      </x:c>
      <x:c r="E33" s="950" t="s">
        <x:v>1243</x:v>
      </x:c>
      <x:c r="F33" s="951">
        <x:v>1</x:v>
      </x:c>
      <x:c r="G33" s="951" t="s">
        <x:v>1291</x:v>
      </x:c>
      <x:c r="H33" s="951" t="s">
        <x:v>67</x:v>
      </x:c>
      <x:c r="I33" s="976" t="s">
        <x:v>1292</x:v>
      </x:c>
      <x:c r="J33" s="1125" t="s">
        <x:v>587</x:v>
      </x:c>
      <x:c r="K33" s="955" t="s">
        <x:v>1293</x:v>
      </x:c>
      <x:c r="L33" s="1127" t="s">
        <x:v>589</x:v>
      </x:c>
      <x:c r="M33" s="964"/>
    </x:row>
    <x:row r="34" spans="1:13" ht="72" customHeight="1">
      <x:c r="A34" s="941"/>
      <x:c r="B34" s="941"/>
      <x:c r="C34" s="941"/>
      <x:c r="D34" s="950"/>
      <x:c r="E34" s="950"/>
      <x:c r="F34" s="951">
        <x:v>2</x:v>
      </x:c>
      <x:c r="G34" s="951" t="s">
        <x:v>1284</x:v>
      </x:c>
      <x:c r="H34" s="951" t="s">
        <x:v>67</x:v>
      </x:c>
      <x:c r="I34" s="963"/>
      <x:c r="J34" s="954"/>
      <x:c r="K34" s="957"/>
      <x:c r="L34" s="828"/>
      <x:c r="M34" s="828"/>
    </x:row>
    <x:row r="35" spans="1:13" ht="86.25" customHeight="1">
      <x:c r="A35" s="941"/>
      <x:c r="B35" s="941"/>
      <x:c r="C35" s="941"/>
      <x:c r="D35" s="950"/>
      <x:c r="E35" s="950"/>
      <x:c r="F35" s="951">
        <x:v>3</x:v>
      </x:c>
      <x:c r="G35" s="951" t="s">
        <x:v>1294</x:v>
      </x:c>
      <x:c r="H35" s="951" t="s">
        <x:v>67</x:v>
      </x:c>
      <x:c r="I35" s="963"/>
      <x:c r="J35" s="954"/>
      <x:c r="K35" s="957"/>
      <x:c r="L35" s="828"/>
      <x:c r="M35" s="828"/>
    </x:row>
    <x:row r="36" spans="1:13" ht="115.5" customHeight="1">
      <x:c r="A36" s="941"/>
      <x:c r="B36" s="941"/>
      <x:c r="C36" s="941"/>
      <x:c r="D36" s="950"/>
      <x:c r="E36" s="950"/>
      <x:c r="F36" s="951">
        <x:v>4</x:v>
      </x:c>
      <x:c r="G36" s="951" t="s">
        <x:v>1295</x:v>
      </x:c>
      <x:c r="H36" s="951" t="s">
        <x:v>1296</x:v>
      </x:c>
      <x:c r="I36" s="963"/>
      <x:c r="J36" s="954"/>
      <x:c r="K36" s="957"/>
      <x:c r="L36" s="828"/>
      <x:c r="M36" s="828"/>
    </x:row>
    <x:row r="37" spans="1:13" ht="34.5" customHeight="1">
      <x:c r="A37" s="946"/>
      <x:c r="B37" s="946"/>
      <x:c r="C37" s="946"/>
      <x:c r="D37" s="958"/>
      <x:c r="E37" s="958"/>
      <x:c r="F37" s="951">
        <x:v>5</x:v>
      </x:c>
      <x:c r="G37" s="951" t="s">
        <x:v>1288</x:v>
      </x:c>
      <x:c r="H37" s="959" t="s">
        <x:v>67</x:v>
      </x:c>
      <x:c r="I37" s="977"/>
      <x:c r="J37" s="961"/>
      <x:c r="K37" s="962"/>
      <x:c r="L37" s="839"/>
      <x:c r="M37" s="839"/>
    </x:row>
    <x:row r="38" spans="1:13" ht="42" customHeight="1">
      <x:c r="A38" s="941">
        <x:v>8</x:v>
      </x:c>
      <x:c r="B38" s="941" t="s">
        <x:v>224</x:v>
      </x:c>
      <x:c r="C38" s="941" t="s">
        <x:v>1297</x:v>
      </x:c>
      <x:c r="D38" s="950" t="s">
        <x:v>1298</x:v>
      </x:c>
      <x:c r="E38" s="950" t="s">
        <x:v>1243</x:v>
      </x:c>
      <x:c r="F38" s="951">
        <x:v>1</x:v>
      </x:c>
      <x:c r="G38" s="951" t="s">
        <x:v>1299</x:v>
      </x:c>
      <x:c r="H38" s="951" t="s">
        <x:v>67</x:v>
      </x:c>
      <x:c r="I38" s="963" t="s">
        <x:v>1300</x:v>
      </x:c>
      <x:c r="J38" s="1125" t="s">
        <x:v>587</x:v>
      </x:c>
      <x:c r="K38" s="955" t="s">
        <x:v>1301</x:v>
      </x:c>
      <x:c r="L38" s="1127" t="s">
        <x:v>589</x:v>
      </x:c>
      <x:c r="M38" s="964"/>
    </x:row>
    <x:row r="39" spans="1:13" ht="38.25" customHeight="1">
      <x:c r="A39" s="941"/>
      <x:c r="B39" s="941"/>
      <x:c r="C39" s="941"/>
      <x:c r="D39" s="950"/>
      <x:c r="E39" s="950"/>
      <x:c r="F39" s="951">
        <x:v>2</x:v>
      </x:c>
      <x:c r="G39" s="951" t="s">
        <x:v>1284</x:v>
      </x:c>
      <x:c r="H39" s="951" t="s">
        <x:v>67</x:v>
      </x:c>
      <x:c r="I39" s="963"/>
      <x:c r="J39" s="954"/>
      <x:c r="K39" s="957"/>
      <x:c r="L39" s="828"/>
      <x:c r="M39" s="828"/>
    </x:row>
    <x:row r="40" spans="1:13" ht="53.25" customHeight="1">
      <x:c r="A40" s="941"/>
      <x:c r="B40" s="941"/>
      <x:c r="C40" s="941"/>
      <x:c r="D40" s="950"/>
      <x:c r="E40" s="950"/>
      <x:c r="F40" s="951">
        <x:v>3</x:v>
      </x:c>
      <x:c r="G40" s="951" t="s">
        <x:v>1302</x:v>
      </x:c>
      <x:c r="H40" s="951" t="s">
        <x:v>67</x:v>
      </x:c>
      <x:c r="I40" s="963"/>
      <x:c r="J40" s="954"/>
      <x:c r="K40" s="957"/>
      <x:c r="L40" s="828"/>
      <x:c r="M40" s="828"/>
    </x:row>
    <x:row r="41" spans="1:13" ht="60" customHeight="1">
      <x:c r="A41" s="941"/>
      <x:c r="B41" s="941"/>
      <x:c r="C41" s="941"/>
      <x:c r="D41" s="950"/>
      <x:c r="E41" s="950"/>
      <x:c r="F41" s="951">
        <x:v>4</x:v>
      </x:c>
      <x:c r="G41" s="951" t="s">
        <x:v>1303</x:v>
      </x:c>
      <x:c r="H41" s="951" t="s">
        <x:v>1287</x:v>
      </x:c>
      <x:c r="I41" s="963"/>
      <x:c r="J41" s="954"/>
      <x:c r="K41" s="957"/>
      <x:c r="L41" s="828"/>
      <x:c r="M41" s="828"/>
    </x:row>
    <x:row r="42" spans="1:13" ht="44.25" customHeight="1">
      <x:c r="A42" s="946"/>
      <x:c r="B42" s="946"/>
      <x:c r="C42" s="946"/>
      <x:c r="D42" s="958"/>
      <x:c r="E42" s="958"/>
      <x:c r="F42" s="951">
        <x:v>5</x:v>
      </x:c>
      <x:c r="G42" s="951" t="s">
        <x:v>1288</x:v>
      </x:c>
      <x:c r="H42" s="959" t="s">
        <x:v>67</x:v>
      </x:c>
      <x:c r="I42" s="977"/>
      <x:c r="J42" s="954"/>
      <x:c r="K42" s="962"/>
      <x:c r="L42" s="839"/>
      <x:c r="M42" s="839"/>
    </x:row>
    <x:row r="43" spans="1:13" ht="45" customHeight="1">
      <x:c r="A43" s="941">
        <x:v>9</x:v>
      </x:c>
      <x:c r="B43" s="941" t="s">
        <x:v>224</x:v>
      </x:c>
      <x:c r="C43" s="941" t="s">
        <x:v>1304</x:v>
      </x:c>
      <x:c r="D43" s="950" t="s">
        <x:v>1305</x:v>
      </x:c>
      <x:c r="E43" s="950" t="s">
        <x:v>1243</x:v>
      </x:c>
      <x:c r="F43" s="951">
        <x:v>1</x:v>
      </x:c>
      <x:c r="G43" s="951" t="s">
        <x:v>1306</x:v>
      </x:c>
      <x:c r="H43" s="951" t="s">
        <x:v>67</x:v>
      </x:c>
      <x:c r="I43" s="954" t="s">
        <x:v>1307</x:v>
      </x:c>
      <x:c r="J43" s="978" t="s">
        <x:v>1307</x:v>
      </x:c>
      <x:c r="K43" s="938"/>
      <x:c r="L43" s="940" t="s">
        <x:v>589</x:v>
      </x:c>
      <x:c r="M43" s="979"/>
    </x:row>
    <x:row r="44" spans="1:13" ht="51" customHeight="1">
      <x:c r="A44" s="941"/>
      <x:c r="B44" s="941"/>
      <x:c r="C44" s="941"/>
      <x:c r="D44" s="950"/>
      <x:c r="E44" s="950"/>
      <x:c r="F44" s="951">
        <x:v>2</x:v>
      </x:c>
      <x:c r="G44" s="951" t="s">
        <x:v>1284</x:v>
      </x:c>
      <x:c r="H44" s="951" t="s">
        <x:v>67</x:v>
      </x:c>
      <x:c r="I44" s="954"/>
      <x:c r="J44" s="937"/>
      <x:c r="K44" s="945"/>
      <x:c r="L44" s="980"/>
      <x:c r="M44" s="840"/>
    </x:row>
    <x:row r="45" spans="1:13" ht="49.5" customHeight="1">
      <x:c r="A45" s="941"/>
      <x:c r="B45" s="941"/>
      <x:c r="C45" s="941"/>
      <x:c r="D45" s="950"/>
      <x:c r="E45" s="950"/>
      <x:c r="F45" s="951">
        <x:v>3</x:v>
      </x:c>
      <x:c r="G45" s="951" t="s">
        <x:v>1302</x:v>
      </x:c>
      <x:c r="H45" s="951" t="s">
        <x:v>67</x:v>
      </x:c>
      <x:c r="I45" s="954"/>
      <x:c r="J45" s="937"/>
      <x:c r="K45" s="945"/>
      <x:c r="L45" s="980"/>
      <x:c r="M45" s="840"/>
    </x:row>
    <x:row r="46" spans="1:13" ht="47.25" customHeight="1">
      <x:c r="A46" s="941"/>
      <x:c r="B46" s="941"/>
      <x:c r="C46" s="941"/>
      <x:c r="D46" s="950"/>
      <x:c r="E46" s="950"/>
      <x:c r="F46" s="951">
        <x:v>4</x:v>
      </x:c>
      <x:c r="G46" s="951" t="s">
        <x:v>1308</x:v>
      </x:c>
      <x:c r="H46" s="951" t="s">
        <x:v>1309</x:v>
      </x:c>
      <x:c r="I46" s="954"/>
      <x:c r="J46" s="937"/>
      <x:c r="K46" s="945"/>
      <x:c r="L46" s="980"/>
      <x:c r="M46" s="840"/>
    </x:row>
    <x:row r="47" spans="1:13" ht="34.5" customHeight="1">
      <x:c r="A47" s="946"/>
      <x:c r="B47" s="946"/>
      <x:c r="C47" s="946"/>
      <x:c r="D47" s="958"/>
      <x:c r="E47" s="958"/>
      <x:c r="F47" s="951">
        <x:v>5</x:v>
      </x:c>
      <x:c r="G47" s="951" t="s">
        <x:v>1288</x:v>
      </x:c>
      <x:c r="H47" s="959" t="s">
        <x:v>67</x:v>
      </x:c>
      <x:c r="I47" s="961"/>
      <x:c r="J47" s="937"/>
      <x:c r="K47" s="949"/>
      <x:c r="L47" s="980"/>
      <x:c r="M47" s="840"/>
    </x:row>
    <x:row r="48" spans="1:13" ht="28.5" customHeight="1">
      <x:c r="A48" s="941">
        <x:v>10</x:v>
      </x:c>
      <x:c r="B48" s="941" t="s">
        <x:v>224</x:v>
      </x:c>
      <x:c r="C48" s="941" t="s">
        <x:v>1310</x:v>
      </x:c>
      <x:c r="D48" s="950" t="s">
        <x:v>1311</x:v>
      </x:c>
      <x:c r="E48" s="950" t="s">
        <x:v>1243</x:v>
      </x:c>
      <x:c r="F48" s="951">
        <x:v>1</x:v>
      </x:c>
      <x:c r="G48" s="951" t="s">
        <x:v>1291</x:v>
      </x:c>
      <x:c r="H48" s="952" t="s">
        <x:v>67</x:v>
      </x:c>
      <x:c r="I48" s="981" t="s">
        <x:v>1312</x:v>
      </x:c>
      <x:c r="J48" s="953" t="s">
        <x:v>1312</x:v>
      </x:c>
      <x:c r="K48" s="955"/>
      <x:c r="L48" s="964" t="s">
        <x:v>589</x:v>
      </x:c>
      <x:c r="M48" s="964"/>
    </x:row>
    <x:row r="49" spans="1:13" ht="25.5" customHeight="1">
      <x:c r="A49" s="941"/>
      <x:c r="B49" s="941"/>
      <x:c r="C49" s="941"/>
      <x:c r="D49" s="950"/>
      <x:c r="E49" s="950"/>
      <x:c r="F49" s="951">
        <x:v>2</x:v>
      </x:c>
      <x:c r="G49" s="944" t="s">
        <x:v>1284</x:v>
      </x:c>
      <x:c r="H49" s="7"/>
      <x:c r="I49" s="953"/>
      <x:c r="J49" s="953"/>
      <x:c r="K49" s="957"/>
      <x:c r="L49" s="828"/>
      <x:c r="M49" s="828"/>
    </x:row>
    <x:row r="50" spans="1:13" ht="38.25" customHeight="1">
      <x:c r="A50" s="941"/>
      <x:c r="B50" s="941"/>
      <x:c r="C50" s="941"/>
      <x:c r="D50" s="950"/>
      <x:c r="E50" s="950"/>
      <x:c r="F50" s="951">
        <x:v>3</x:v>
      </x:c>
      <x:c r="G50" s="951" t="s">
        <x:v>1302</x:v>
      </x:c>
      <x:c r="H50" s="951" t="s">
        <x:v>67</x:v>
      </x:c>
      <x:c r="I50" s="953"/>
      <x:c r="J50" s="953"/>
      <x:c r="K50" s="957"/>
      <x:c r="L50" s="828"/>
      <x:c r="M50" s="828"/>
    </x:row>
    <x:row r="51" spans="1:13" ht="32.25" customHeight="1">
      <x:c r="A51" s="941"/>
      <x:c r="B51" s="941"/>
      <x:c r="C51" s="941"/>
      <x:c r="D51" s="950"/>
      <x:c r="E51" s="950"/>
      <x:c r="F51" s="951">
        <x:v>4</x:v>
      </x:c>
      <x:c r="G51" s="951" t="s">
        <x:v>1313</x:v>
      </x:c>
      <x:c r="H51" s="951" t="s">
        <x:v>1314</x:v>
      </x:c>
      <x:c r="I51" s="953"/>
      <x:c r="J51" s="953"/>
      <x:c r="K51" s="957"/>
      <x:c r="L51" s="828"/>
      <x:c r="M51" s="828"/>
    </x:row>
    <x:row r="52" spans="1:13" ht="41.25" customHeight="1">
      <x:c r="A52" s="946"/>
      <x:c r="B52" s="946"/>
      <x:c r="C52" s="946"/>
      <x:c r="D52" s="958"/>
      <x:c r="E52" s="958"/>
      <x:c r="F52" s="951">
        <x:v>5</x:v>
      </x:c>
      <x:c r="G52" s="951" t="s">
        <x:v>1288</x:v>
      </x:c>
      <x:c r="H52" s="982" t="s">
        <x:v>67</x:v>
      </x:c>
      <x:c r="I52" s="983"/>
      <x:c r="J52" s="983"/>
      <x:c r="K52" s="962"/>
      <x:c r="L52" s="828"/>
      <x:c r="M52" s="828"/>
    </x:row>
    <x:row r="53" spans="1:13" ht="37.5" customHeight="1">
      <x:c r="A53" s="941">
        <x:v>11</x:v>
      </x:c>
      <x:c r="B53" s="941" t="s">
        <x:v>228</x:v>
      </x:c>
      <x:c r="C53" s="941" t="s">
        <x:v>1315</x:v>
      </x:c>
      <x:c r="D53" s="950" t="s">
        <x:v>1316</x:v>
      </x:c>
      <x:c r="E53" s="950" t="s">
        <x:v>1243</x:v>
      </x:c>
      <x:c r="F53" s="951">
        <x:v>1</x:v>
      </x:c>
      <x:c r="G53" s="951" t="s">
        <x:v>1291</x:v>
      </x:c>
      <x:c r="H53" s="952" t="s">
        <x:v>67</x:v>
      </x:c>
      <x:c r="I53" s="981" t="s">
        <x:v>1317</x:v>
      </x:c>
      <x:c r="J53" s="981" t="s">
        <x:v>1317</x:v>
      </x:c>
      <x:c r="K53" s="955"/>
      <x:c r="L53" s="964" t="s">
        <x:v>589</x:v>
      </x:c>
      <x:c r="M53" s="964"/>
    </x:row>
    <x:row r="54" spans="1:13" ht="45" customHeight="1">
      <x:c r="A54" s="941"/>
      <x:c r="B54" s="941"/>
      <x:c r="C54" s="941"/>
      <x:c r="D54" s="950"/>
      <x:c r="E54" s="950"/>
      <x:c r="F54" s="951">
        <x:v>2</x:v>
      </x:c>
      <x:c r="G54" s="944" t="s">
        <x:v>1284</x:v>
      </x:c>
      <x:c r="H54" s="7"/>
      <x:c r="I54" s="953"/>
      <x:c r="J54" s="953"/>
      <x:c r="K54" s="957"/>
      <x:c r="L54" s="828"/>
      <x:c r="M54" s="828"/>
    </x:row>
    <x:row r="55" spans="1:13" ht="32.25" customHeight="1">
      <x:c r="A55" s="941"/>
      <x:c r="B55" s="941"/>
      <x:c r="C55" s="941"/>
      <x:c r="D55" s="950"/>
      <x:c r="E55" s="950"/>
      <x:c r="F55" s="951">
        <x:v>3</x:v>
      </x:c>
      <x:c r="G55" s="951" t="s">
        <x:v>1302</x:v>
      </x:c>
      <x:c r="H55" s="951" t="s">
        <x:v>67</x:v>
      </x:c>
      <x:c r="I55" s="953"/>
      <x:c r="J55" s="953"/>
      <x:c r="K55" s="957"/>
      <x:c r="L55" s="828"/>
      <x:c r="M55" s="828"/>
    </x:row>
    <x:row r="56" spans="1:13" ht="30" customHeight="1">
      <x:c r="A56" s="946"/>
      <x:c r="B56" s="946"/>
      <x:c r="C56" s="946"/>
      <x:c r="D56" s="958"/>
      <x:c r="E56" s="958"/>
      <x:c r="F56" s="951">
        <x:v>4</x:v>
      </x:c>
      <x:c r="G56" s="951" t="s">
        <x:v>1318</x:v>
      </x:c>
      <x:c r="H56" s="982" t="s">
        <x:v>67</x:v>
      </x:c>
      <x:c r="I56" s="983"/>
      <x:c r="J56" s="983"/>
      <x:c r="K56" s="962"/>
      <x:c r="L56" s="828"/>
      <x:c r="M56" s="828"/>
    </x:row>
    <x:row r="57" spans="1:13" ht="29.25" customHeight="1">
      <x:c r="A57" s="941">
        <x:v>12</x:v>
      </x:c>
      <x:c r="B57" s="941" t="s">
        <x:v>232</x:v>
      </x:c>
      <x:c r="C57" s="941" t="s">
        <x:v>1319</x:v>
      </x:c>
      <x:c r="D57" s="950" t="s">
        <x:v>1320</x:v>
      </x:c>
      <x:c r="E57" s="950" t="s">
        <x:v>1243</x:v>
      </x:c>
      <x:c r="F57" s="951">
        <x:v>1</x:v>
      </x:c>
      <x:c r="G57" s="951" t="s">
        <x:v>1291</x:v>
      </x:c>
      <x:c r="H57" s="952" t="s">
        <x:v>67</x:v>
      </x:c>
      <x:c r="I57" s="981" t="s">
        <x:v>1321</x:v>
      </x:c>
      <x:c r="J57" s="981" t="s">
        <x:v>1321</x:v>
      </x:c>
      <x:c r="K57" s="955"/>
      <x:c r="L57" s="964" t="s">
        <x:v>589</x:v>
      </x:c>
      <x:c r="M57" s="964"/>
    </x:row>
    <x:row r="58" spans="1:13" ht="33.75" customHeight="1">
      <x:c r="A58" s="941"/>
      <x:c r="B58" s="941"/>
      <x:c r="C58" s="941"/>
      <x:c r="D58" s="950"/>
      <x:c r="E58" s="950"/>
      <x:c r="F58" s="951">
        <x:v>2</x:v>
      </x:c>
      <x:c r="G58" s="944" t="s">
        <x:v>1284</x:v>
      </x:c>
      <x:c r="H58" s="7"/>
      <x:c r="I58" s="953"/>
      <x:c r="J58" s="953"/>
      <x:c r="K58" s="957"/>
      <x:c r="L58" s="828"/>
      <x:c r="M58" s="828"/>
    </x:row>
    <x:row r="59" spans="1:13" ht="34.5" customHeight="1">
      <x:c r="A59" s="941"/>
      <x:c r="B59" s="941"/>
      <x:c r="C59" s="941"/>
      <x:c r="D59" s="950"/>
      <x:c r="E59" s="950"/>
      <x:c r="F59" s="951">
        <x:v>3</x:v>
      </x:c>
      <x:c r="G59" s="951" t="s">
        <x:v>1302</x:v>
      </x:c>
      <x:c r="H59" s="951" t="s">
        <x:v>67</x:v>
      </x:c>
      <x:c r="I59" s="953"/>
      <x:c r="J59" s="953"/>
      <x:c r="K59" s="957"/>
      <x:c r="L59" s="828"/>
      <x:c r="M59" s="828"/>
    </x:row>
    <x:row r="60" spans="1:13" ht="27.75" customHeight="1">
      <x:c r="A60" s="941"/>
      <x:c r="B60" s="941"/>
      <x:c r="C60" s="941"/>
      <x:c r="D60" s="950"/>
      <x:c r="E60" s="950"/>
      <x:c r="F60" s="952">
        <x:v>4</x:v>
      </x:c>
      <x:c r="G60" s="952" t="s">
        <x:v>1322</x:v>
      </x:c>
      <x:c r="H60" s="984" t="s">
        <x:v>67</x:v>
      </x:c>
      <x:c r="I60" s="953"/>
      <x:c r="J60" s="953"/>
      <x:c r="K60" s="957"/>
      <x:c r="L60" s="839"/>
      <x:c r="M60" s="839"/>
    </x:row>
    <x:row r="61" spans="1:13" ht="46.5" customHeight="1">
      <x:c r="A61" s="965">
        <x:v>13</x:v>
      </x:c>
      <x:c r="B61" s="965" t="s">
        <x:v>236</x:v>
      </x:c>
      <x:c r="C61" s="965" t="s">
        <x:v>1323</x:v>
      </x:c>
      <x:c r="D61" s="966" t="s">
        <x:v>1324</x:v>
      </x:c>
      <x:c r="E61" s="966" t="s">
        <x:v>1252</x:v>
      </x:c>
      <x:c r="F61" s="935">
        <x:v>1</x:v>
      </x:c>
      <x:c r="G61" s="935" t="s">
        <x:v>1261</x:v>
      </x:c>
      <x:c r="H61" s="985"/>
      <x:c r="I61" s="967" t="s">
        <x:v>1325</x:v>
      </x:c>
      <x:c r="J61" s="1122" t="s">
        <x:v>587</x:v>
      </x:c>
      <x:c r="K61" s="839" t="s">
        <x:v>1326</x:v>
      </x:c>
      <x:c r="L61" s="1128" t="s">
        <x:v>589</x:v>
      </x:c>
      <x:c r="M61" s="940"/>
    </x:row>
    <x:row r="62" spans="1:13" ht="52.5" customHeight="1">
      <x:c r="A62" s="968"/>
      <x:c r="B62" s="968"/>
      <x:c r="C62" s="968"/>
      <x:c r="D62" s="969"/>
      <x:c r="E62" s="969"/>
      <x:c r="F62" s="935">
        <x:v>2</x:v>
      </x:c>
      <x:c r="G62" s="935" t="s">
        <x:v>1327</x:v>
      </x:c>
      <x:c r="H62" s="985"/>
      <x:c r="I62" s="970"/>
      <x:c r="J62" s="970"/>
      <x:c r="K62" s="840"/>
      <x:c r="L62" s="840"/>
      <x:c r="M62" s="840"/>
    </x:row>
    <x:row r="63" spans="1:13" ht="51" customHeight="1">
      <x:c r="A63" s="972"/>
      <x:c r="B63" s="972"/>
      <x:c r="C63" s="972"/>
      <x:c r="D63" s="973"/>
      <x:c r="E63" s="973"/>
      <x:c r="F63" s="935">
        <x:v>3</x:v>
      </x:c>
      <x:c r="G63" s="935" t="s">
        <x:v>1328</x:v>
      </x:c>
      <x:c r="H63" s="985"/>
      <x:c r="I63" s="974"/>
      <x:c r="J63" s="974"/>
      <x:c r="K63" s="825"/>
      <x:c r="L63" s="825"/>
      <x:c r="M63" s="825"/>
    </x:row>
    <x:row r="64" spans="1:13" ht="51.75" customHeight="1">
      <x:c r="A64" s="941">
        <x:v>14</x:v>
      </x:c>
      <x:c r="B64" s="941" t="s">
        <x:v>236</x:v>
      </x:c>
      <x:c r="C64" s="941" t="s">
        <x:v>1329</x:v>
      </x:c>
      <x:c r="D64" s="950" t="s">
        <x:v>1330</x:v>
      </x:c>
      <x:c r="E64" s="950" t="s">
        <x:v>1331</x:v>
      </x:c>
      <x:c r="F64" s="951">
        <x:v>1</x:v>
      </x:c>
      <x:c r="G64" s="951" t="s">
        <x:v>1332</x:v>
      </x:c>
      <x:c r="H64" s="952" t="s">
        <x:v>67</x:v>
      </x:c>
      <x:c r="I64" s="953" t="s">
        <x:v>1333</x:v>
      </x:c>
      <x:c r="J64" s="953" t="s">
        <x:v>1333</x:v>
      </x:c>
      <x:c r="K64" s="957"/>
      <x:c r="L64" s="956" t="s">
        <x:v>589</x:v>
      </x:c>
      <x:c r="M64" s="986"/>
    </x:row>
    <x:row r="65" spans="1:13" ht="37.5" customHeight="1">
      <x:c r="A65" s="941"/>
      <x:c r="B65" s="941"/>
      <x:c r="C65" s="941"/>
      <x:c r="D65" s="950"/>
      <x:c r="E65" s="950"/>
      <x:c r="F65" s="951">
        <x:v>2</x:v>
      </x:c>
      <x:c r="G65" s="944" t="s">
        <x:v>1334</x:v>
      </x:c>
      <x:c r="H65" s="7"/>
      <x:c r="I65" s="953"/>
      <x:c r="J65" s="953"/>
      <x:c r="K65" s="957"/>
      <x:c r="L65" s="828"/>
      <x:c r="M65" s="986"/>
    </x:row>
    <x:row r="66" spans="1:13" ht="53.25" customHeight="1">
      <x:c r="A66" s="946"/>
      <x:c r="B66" s="946"/>
      <x:c r="C66" s="946"/>
      <x:c r="D66" s="958"/>
      <x:c r="E66" s="958"/>
      <x:c r="F66" s="951">
        <x:v>3</x:v>
      </x:c>
      <x:c r="G66" s="951" t="s">
        <x:v>1278</x:v>
      </x:c>
      <x:c r="H66" s="982" t="s">
        <x:v>67</x:v>
      </x:c>
      <x:c r="I66" s="983"/>
      <x:c r="J66" s="983"/>
      <x:c r="K66" s="962"/>
      <x:c r="L66" s="828"/>
      <x:c r="M66" s="986"/>
    </x:row>
    <x:row r="67" spans="1:13" ht="27" customHeight="1">
      <x:c r="A67" s="941">
        <x:v>15</x:v>
      </x:c>
      <x:c r="B67" s="941" t="s">
        <x:v>236</x:v>
      </x:c>
      <x:c r="C67" s="941" t="s">
        <x:v>1335</x:v>
      </x:c>
      <x:c r="D67" s="950" t="s">
        <x:v>1336</x:v>
      </x:c>
      <x:c r="E67" s="950" t="s">
        <x:v>1337</x:v>
      </x:c>
      <x:c r="F67" s="951">
        <x:v>1</x:v>
      </x:c>
      <x:c r="G67" s="951" t="s">
        <x:v>1338</x:v>
      </x:c>
      <x:c r="H67" s="952" t="s">
        <x:v>67</x:v>
      </x:c>
      <x:c r="I67" s="981" t="s">
        <x:v>1339</x:v>
      </x:c>
      <x:c r="J67" s="1133" t="s">
        <x:v>587</x:v>
      </x:c>
      <x:c r="K67" s="955" t="s">
        <x:v>1340</x:v>
      </x:c>
      <x:c r="L67" s="1127" t="s">
        <x:v>589</x:v>
      </x:c>
      <x:c r="M67" s="986"/>
    </x:row>
    <x:row r="68" spans="1:13" ht="42" customHeight="1">
      <x:c r="A68" s="941"/>
      <x:c r="B68" s="941"/>
      <x:c r="C68" s="941"/>
      <x:c r="D68" s="950"/>
      <x:c r="E68" s="950"/>
      <x:c r="F68" s="951">
        <x:v>2</x:v>
      </x:c>
      <x:c r="G68" s="944" t="s">
        <x:v>1341</x:v>
      </x:c>
      <x:c r="H68" s="7"/>
      <x:c r="I68" s="953"/>
      <x:c r="J68" s="953"/>
      <x:c r="K68" s="957"/>
      <x:c r="L68" s="828"/>
      <x:c r="M68" s="986"/>
    </x:row>
    <x:row r="69" spans="1:13" ht="36" customHeight="1">
      <x:c r="A69" s="941"/>
      <x:c r="B69" s="941"/>
      <x:c r="C69" s="941"/>
      <x:c r="D69" s="950"/>
      <x:c r="E69" s="950"/>
      <x:c r="F69" s="952">
        <x:v>3</x:v>
      </x:c>
      <x:c r="G69" s="952" t="s">
        <x:v>1334</x:v>
      </x:c>
      <x:c r="H69" s="984" t="s">
        <x:v>67</x:v>
      </x:c>
      <x:c r="I69" s="953"/>
      <x:c r="J69" s="953"/>
      <x:c r="K69" s="957"/>
      <x:c r="L69" s="839"/>
      <x:c r="M69" s="986"/>
    </x:row>
    <x:row r="70" spans="1:13" ht="31.5" customHeight="1">
      <x:c r="A70" s="965">
        <x:v>16</x:v>
      </x:c>
      <x:c r="B70" s="987" t="s">
        <x:v>236</x:v>
      </x:c>
      <x:c r="C70" s="965" t="s">
        <x:v>1342</x:v>
      </x:c>
      <x:c r="D70" s="966" t="s">
        <x:v>1343</x:v>
      </x:c>
      <x:c r="E70" s="966" t="s">
        <x:v>1337</x:v>
      </x:c>
      <x:c r="F70" s="935">
        <x:v>1</x:v>
      </x:c>
      <x:c r="G70" s="935" t="s">
        <x:v>1344</x:v>
      </x:c>
      <x:c r="H70" s="985"/>
      <x:c r="I70" s="967" t="s">
        <x:v>1345</x:v>
      </x:c>
      <x:c r="J70" s="1122" t="s">
        <x:v>587</x:v>
      </x:c>
      <x:c r="K70" s="839" t="s">
        <x:v>1346</x:v>
      </x:c>
      <x:c r="L70" s="1128" t="s">
        <x:v>589</x:v>
      </x:c>
      <x:c r="M70" s="986"/>
    </x:row>
    <x:row r="71" spans="1:13" ht="34.5" customHeight="1">
      <x:c r="A71" s="968"/>
      <x:c r="B71" s="988"/>
      <x:c r="C71" s="968"/>
      <x:c r="D71" s="969"/>
      <x:c r="E71" s="969"/>
      <x:c r="F71" s="935">
        <x:v>2</x:v>
      </x:c>
      <x:c r="G71" s="935" t="s">
        <x:v>1347</x:v>
      </x:c>
      <x:c r="H71" s="985"/>
      <x:c r="I71" s="970"/>
      <x:c r="J71" s="970"/>
      <x:c r="K71" s="840"/>
      <x:c r="L71" s="840"/>
      <x:c r="M71" s="986"/>
    </x:row>
    <x:row r="72" spans="1:13" ht="32.25" customHeight="1">
      <x:c r="A72" s="968"/>
      <x:c r="B72" s="988"/>
      <x:c r="C72" s="968"/>
      <x:c r="D72" s="969"/>
      <x:c r="E72" s="969"/>
      <x:c r="F72" s="971">
        <x:v>3</x:v>
      </x:c>
      <x:c r="G72" s="971" t="s">
        <x:v>1334</x:v>
      </x:c>
      <x:c r="H72" s="989"/>
      <x:c r="I72" s="970"/>
      <x:c r="J72" s="970"/>
      <x:c r="K72" s="840"/>
      <x:c r="L72" s="840"/>
      <x:c r="M72" s="986"/>
    </x:row>
    <x:row r="73" spans="1:13" ht="32.25" customHeight="1">
      <x:c r="A73" s="965">
        <x:v>17</x:v>
      </x:c>
      <x:c r="B73" s="987" t="s">
        <x:v>236</x:v>
      </x:c>
      <x:c r="C73" s="965" t="s">
        <x:v>1348</x:v>
      </x:c>
      <x:c r="D73" s="966" t="s">
        <x:v>1349</x:v>
      </x:c>
      <x:c r="E73" s="966" t="s">
        <x:v>1337</x:v>
      </x:c>
      <x:c r="F73" s="935">
        <x:v>1</x:v>
      </x:c>
      <x:c r="G73" s="935" t="s">
        <x:v>1350</x:v>
      </x:c>
      <x:c r="H73" s="985"/>
      <x:c r="I73" s="967" t="s">
        <x:v>1351</x:v>
      </x:c>
      <x:c r="J73" s="1122" t="s">
        <x:v>587</x:v>
      </x:c>
      <x:c r="K73" s="839" t="s">
        <x:v>1352</x:v>
      </x:c>
      <x:c r="L73" s="1128" t="s">
        <x:v>589</x:v>
      </x:c>
      <x:c r="M73" s="986"/>
    </x:row>
    <x:row r="74" spans="1:13" ht="39" customHeight="1">
      <x:c r="A74" s="968"/>
      <x:c r="B74" s="988"/>
      <x:c r="C74" s="968"/>
      <x:c r="D74" s="969"/>
      <x:c r="E74" s="969"/>
      <x:c r="F74" s="935">
        <x:v>2</x:v>
      </x:c>
      <x:c r="G74" s="935" t="s">
        <x:v>1334</x:v>
      </x:c>
      <x:c r="H74" s="985"/>
      <x:c r="I74" s="970"/>
      <x:c r="J74" s="970"/>
      <x:c r="K74" s="840"/>
      <x:c r="L74" s="840"/>
      <x:c r="M74" s="986"/>
    </x:row>
    <x:row r="75" spans="1:13" ht="39" customHeight="1">
      <x:c r="A75" s="972"/>
      <x:c r="B75" s="990"/>
      <x:c r="C75" s="972"/>
      <x:c r="D75" s="973"/>
      <x:c r="E75" s="973"/>
      <x:c r="F75" s="935">
        <x:v>3</x:v>
      </x:c>
      <x:c r="G75" s="935" t="s">
        <x:v>1278</x:v>
      </x:c>
      <x:c r="H75" s="985"/>
      <x:c r="I75" s="974"/>
      <x:c r="J75" s="974"/>
      <x:c r="K75" s="825"/>
      <x:c r="L75" s="825"/>
      <x:c r="M75" s="986"/>
    </x:row>
    <x:row r="76" spans="1:13" ht="29.25" customHeight="1">
      <x:c r="A76" s="965">
        <x:v>18</x:v>
      </x:c>
      <x:c r="B76" s="987" t="s">
        <x:v>236</x:v>
      </x:c>
      <x:c r="C76" s="965" t="s">
        <x:v>1353</x:v>
      </x:c>
      <x:c r="D76" s="966" t="s">
        <x:v>1354</x:v>
      </x:c>
      <x:c r="E76" s="966" t="s">
        <x:v>1337</x:v>
      </x:c>
      <x:c r="F76" s="991">
        <x:v>1</x:v>
      </x:c>
      <x:c r="G76" s="991" t="s">
        <x:v>1355</x:v>
      </x:c>
      <x:c r="H76" s="992"/>
      <x:c r="I76" s="967" t="s">
        <x:v>1356</x:v>
      </x:c>
      <x:c r="J76" s="967" t="s">
        <x:v>1356</x:v>
      </x:c>
      <x:c r="K76" s="839"/>
      <x:c r="L76" s="940" t="s">
        <x:v>589</x:v>
      </x:c>
      <x:c r="M76" s="986"/>
    </x:row>
    <x:row r="77" spans="1:13" ht="27" customHeight="1">
      <x:c r="A77" s="968"/>
      <x:c r="B77" s="988"/>
      <x:c r="C77" s="968"/>
      <x:c r="D77" s="969"/>
      <x:c r="E77" s="969"/>
      <x:c r="F77" s="991">
        <x:v>2</x:v>
      </x:c>
      <x:c r="G77" s="991" t="s">
        <x:v>1357</x:v>
      </x:c>
      <x:c r="H77" s="992"/>
      <x:c r="I77" s="970"/>
      <x:c r="J77" s="970"/>
      <x:c r="K77" s="840"/>
      <x:c r="L77" s="840"/>
      <x:c r="M77" s="986"/>
    </x:row>
    <x:row r="78" spans="1:13" ht="25.5" customHeight="1">
      <x:c r="A78" s="972"/>
      <x:c r="B78" s="990"/>
      <x:c r="C78" s="972"/>
      <x:c r="D78" s="973"/>
      <x:c r="E78" s="973"/>
      <x:c r="F78" s="991">
        <x:v>3</x:v>
      </x:c>
      <x:c r="G78" s="991" t="s">
        <x:v>1358</x:v>
      </x:c>
      <x:c r="H78" s="992"/>
      <x:c r="I78" s="974"/>
      <x:c r="J78" s="974"/>
      <x:c r="K78" s="825"/>
      <x:c r="L78" s="825"/>
      <x:c r="M78" s="986"/>
    </x:row>
    <x:row r="79" spans="1:13" ht="39" customHeight="1">
      <x:c r="A79" s="965">
        <x:v>19</x:v>
      </x:c>
      <x:c r="B79" s="987" t="s">
        <x:v>236</x:v>
      </x:c>
      <x:c r="C79" s="965" t="s">
        <x:v>1359</x:v>
      </x:c>
      <x:c r="D79" s="966" t="s">
        <x:v>1360</x:v>
      </x:c>
      <x:c r="E79" s="966" t="s">
        <x:v>1337</x:v>
      </x:c>
      <x:c r="F79" s="991">
        <x:v>1</x:v>
      </x:c>
      <x:c r="G79" s="991" t="s">
        <x:v>1361</x:v>
      </x:c>
      <x:c r="H79" s="992"/>
      <x:c r="I79" s="967" t="s">
        <x:v>1356</x:v>
      </x:c>
      <x:c r="J79" s="967" t="s">
        <x:v>1356</x:v>
      </x:c>
      <x:c r="K79" s="839"/>
      <x:c r="L79" s="940" t="s">
        <x:v>589</x:v>
      </x:c>
      <x:c r="M79" s="986"/>
    </x:row>
    <x:row r="80" spans="1:13" ht="25.5" customHeight="1">
      <x:c r="A80" s="968"/>
      <x:c r="B80" s="988"/>
      <x:c r="C80" s="968"/>
      <x:c r="D80" s="969"/>
      <x:c r="E80" s="969"/>
      <x:c r="F80" s="991">
        <x:v>2</x:v>
      </x:c>
      <x:c r="G80" s="991" t="s">
        <x:v>1357</x:v>
      </x:c>
      <x:c r="H80" s="992"/>
      <x:c r="I80" s="970"/>
      <x:c r="J80" s="970"/>
      <x:c r="K80" s="840"/>
      <x:c r="L80" s="840"/>
      <x:c r="M80" s="986"/>
    </x:row>
    <x:row r="81" spans="1:13" ht="25.5" customHeight="1">
      <x:c r="A81" s="972"/>
      <x:c r="B81" s="990"/>
      <x:c r="C81" s="972"/>
      <x:c r="D81" s="973"/>
      <x:c r="E81" s="973"/>
      <x:c r="F81" s="991">
        <x:v>3</x:v>
      </x:c>
      <x:c r="G81" s="991" t="s">
        <x:v>1358</x:v>
      </x:c>
      <x:c r="H81" s="992"/>
      <x:c r="I81" s="974"/>
      <x:c r="J81" s="974"/>
      <x:c r="K81" s="825"/>
      <x:c r="L81" s="825"/>
      <x:c r="M81" s="986"/>
    </x:row>
    <x:row r="82" spans="1:13" ht="31.5" customHeight="1">
      <x:c r="A82" s="965">
        <x:v>20</x:v>
      </x:c>
      <x:c r="B82" s="987" t="s">
        <x:v>236</x:v>
      </x:c>
      <x:c r="C82" s="965" t="s">
        <x:v>1362</x:v>
      </x:c>
      <x:c r="D82" s="966" t="s">
        <x:v>1363</x:v>
      </x:c>
      <x:c r="E82" s="966" t="s">
        <x:v>1337</x:v>
      </x:c>
      <x:c r="F82" s="991">
        <x:v>1</x:v>
      </x:c>
      <x:c r="G82" s="991" t="s">
        <x:v>1364</x:v>
      </x:c>
      <x:c r="H82" s="992"/>
      <x:c r="I82" s="967" t="s">
        <x:v>1356</x:v>
      </x:c>
      <x:c r="J82" s="967" t="s">
        <x:v>1356</x:v>
      </x:c>
      <x:c r="K82" s="839"/>
      <x:c r="L82" s="940" t="s">
        <x:v>589</x:v>
      </x:c>
      <x:c r="M82" s="986"/>
    </x:row>
    <x:row r="83" spans="1:13" ht="31.5" customHeight="1">
      <x:c r="A83" s="968"/>
      <x:c r="B83" s="988"/>
      <x:c r="C83" s="968"/>
      <x:c r="D83" s="969"/>
      <x:c r="E83" s="969"/>
      <x:c r="F83" s="991">
        <x:v>2</x:v>
      </x:c>
      <x:c r="G83" s="991" t="s">
        <x:v>1357</x:v>
      </x:c>
      <x:c r="H83" s="992"/>
      <x:c r="I83" s="970"/>
      <x:c r="J83" s="970"/>
      <x:c r="K83" s="840"/>
      <x:c r="L83" s="840"/>
      <x:c r="M83" s="986"/>
    </x:row>
    <x:row r="84" spans="1:13" ht="31.5" customHeight="1">
      <x:c r="A84" s="972"/>
      <x:c r="B84" s="990"/>
      <x:c r="C84" s="972"/>
      <x:c r="D84" s="973"/>
      <x:c r="E84" s="973"/>
      <x:c r="F84" s="991">
        <x:v>3</x:v>
      </x:c>
      <x:c r="G84" s="991" t="s">
        <x:v>1358</x:v>
      </x:c>
      <x:c r="H84" s="992"/>
      <x:c r="I84" s="974"/>
      <x:c r="J84" s="974"/>
      <x:c r="K84" s="825"/>
      <x:c r="L84" s="825"/>
      <x:c r="M84" s="986"/>
    </x:row>
    <x:row r="85" spans="1:13" ht="33.75" customHeight="1">
      <x:c r="A85" s="972">
        <x:v>21</x:v>
      </x:c>
      <x:c r="B85" s="972" t="s">
        <x:v>240</x:v>
      </x:c>
      <x:c r="C85" s="972" t="s">
        <x:v>1365</x:v>
      </x:c>
      <x:c r="D85" s="973" t="s">
        <x:v>1366</x:v>
      </x:c>
      <x:c r="E85" s="973" t="s">
        <x:v>1252</x:v>
      </x:c>
      <x:c r="F85" s="991">
        <x:v>1</x:v>
      </x:c>
      <x:c r="G85" s="991" t="s">
        <x:v>1291</x:v>
      </x:c>
      <x:c r="H85" s="991" t="s">
        <x:v>67</x:v>
      </x:c>
      <x:c r="I85" s="974" t="s">
        <x:v>1367</x:v>
      </x:c>
      <x:c r="J85" s="1032" t="s">
        <x:v>587</x:v>
      </x:c>
      <x:c r="K85" s="825" t="s">
        <x:v>1368</x:v>
      </x:c>
      <x:c r="L85" s="1134" t="s">
        <x:v>589</x:v>
      </x:c>
      <x:c r="M85" s="986"/>
    </x:row>
    <x:row r="86" spans="1:13" ht="27.75" customHeight="1">
      <x:c r="A86" s="994"/>
      <x:c r="B86" s="994"/>
      <x:c r="C86" s="994"/>
      <x:c r="D86" s="932"/>
      <x:c r="E86" s="932"/>
      <x:c r="F86" s="935">
        <x:v>2</x:v>
      </x:c>
      <x:c r="G86" s="935" t="s">
        <x:v>1284</x:v>
      </x:c>
      <x:c r="H86" s="7"/>
      <x:c r="I86" s="937"/>
      <x:c r="J86" s="937"/>
      <x:c r="K86" s="828"/>
      <x:c r="L86" s="995"/>
      <x:c r="M86" s="986"/>
    </x:row>
    <x:row r="87" spans="1:13" ht="27" customHeight="1">
      <x:c r="A87" s="994"/>
      <x:c r="B87" s="994"/>
      <x:c r="C87" s="994"/>
      <x:c r="D87" s="932"/>
      <x:c r="E87" s="932"/>
      <x:c r="F87" s="935">
        <x:v>3</x:v>
      </x:c>
      <x:c r="G87" s="935" t="s">
        <x:v>1302</x:v>
      </x:c>
      <x:c r="H87" s="935" t="s">
        <x:v>67</x:v>
      </x:c>
      <x:c r="I87" s="937"/>
      <x:c r="J87" s="937"/>
      <x:c r="K87" s="828"/>
      <x:c r="L87" s="995"/>
      <x:c r="M87" s="986"/>
    </x:row>
    <x:row r="88" spans="1:13" ht="27.6" customHeight="1">
      <x:c r="A88" s="994"/>
      <x:c r="B88" s="994"/>
      <x:c r="C88" s="994"/>
      <x:c r="D88" s="932"/>
      <x:c r="E88" s="932"/>
      <x:c r="F88" s="935">
        <x:v>4</x:v>
      </x:c>
      <x:c r="G88" s="935" t="s">
        <x:v>1369</x:v>
      </x:c>
      <x:c r="H88" s="935"/>
      <x:c r="I88" s="937"/>
      <x:c r="J88" s="937"/>
      <x:c r="K88" s="828"/>
      <x:c r="L88" s="995"/>
      <x:c r="M88" s="986"/>
    </x:row>
    <x:row r="89" spans="1:13" ht="25.5" customHeight="1">
      <x:c r="A89" s="994">
        <x:v>22</x:v>
      </x:c>
      <x:c r="B89" s="994" t="s">
        <x:v>244</x:v>
      </x:c>
      <x:c r="C89" s="994" t="s">
        <x:v>1370</x:v>
      </x:c>
      <x:c r="D89" s="932" t="s">
        <x:v>1371</x:v>
      </x:c>
      <x:c r="E89" s="932" t="s">
        <x:v>1252</x:v>
      </x:c>
      <x:c r="F89" s="935">
        <x:v>1</x:v>
      </x:c>
      <x:c r="G89" s="935" t="s">
        <x:v>1291</x:v>
      </x:c>
      <x:c r="H89" s="935" t="s">
        <x:v>67</x:v>
      </x:c>
      <x:c r="I89" s="937" t="s">
        <x:v>1372</x:v>
      </x:c>
      <x:c r="J89" s="1118" t="s">
        <x:v>587</x:v>
      </x:c>
      <x:c r="K89" s="828" t="s">
        <x:v>1373</x:v>
      </x:c>
      <x:c r="L89" s="1135" t="s">
        <x:v>589</x:v>
      </x:c>
      <x:c r="M89" s="986"/>
    </x:row>
    <x:row r="90" spans="1:13" ht="27" customHeight="1">
      <x:c r="A90" s="994"/>
      <x:c r="B90" s="994"/>
      <x:c r="C90" s="994"/>
      <x:c r="D90" s="932"/>
      <x:c r="E90" s="932"/>
      <x:c r="F90" s="935">
        <x:v>2</x:v>
      </x:c>
      <x:c r="G90" s="935" t="s">
        <x:v>1284</x:v>
      </x:c>
      <x:c r="H90" s="7"/>
      <x:c r="I90" s="937"/>
      <x:c r="J90" s="937"/>
      <x:c r="K90" s="828"/>
      <x:c r="L90" s="995"/>
      <x:c r="M90" s="986"/>
    </x:row>
    <x:row r="91" spans="1:13" ht="27" customHeight="1">
      <x:c r="A91" s="994"/>
      <x:c r="B91" s="994"/>
      <x:c r="C91" s="994"/>
      <x:c r="D91" s="932"/>
      <x:c r="E91" s="932"/>
      <x:c r="F91" s="935">
        <x:v>3</x:v>
      </x:c>
      <x:c r="G91" s="935" t="s">
        <x:v>1302</x:v>
      </x:c>
      <x:c r="H91" s="935" t="s">
        <x:v>67</x:v>
      </x:c>
      <x:c r="I91" s="937"/>
      <x:c r="J91" s="937"/>
      <x:c r="K91" s="828"/>
      <x:c r="L91" s="995"/>
      <x:c r="M91" s="986"/>
    </x:row>
    <x:row r="92" spans="1:13" ht="27.6" customHeight="1">
      <x:c r="A92" s="994"/>
      <x:c r="B92" s="994"/>
      <x:c r="C92" s="994"/>
      <x:c r="D92" s="932"/>
      <x:c r="E92" s="932"/>
      <x:c r="F92" s="935">
        <x:v>4</x:v>
      </x:c>
      <x:c r="G92" s="935" t="s">
        <x:v>1374</x:v>
      </x:c>
      <x:c r="H92" s="935"/>
      <x:c r="I92" s="937"/>
      <x:c r="J92" s="937"/>
      <x:c r="K92" s="828"/>
      <x:c r="L92" s="995"/>
      <x:c r="M92" s="986"/>
    </x:row>
    <x:row r="93" spans="1:13" ht="28.5" customHeight="1">
      <x:c r="A93" s="994">
        <x:v>23</x:v>
      </x:c>
      <x:c r="B93" s="994" t="s">
        <x:v>248</x:v>
      </x:c>
      <x:c r="C93" s="994" t="s">
        <x:v>1375</x:v>
      </x:c>
      <x:c r="D93" s="932" t="s">
        <x:v>1376</x:v>
      </x:c>
      <x:c r="E93" s="932" t="s">
        <x:v>1252</x:v>
      </x:c>
      <x:c r="F93" s="935">
        <x:v>1</x:v>
      </x:c>
      <x:c r="G93" s="935" t="s">
        <x:v>1291</x:v>
      </x:c>
      <x:c r="H93" s="935" t="s">
        <x:v>67</x:v>
      </x:c>
      <x:c r="I93" s="937" t="s">
        <x:v>1377</x:v>
      </x:c>
      <x:c r="J93" s="937" t="s">
        <x:v>1377</x:v>
      </x:c>
      <x:c r="K93" s="828"/>
      <x:c r="L93" s="996" t="s">
        <x:v>589</x:v>
      </x:c>
      <x:c r="M93" s="986"/>
    </x:row>
    <x:row r="94" spans="1:13" ht="27" customHeight="1">
      <x:c r="A94" s="994"/>
      <x:c r="B94" s="994"/>
      <x:c r="C94" s="994"/>
      <x:c r="D94" s="932"/>
      <x:c r="E94" s="932"/>
      <x:c r="F94" s="935">
        <x:v>2</x:v>
      </x:c>
      <x:c r="G94" s="935" t="s">
        <x:v>1284</x:v>
      </x:c>
      <x:c r="H94" s="7"/>
      <x:c r="I94" s="937"/>
      <x:c r="J94" s="937"/>
      <x:c r="K94" s="828"/>
      <x:c r="L94" s="995"/>
      <x:c r="M94" s="479"/>
    </x:row>
    <x:row r="95" spans="1:13" ht="21.75" customHeight="1">
      <x:c r="A95" s="994"/>
      <x:c r="B95" s="994"/>
      <x:c r="C95" s="994"/>
      <x:c r="D95" s="932"/>
      <x:c r="E95" s="932"/>
      <x:c r="F95" s="935">
        <x:v>3</x:v>
      </x:c>
      <x:c r="G95" s="935" t="s">
        <x:v>1302</x:v>
      </x:c>
      <x:c r="H95" s="935" t="s">
        <x:v>67</x:v>
      </x:c>
      <x:c r="I95" s="937"/>
      <x:c r="J95" s="937"/>
      <x:c r="K95" s="828"/>
      <x:c r="L95" s="995"/>
      <x:c r="M95" s="479"/>
    </x:row>
    <x:row r="96" spans="1:13" ht="27" customHeight="1">
      <x:c r="A96" s="994"/>
      <x:c r="B96" s="994"/>
      <x:c r="C96" s="994"/>
      <x:c r="D96" s="932"/>
      <x:c r="E96" s="932"/>
      <x:c r="F96" s="935">
        <x:v>4</x:v>
      </x:c>
      <x:c r="G96" s="935" t="s">
        <x:v>1378</x:v>
      </x:c>
      <x:c r="H96" s="935"/>
      <x:c r="I96" s="937"/>
      <x:c r="J96" s="937"/>
      <x:c r="K96" s="828"/>
      <x:c r="L96" s="995"/>
      <x:c r="M96" s="479"/>
    </x:row>
  </x:sheetData>
  <x:mergeCells count="242">
    <x:mergeCell ref="A1:J1"/>
    <x:mergeCell ref="A2:B2"/>
    <x:mergeCell ref="C2:E2"/>
    <x:mergeCell ref="G2:J2"/>
    <x:mergeCell ref="A3:B3"/>
    <x:mergeCell ref="C3:E3"/>
    <x:mergeCell ref="G3:J3"/>
    <x:mergeCell ref="A4:B4"/>
    <x:mergeCell ref="C4:E4"/>
    <x:mergeCell ref="G4:J4"/>
    <x:mergeCell ref="A9:M9"/>
    <x:mergeCell ref="A11:M11"/>
    <x:mergeCell ref="A12:A15"/>
    <x:mergeCell ref="B12:B15"/>
    <x:mergeCell ref="C12:C15"/>
    <x:mergeCell ref="D12:D15"/>
    <x:mergeCell ref="E12:E15"/>
    <x:mergeCell ref="I12:I15"/>
    <x:mergeCell ref="J12:J15"/>
    <x:mergeCell ref="K12:K15"/>
    <x:mergeCell ref="L12:L15"/>
    <x:mergeCell ref="M12:M15"/>
    <x:mergeCell ref="A16:A18"/>
    <x:mergeCell ref="B16:B18"/>
    <x:mergeCell ref="C16:C18"/>
    <x:mergeCell ref="D16:D18"/>
    <x:mergeCell ref="E16:E18"/>
    <x:mergeCell ref="I16:I18"/>
    <x:mergeCell ref="J16:J18"/>
    <x:mergeCell ref="K16:K18"/>
    <x:mergeCell ref="L16:L18"/>
    <x:mergeCell ref="M16:M18"/>
    <x:mergeCell ref="A19:A21"/>
    <x:mergeCell ref="B19:B21"/>
    <x:mergeCell ref="C19:C21"/>
    <x:mergeCell ref="D19:D21"/>
    <x:mergeCell ref="E19:E21"/>
    <x:mergeCell ref="I19:I21"/>
    <x:mergeCell ref="J19:J21"/>
    <x:mergeCell ref="K19:K21"/>
    <x:mergeCell ref="L19:L21"/>
    <x:mergeCell ref="M19:M21"/>
    <x:mergeCell ref="A22:A24"/>
    <x:mergeCell ref="B22:B24"/>
    <x:mergeCell ref="C22:C24"/>
    <x:mergeCell ref="D22:D24"/>
    <x:mergeCell ref="E22:E24"/>
    <x:mergeCell ref="I22:I24"/>
    <x:mergeCell ref="J22:J24"/>
    <x:mergeCell ref="K22:K24"/>
    <x:mergeCell ref="L22:L24"/>
    <x:mergeCell ref="M22:M24"/>
    <x:mergeCell ref="A25:A27"/>
    <x:mergeCell ref="B25:B27"/>
    <x:mergeCell ref="C25:C27"/>
    <x:mergeCell ref="D25:D27"/>
    <x:mergeCell ref="E25:E27"/>
    <x:mergeCell ref="I25:I27"/>
    <x:mergeCell ref="J25:J27"/>
    <x:mergeCell ref="K25:K27"/>
    <x:mergeCell ref="L25:L27"/>
    <x:mergeCell ref="M25:M27"/>
    <x:mergeCell ref="A28:A32"/>
    <x:mergeCell ref="B28:B32"/>
    <x:mergeCell ref="C28:C32"/>
    <x:mergeCell ref="D28:D32"/>
    <x:mergeCell ref="E28:E32"/>
    <x:mergeCell ref="I28:I32"/>
    <x:mergeCell ref="J28:J32"/>
    <x:mergeCell ref="K28:K32"/>
    <x:mergeCell ref="L28:L32"/>
    <x:mergeCell ref="M28:M32"/>
    <x:mergeCell ref="A33:A37"/>
    <x:mergeCell ref="B33:B37"/>
    <x:mergeCell ref="C33:C37"/>
    <x:mergeCell ref="D33:D37"/>
    <x:mergeCell ref="E33:E37"/>
    <x:mergeCell ref="I33:I37"/>
    <x:mergeCell ref="J33:J37"/>
    <x:mergeCell ref="K33:K37"/>
    <x:mergeCell ref="L33:L37"/>
    <x:mergeCell ref="M33:M37"/>
    <x:mergeCell ref="A38:A42"/>
    <x:mergeCell ref="B38:B42"/>
    <x:mergeCell ref="C38:C42"/>
    <x:mergeCell ref="D38:D42"/>
    <x:mergeCell ref="E38:E42"/>
    <x:mergeCell ref="I38:I42"/>
    <x:mergeCell ref="J38:J42"/>
    <x:mergeCell ref="K38:K42"/>
    <x:mergeCell ref="L38:L42"/>
    <x:mergeCell ref="M38:M42"/>
    <x:mergeCell ref="A43:A47"/>
    <x:mergeCell ref="B43:B47"/>
    <x:mergeCell ref="C43:C47"/>
    <x:mergeCell ref="D43:D47"/>
    <x:mergeCell ref="E43:E47"/>
    <x:mergeCell ref="I43:I47"/>
    <x:mergeCell ref="J43:J47"/>
    <x:mergeCell ref="K43:K47"/>
    <x:mergeCell ref="L43:L47"/>
    <x:mergeCell ref="M43:M47"/>
    <x:mergeCell ref="A48:A52"/>
    <x:mergeCell ref="B48:B52"/>
    <x:mergeCell ref="C48:C52"/>
    <x:mergeCell ref="D48:D52"/>
    <x:mergeCell ref="E48:E52"/>
    <x:mergeCell ref="I48:I52"/>
    <x:mergeCell ref="J48:J52"/>
    <x:mergeCell ref="K48:K52"/>
    <x:mergeCell ref="L48:L52"/>
    <x:mergeCell ref="M48:M52"/>
    <x:mergeCell ref="A53:A56"/>
    <x:mergeCell ref="B53:B56"/>
    <x:mergeCell ref="C53:C56"/>
    <x:mergeCell ref="D53:D56"/>
    <x:mergeCell ref="E53:E56"/>
    <x:mergeCell ref="I53:I56"/>
    <x:mergeCell ref="J53:J56"/>
    <x:mergeCell ref="K53:K56"/>
    <x:mergeCell ref="L53:L56"/>
    <x:mergeCell ref="M53:M56"/>
    <x:mergeCell ref="A57:A60"/>
    <x:mergeCell ref="B57:B60"/>
    <x:mergeCell ref="C57:C60"/>
    <x:mergeCell ref="D57:D60"/>
    <x:mergeCell ref="E57:E60"/>
    <x:mergeCell ref="I57:I60"/>
    <x:mergeCell ref="J57:J60"/>
    <x:mergeCell ref="K57:K60"/>
    <x:mergeCell ref="L57:L60"/>
    <x:mergeCell ref="M57:M60"/>
    <x:mergeCell ref="A61:A63"/>
    <x:mergeCell ref="B61:B63"/>
    <x:mergeCell ref="C61:C63"/>
    <x:mergeCell ref="D61:D63"/>
    <x:mergeCell ref="E61:E63"/>
    <x:mergeCell ref="I61:I63"/>
    <x:mergeCell ref="J61:J63"/>
    <x:mergeCell ref="K61:K63"/>
    <x:mergeCell ref="L61:L63"/>
    <x:mergeCell ref="M61:M63"/>
    <x:mergeCell ref="A64:A66"/>
    <x:mergeCell ref="B64:B66"/>
    <x:mergeCell ref="C64:C66"/>
    <x:mergeCell ref="D64:D66"/>
    <x:mergeCell ref="E64:E66"/>
    <x:mergeCell ref="I64:I66"/>
    <x:mergeCell ref="J64:J66"/>
    <x:mergeCell ref="K64:K66"/>
    <x:mergeCell ref="L64:L66"/>
    <x:mergeCell ref="M64:M66"/>
    <x:mergeCell ref="A67:A69"/>
    <x:mergeCell ref="B67:B69"/>
    <x:mergeCell ref="C67:C69"/>
    <x:mergeCell ref="D67:D69"/>
    <x:mergeCell ref="E67:E69"/>
    <x:mergeCell ref="I67:I69"/>
    <x:mergeCell ref="J67:J69"/>
    <x:mergeCell ref="K67:K69"/>
    <x:mergeCell ref="L67:L69"/>
    <x:mergeCell ref="M67:M69"/>
    <x:mergeCell ref="A70:A72"/>
    <x:mergeCell ref="B70:B72"/>
    <x:mergeCell ref="C70:C72"/>
    <x:mergeCell ref="D70:D72"/>
    <x:mergeCell ref="E70:E72"/>
    <x:mergeCell ref="I70:I72"/>
    <x:mergeCell ref="J70:J72"/>
    <x:mergeCell ref="K70:K72"/>
    <x:mergeCell ref="L70:L72"/>
    <x:mergeCell ref="M70:M72"/>
    <x:mergeCell ref="A73:A75"/>
    <x:mergeCell ref="B73:B75"/>
    <x:mergeCell ref="C73:C75"/>
    <x:mergeCell ref="D73:D75"/>
    <x:mergeCell ref="E73:E75"/>
    <x:mergeCell ref="I73:I75"/>
    <x:mergeCell ref="J73:J75"/>
    <x:mergeCell ref="K73:K75"/>
    <x:mergeCell ref="L73:L75"/>
    <x:mergeCell ref="M73:M75"/>
    <x:mergeCell ref="A76:A78"/>
    <x:mergeCell ref="B76:B78"/>
    <x:mergeCell ref="C76:C78"/>
    <x:mergeCell ref="D76:D78"/>
    <x:mergeCell ref="E76:E78"/>
    <x:mergeCell ref="I76:I78"/>
    <x:mergeCell ref="J76:J78"/>
    <x:mergeCell ref="K76:K78"/>
    <x:mergeCell ref="L76:L78"/>
    <x:mergeCell ref="M76:M78"/>
    <x:mergeCell ref="A79:A81"/>
    <x:mergeCell ref="B79:B81"/>
    <x:mergeCell ref="C79:C81"/>
    <x:mergeCell ref="D79:D81"/>
    <x:mergeCell ref="E79:E81"/>
    <x:mergeCell ref="I79:I81"/>
    <x:mergeCell ref="J79:J81"/>
    <x:mergeCell ref="K79:K81"/>
    <x:mergeCell ref="L79:L81"/>
    <x:mergeCell ref="M79:M81"/>
    <x:mergeCell ref="A82:A84"/>
    <x:mergeCell ref="B82:B84"/>
    <x:mergeCell ref="C82:C84"/>
    <x:mergeCell ref="D82:D84"/>
    <x:mergeCell ref="E82:E84"/>
    <x:mergeCell ref="I82:I84"/>
    <x:mergeCell ref="J82:J84"/>
    <x:mergeCell ref="K82:K84"/>
    <x:mergeCell ref="L82:L84"/>
    <x:mergeCell ref="M82:M84"/>
    <x:mergeCell ref="A85:A88"/>
    <x:mergeCell ref="B85:B88"/>
    <x:mergeCell ref="C85:C88"/>
    <x:mergeCell ref="D85:D88"/>
    <x:mergeCell ref="E85:E88"/>
    <x:mergeCell ref="I85:I88"/>
    <x:mergeCell ref="J85:J88"/>
    <x:mergeCell ref="K85:K88"/>
    <x:mergeCell ref="L85:L88"/>
    <x:mergeCell ref="M85:M88"/>
    <x:mergeCell ref="A89:A92"/>
    <x:mergeCell ref="B89:B92"/>
    <x:mergeCell ref="C89:C92"/>
    <x:mergeCell ref="D89:D92"/>
    <x:mergeCell ref="E89:E92"/>
    <x:mergeCell ref="I89:I92"/>
    <x:mergeCell ref="J89:J92"/>
    <x:mergeCell ref="K89:K92"/>
    <x:mergeCell ref="L89:L92"/>
    <x:mergeCell ref="M89:M92"/>
    <x:mergeCell ref="A93:A96"/>
    <x:mergeCell ref="B93:B96"/>
    <x:mergeCell ref="C93:C96"/>
    <x:mergeCell ref="D93:D96"/>
    <x:mergeCell ref="E93:E96"/>
    <x:mergeCell ref="I93:I96"/>
    <x:mergeCell ref="J93:J96"/>
    <x:mergeCell ref="K93:K96"/>
    <x:mergeCell ref="L93:L96"/>
    <x:mergeCell ref="M93:M96"/>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0D42DE4-0AC6-4F41-9D01-F0A4732E68E1}" mc:Ignorable="x14ac xr xr2 xr3">
  <x:sheetPr>
    <x:outlinePr summaryBelow="1" summaryRight="1"/>
  </x:sheetPr>
  <x:dimension ref="A1:M115"/>
  <x:sheetViews>
    <x:sheetView topLeftCell="G9" workbookViewId="0">
      <x:selection activeCell="L12" sqref="L12 L12:L18"/>
    </x:sheetView>
  </x:sheetViews>
  <x:sheetFormatPr defaultRowHeight="13.9"/>
  <x:cols>
    <x:col min="1" max="1" width="11.125" style="0" customWidth="1"/>
    <x:col min="2" max="2" width="10.375" style="0" customWidth="1"/>
    <x:col min="3" max="3" width="15.25" style="0" customWidth="1"/>
    <x:col min="4" max="4" width="24.125" style="0" customWidth="1"/>
    <x:col min="5" max="5" width="22.25" style="0" customWidth="1"/>
    <x:col min="6" max="6" width="10.875" style="0" customWidth="1"/>
    <x:col min="7" max="7" width="24" style="0" customWidth="1"/>
    <x:col min="8" max="8" width="16.375" style="0" customWidth="1"/>
    <x:col min="9" max="9" width="25.25" style="0" customWidth="1"/>
    <x:col min="10" max="10" width="24.625" style="0" customWidth="1"/>
    <x:col min="11" max="11" width="24.25" style="0" customWidth="1"/>
    <x:col min="12" max="12" width="23.125" style="0" customWidth="1"/>
    <x:col min="13" max="13" width="16.5" style="0" customWidth="1"/>
  </x:cols>
  <x:sheetData>
    <x:row r="1" spans="1:13" ht="15.6" customHeight="1">
      <x:c r="A1" s="295" t="s">
        <x:v>62</x:v>
      </x:c>
      <x:c r="B1" s="295"/>
      <x:c r="C1" s="295"/>
      <x:c r="D1" s="295"/>
      <x:c r="E1" s="295"/>
      <x:c r="F1" s="295"/>
      <x:c r="G1" s="295"/>
      <x:c r="H1" s="295"/>
      <x:c r="I1" s="295"/>
      <x:c r="J1" s="295"/>
    </x:row>
    <x:row r="2" spans="1:13" ht="14.45" customHeight="1">
      <x:c r="A2" s="744" t="s">
        <x:v>63</x:v>
      </x:c>
      <x:c r="B2" s="997"/>
      <x:c r="C2" s="297" t="s">
        <x:v>1</x:v>
      </x:c>
      <x:c r="D2" s="754"/>
      <x:c r="E2" s="755"/>
      <x:c r="F2" s="745" t="s">
        <x:v>64</x:v>
      </x:c>
      <x:c r="G2" s="297"/>
      <x:c r="H2" s="754"/>
      <x:c r="I2" s="754"/>
      <x:c r="J2" s="757"/>
    </x:row>
    <x:row r="3" spans="1:13" ht="28.5" customHeight="1">
      <x:c r="A3" s="746" t="s">
        <x:v>66</x:v>
      </x:c>
      <x:c r="B3" s="998"/>
      <x:c r="C3" s="299" t="s">
        <x:v>11</x:v>
      </x:c>
      <x:c r="D3" s="759"/>
      <x:c r="E3" s="760"/>
      <x:c r="F3" s="747" t="s">
        <x:v>68</x:v>
      </x:c>
      <x:c r="G3" s="299"/>
      <x:c r="H3" s="759"/>
      <x:c r="I3" s="759"/>
      <x:c r="J3" s="762"/>
    </x:row>
    <x:row r="4" spans="1:13" ht="28.5" customHeight="1">
      <x:c r="A4" s="748" t="s">
        <x:v>69</x:v>
      </x:c>
      <x:c r="B4" s="999"/>
      <x:c r="C4" s="293" t="s">
        <x:v>564</x:v>
      </x:c>
      <x:c r="D4" s="764"/>
      <x:c r="E4" s="765"/>
      <x:c r="F4" s="749" t="s">
        <x:v>70</x:v>
      </x:c>
      <x:c r="G4" s="294"/>
      <x:c r="H4" s="767"/>
      <x:c r="I4" s="767"/>
      <x:c r="J4" s="768"/>
    </x:row>
    <x:row r="5" spans="1:13">
      <x:c r="F5" s="62"/>
    </x:row>
    <x:row r="6" spans="1:13">
      <x:c r="A6" s="811" t="s">
        <x:v>565</x:v>
      </x:c>
      <x:c r="B6" s="811" t="s">
        <x:v>566</x:v>
      </x:c>
      <x:c r="C6" s="811" t="s">
        <x:v>567</x:v>
      </x:c>
      <x:c r="D6" s="811" t="s">
        <x:v>568</x:v>
      </x:c>
      <x:c r="E6" s="811" t="s">
        <x:v>569</x:v>
      </x:c>
      <x:c r="F6" s="62"/>
    </x:row>
    <x:row r="7" spans="1:13">
      <x:c r="A7" s="55">
        <x:f>COUNTIF(L2:L100000,"Passed")</x:f>
      </x:c>
      <x:c r="B7" s="55">
        <x:f>COUNTIF(L2:L100000,"Failed")</x:f>
      </x:c>
      <x:c r="C7" s="55">
        <x:v>0</x:v>
      </x:c>
      <x:c r="D7" s="55"/>
      <x:c r="E7" s="55">
        <x:f>COUNT(A12:A1000073)</x:f>
      </x:c>
      <x:c r="F7" s="62"/>
    </x:row>
    <x:row r="8" spans="1:13" ht="14.25" customHeight="1">
      <x:c r="F8" s="62"/>
    </x:row>
    <x:row r="9" spans="1:13" ht="43.5" customHeight="1">
      <x:c r="A9" s="925" t="s">
        <x:v>1379</x:v>
      </x:c>
      <x:c r="B9" s="926"/>
      <x:c r="C9" s="926"/>
      <x:c r="D9" s="926"/>
      <x:c r="E9" s="926"/>
      <x:c r="F9" s="926"/>
      <x:c r="G9" s="926"/>
      <x:c r="H9" s="926"/>
      <x:c r="I9" s="926"/>
      <x:c r="J9" s="926"/>
      <x:c r="K9" s="926"/>
      <x:c r="L9" s="926"/>
      <x:c r="M9" s="926"/>
    </x:row>
    <x:row r="10" spans="1:13" ht="43.5" customHeight="1">
      <x:c r="A10" s="927" t="s">
        <x:v>73</x:v>
      </x:c>
      <x:c r="B10" s="928" t="s">
        <x:v>74</x:v>
      </x:c>
      <x:c r="C10" s="821" t="s">
        <x:v>570</x:v>
      </x:c>
      <x:c r="D10" s="821" t="s">
        <x:v>571</x:v>
      </x:c>
      <x:c r="E10" s="821" t="s">
        <x:v>572</x:v>
      </x:c>
      <x:c r="F10" s="820" t="s">
        <x:v>573</x:v>
      </x:c>
      <x:c r="G10" s="821" t="s">
        <x:v>574</x:v>
      </x:c>
      <x:c r="H10" s="821" t="s">
        <x:v>575</x:v>
      </x:c>
      <x:c r="I10" s="821" t="s">
        <x:v>576</x:v>
      </x:c>
      <x:c r="J10" s="822" t="s">
        <x:v>577</x:v>
      </x:c>
      <x:c r="K10" s="823" t="s">
        <x:v>578</x:v>
      </x:c>
      <x:c r="L10" s="823" t="s">
        <x:v>579</x:v>
      </x:c>
      <x:c r="M10" s="823" t="s">
        <x:v>1240</x:v>
      </x:c>
    </x:row>
    <x:row r="11" spans="1:13" ht="28.5" customHeight="1">
      <x:c r="A11" s="929" t="s">
        <x:v>581</x:v>
      </x:c>
      <x:c r="B11" s="929"/>
      <x:c r="C11" s="929"/>
      <x:c r="D11" s="929"/>
      <x:c r="E11" s="929"/>
      <x:c r="F11" s="929"/>
      <x:c r="G11" s="929"/>
      <x:c r="H11" s="929"/>
      <x:c r="I11" s="929"/>
      <x:c r="J11" s="929"/>
      <x:c r="K11" s="929"/>
      <x:c r="L11" s="929"/>
      <x:c r="M11" s="929"/>
    </x:row>
    <x:row r="12" spans="1:13" ht="21.75" customHeight="1">
      <x:c r="A12" s="930">
        <x:v>1</x:v>
      </x:c>
      <x:c r="B12" s="930" t="s">
        <x:v>255</x:v>
      </x:c>
      <x:c r="C12" s="930" t="s">
        <x:v>1380</x:v>
      </x:c>
      <x:c r="D12" s="1000" t="s">
        <x:v>1381</x:v>
      </x:c>
      <x:c r="E12" s="1000" t="s">
        <x:v>1382</x:v>
      </x:c>
      <x:c r="F12" s="1001">
        <x:v>1</x:v>
      </x:c>
      <x:c r="G12" s="1001" t="s">
        <x:v>1383</x:v>
      </x:c>
      <x:c r="H12" s="1002" t="s">
        <x:v>67</x:v>
      </x:c>
      <x:c r="I12" s="981" t="s">
        <x:v>1384</x:v>
      </x:c>
      <x:c r="J12" s="981" t="s">
        <x:v>1384</x:v>
      </x:c>
      <x:c r="K12" s="955" t="s">
        <x:v>1385</x:v>
      </x:c>
      <x:c r="L12" s="1003" t="s">
        <x:v>589</x:v>
      </x:c>
      <x:c r="M12" s="986"/>
    </x:row>
    <x:row r="13" spans="1:13" ht="45" customHeight="1">
      <x:c r="A13" s="941"/>
      <x:c r="B13" s="941"/>
      <x:c r="C13" s="941"/>
      <x:c r="D13" s="950"/>
      <x:c r="E13" s="950"/>
      <x:c r="F13" s="951">
        <x:v>2</x:v>
      </x:c>
      <x:c r="G13" s="944" t="s">
        <x:v>1386</x:v>
      </x:c>
      <x:c r="H13" s="7"/>
      <x:c r="I13" s="953"/>
      <x:c r="J13" s="953"/>
      <x:c r="K13" s="957"/>
      <x:c r="L13" s="957"/>
      <x:c r="M13" s="986"/>
    </x:row>
    <x:row r="14" spans="1:13" ht="13.9" customHeight="1">
      <x:c r="A14" s="941"/>
      <x:c r="B14" s="941"/>
      <x:c r="C14" s="941"/>
      <x:c r="D14" s="950"/>
      <x:c r="E14" s="950"/>
      <x:c r="F14" s="951">
        <x:v>3</x:v>
      </x:c>
      <x:c r="G14" s="951" t="s">
        <x:v>1387</x:v>
      </x:c>
      <x:c r="H14" s="951" t="s">
        <x:v>67</x:v>
      </x:c>
      <x:c r="I14" s="953"/>
      <x:c r="J14" s="953"/>
      <x:c r="K14" s="957"/>
      <x:c r="L14" s="957"/>
      <x:c r="M14" s="986"/>
    </x:row>
    <x:row r="15" spans="1:13" ht="39" customHeight="1">
      <x:c r="A15" s="941"/>
      <x:c r="B15" s="941"/>
      <x:c r="C15" s="941"/>
      <x:c r="D15" s="950"/>
      <x:c r="E15" s="950"/>
      <x:c r="F15" s="951">
        <x:v>4</x:v>
      </x:c>
      <x:c r="G15" s="951" t="s">
        <x:v>1388</x:v>
      </x:c>
      <x:c r="H15" s="951" t="s">
        <x:v>67</x:v>
      </x:c>
      <x:c r="I15" s="953"/>
      <x:c r="J15" s="953"/>
      <x:c r="K15" s="957"/>
      <x:c r="L15" s="957"/>
      <x:c r="M15" s="986"/>
    </x:row>
    <x:row r="16" spans="1:13" ht="33" customHeight="1">
      <x:c r="A16" s="941"/>
      <x:c r="B16" s="941"/>
      <x:c r="C16" s="941"/>
      <x:c r="D16" s="950"/>
      <x:c r="E16" s="950"/>
      <x:c r="F16" s="951">
        <x:v>5</x:v>
      </x:c>
      <x:c r="G16" s="951" t="s">
        <x:v>1389</x:v>
      </x:c>
      <x:c r="H16" s="951" t="s">
        <x:v>67</x:v>
      </x:c>
      <x:c r="I16" s="953"/>
      <x:c r="J16" s="953"/>
      <x:c r="K16" s="957"/>
      <x:c r="L16" s="957"/>
      <x:c r="M16" s="986"/>
    </x:row>
    <x:row r="17" spans="1:13" ht="26.25" customHeight="1">
      <x:c r="A17" s="941"/>
      <x:c r="B17" s="941"/>
      <x:c r="C17" s="941"/>
      <x:c r="D17" s="950"/>
      <x:c r="E17" s="950"/>
      <x:c r="F17" s="951">
        <x:v>6</x:v>
      </x:c>
      <x:c r="G17" s="951" t="s">
        <x:v>1390</x:v>
      </x:c>
      <x:c r="H17" s="951" t="s">
        <x:v>67</x:v>
      </x:c>
      <x:c r="I17" s="953"/>
      <x:c r="J17" s="953"/>
      <x:c r="K17" s="957"/>
      <x:c r="L17" s="957"/>
      <x:c r="M17" s="986"/>
    </x:row>
    <x:row r="18" spans="1:13" ht="32.25" customHeight="1">
      <x:c r="A18" s="1004"/>
      <x:c r="B18" s="941"/>
      <x:c r="C18" s="941"/>
      <x:c r="D18" s="950"/>
      <x:c r="E18" s="950"/>
      <x:c r="F18" s="952">
        <x:v>7</x:v>
      </x:c>
      <x:c r="G18" s="952" t="s">
        <x:v>1391</x:v>
      </x:c>
      <x:c r="H18" s="952" t="s">
        <x:v>67</x:v>
      </x:c>
      <x:c r="I18" s="953"/>
      <x:c r="J18" s="953"/>
      <x:c r="K18" s="957"/>
      <x:c r="L18" s="962"/>
      <x:c r="M18" s="986"/>
    </x:row>
    <x:row r="19" spans="1:13" ht="32.25" customHeight="1">
      <x:c r="A19" s="965">
        <x:v>2</x:v>
      </x:c>
      <x:c r="B19" s="994" t="s">
        <x:v>259</x:v>
      </x:c>
      <x:c r="C19" s="994" t="s">
        <x:v>1392</x:v>
      </x:c>
      <x:c r="D19" s="932" t="s">
        <x:v>1393</x:v>
      </x:c>
      <x:c r="E19" s="932" t="s">
        <x:v>1382</x:v>
      </x:c>
      <x:c r="F19" s="935">
        <x:v>1</x:v>
      </x:c>
      <x:c r="G19" s="935" t="s">
        <x:v>1383</x:v>
      </x:c>
      <x:c r="H19" s="935" t="s">
        <x:v>67</x:v>
      </x:c>
      <x:c r="I19" s="937" t="s">
        <x:v>1394</x:v>
      </x:c>
      <x:c r="J19" s="1005" t="s">
        <x:v>1395</x:v>
      </x:c>
      <x:c r="K19" s="828" t="s">
        <x:v>1396</x:v>
      </x:c>
      <x:c r="L19" s="1006" t="s">
        <x:v>716</x:v>
      </x:c>
      <x:c r="M19" s="828" t="s">
        <x:v>1397</x:v>
      </x:c>
    </x:row>
    <x:row r="20" spans="1:13" ht="36" customHeight="1">
      <x:c r="A20" s="968"/>
      <x:c r="B20" s="994"/>
      <x:c r="C20" s="994"/>
      <x:c r="D20" s="932"/>
      <x:c r="E20" s="932"/>
      <x:c r="F20" s="935">
        <x:v>2</x:v>
      </x:c>
      <x:c r="G20" s="935" t="s">
        <x:v>1398</x:v>
      </x:c>
      <x:c r="H20" s="7"/>
      <x:c r="I20" s="937"/>
      <x:c r="J20" s="937"/>
      <x:c r="K20" s="828"/>
      <x:c r="L20" s="1007"/>
      <x:c r="M20" s="1008"/>
    </x:row>
    <x:row r="21" spans="1:13" ht="22.5" customHeight="1">
      <x:c r="A21" s="968"/>
      <x:c r="B21" s="994"/>
      <x:c r="C21" s="994"/>
      <x:c r="D21" s="932"/>
      <x:c r="E21" s="932"/>
      <x:c r="F21" s="935">
        <x:v>3</x:v>
      </x:c>
      <x:c r="G21" s="935" t="s">
        <x:v>1248</x:v>
      </x:c>
      <x:c r="H21" s="935" t="s">
        <x:v>67</x:v>
      </x:c>
      <x:c r="I21" s="937"/>
      <x:c r="J21" s="937"/>
      <x:c r="K21" s="828"/>
      <x:c r="L21" s="1007"/>
      <x:c r="M21" s="1008"/>
    </x:row>
    <x:row r="22" spans="1:13" ht="38.25" customHeight="1">
      <x:c r="A22" s="968"/>
      <x:c r="B22" s="994"/>
      <x:c r="C22" s="994"/>
      <x:c r="D22" s="932"/>
      <x:c r="E22" s="932"/>
      <x:c r="F22" s="935">
        <x:v>4</x:v>
      </x:c>
      <x:c r="G22" s="935" t="s">
        <x:v>1399</x:v>
      </x:c>
      <x:c r="H22" s="935" t="s">
        <x:v>67</x:v>
      </x:c>
      <x:c r="I22" s="937"/>
      <x:c r="J22" s="937"/>
      <x:c r="K22" s="828"/>
      <x:c r="L22" s="1007"/>
      <x:c r="M22" s="1008"/>
    </x:row>
    <x:row r="23" spans="1:13" ht="29.25" customHeight="1">
      <x:c r="A23" s="968"/>
      <x:c r="B23" s="994"/>
      <x:c r="C23" s="994"/>
      <x:c r="D23" s="932"/>
      <x:c r="E23" s="932"/>
      <x:c r="F23" s="935">
        <x:v>5</x:v>
      </x:c>
      <x:c r="G23" s="935" t="s">
        <x:v>1400</x:v>
      </x:c>
      <x:c r="H23" s="935" t="s">
        <x:v>67</x:v>
      </x:c>
      <x:c r="I23" s="937"/>
      <x:c r="J23" s="937"/>
      <x:c r="K23" s="828"/>
      <x:c r="L23" s="1007"/>
      <x:c r="M23" s="1008"/>
    </x:row>
    <x:row r="24" spans="1:13" ht="27.75" customHeight="1">
      <x:c r="A24" s="972"/>
      <x:c r="B24" s="994"/>
      <x:c r="C24" s="994"/>
      <x:c r="D24" s="932"/>
      <x:c r="E24" s="932"/>
      <x:c r="F24" s="935">
        <x:v>6</x:v>
      </x:c>
      <x:c r="G24" s="935" t="s">
        <x:v>1401</x:v>
      </x:c>
      <x:c r="H24" s="935" t="s">
        <x:v>67</x:v>
      </x:c>
      <x:c r="I24" s="937"/>
      <x:c r="J24" s="937"/>
      <x:c r="K24" s="828"/>
      <x:c r="L24" s="1007"/>
      <x:c r="M24" s="1008"/>
    </x:row>
    <x:row r="25" spans="1:13" ht="35.25" customHeight="1">
      <x:c r="A25" s="965">
        <x:v>3</x:v>
      </x:c>
      <x:c r="B25" s="994" t="s">
        <x:v>263</x:v>
      </x:c>
      <x:c r="C25" s="994" t="s">
        <x:v>1402</x:v>
      </x:c>
      <x:c r="D25" s="932" t="s">
        <x:v>1403</x:v>
      </x:c>
      <x:c r="E25" s="932" t="s">
        <x:v>1404</x:v>
      </x:c>
      <x:c r="F25" s="935">
        <x:v>1</x:v>
      </x:c>
      <x:c r="G25" s="935" t="s">
        <x:v>1383</x:v>
      </x:c>
      <x:c r="H25" s="935" t="s">
        <x:v>67</x:v>
      </x:c>
      <x:c r="I25" s="937" t="s">
        <x:v>1405</x:v>
      </x:c>
      <x:c r="J25" s="1118" t="s">
        <x:v>587</x:v>
      </x:c>
      <x:c r="K25" s="828" t="s">
        <x:v>1406</x:v>
      </x:c>
      <x:c r="L25" s="1136" t="s">
        <x:v>589</x:v>
      </x:c>
      <x:c r="M25" s="986"/>
    </x:row>
    <x:row r="26" spans="1:13" ht="33.75" customHeight="1">
      <x:c r="A26" s="968"/>
      <x:c r="B26" s="994"/>
      <x:c r="C26" s="994"/>
      <x:c r="D26" s="932"/>
      <x:c r="E26" s="932"/>
      <x:c r="F26" s="935">
        <x:v>2</x:v>
      </x:c>
      <x:c r="G26" s="935" t="s">
        <x:v>1398</x:v>
      </x:c>
      <x:c r="H26" s="7"/>
      <x:c r="I26" s="937"/>
      <x:c r="J26" s="937"/>
      <x:c r="K26" s="828"/>
      <x:c r="L26" s="1007"/>
      <x:c r="M26" s="986"/>
    </x:row>
    <x:row r="27" spans="1:13" ht="26.25" customHeight="1">
      <x:c r="A27" s="968"/>
      <x:c r="B27" s="994"/>
      <x:c r="C27" s="994"/>
      <x:c r="D27" s="932"/>
      <x:c r="E27" s="932"/>
      <x:c r="F27" s="935">
        <x:v>3</x:v>
      </x:c>
      <x:c r="G27" s="935" t="s">
        <x:v>1248</x:v>
      </x:c>
      <x:c r="H27" s="935" t="s">
        <x:v>67</x:v>
      </x:c>
      <x:c r="I27" s="937"/>
      <x:c r="J27" s="937"/>
      <x:c r="K27" s="828"/>
      <x:c r="L27" s="1007"/>
      <x:c r="M27" s="986"/>
    </x:row>
    <x:row r="28" spans="1:13" ht="35.25" customHeight="1">
      <x:c r="A28" s="968"/>
      <x:c r="B28" s="994"/>
      <x:c r="C28" s="994"/>
      <x:c r="D28" s="932"/>
      <x:c r="E28" s="932"/>
      <x:c r="F28" s="935">
        <x:v>4</x:v>
      </x:c>
      <x:c r="G28" s="935" t="s">
        <x:v>1399</x:v>
      </x:c>
      <x:c r="H28" s="935" t="s">
        <x:v>67</x:v>
      </x:c>
      <x:c r="I28" s="937"/>
      <x:c r="J28" s="937"/>
      <x:c r="K28" s="828"/>
      <x:c r="L28" s="1007"/>
      <x:c r="M28" s="986"/>
    </x:row>
    <x:row r="29" spans="1:13" ht="33.75" customHeight="1">
      <x:c r="A29" s="972"/>
      <x:c r="B29" s="994"/>
      <x:c r="C29" s="994"/>
      <x:c r="D29" s="932"/>
      <x:c r="E29" s="932"/>
      <x:c r="F29" s="935">
        <x:v>5</x:v>
      </x:c>
      <x:c r="G29" s="935" t="s">
        <x:v>1407</x:v>
      </x:c>
      <x:c r="H29" s="935" t="s">
        <x:v>67</x:v>
      </x:c>
      <x:c r="I29" s="937"/>
      <x:c r="J29" s="937"/>
      <x:c r="K29" s="828"/>
      <x:c r="L29" s="1007"/>
      <x:c r="M29" s="986"/>
    </x:row>
    <x:row r="30" spans="1:13" ht="30" customHeight="1">
      <x:c r="A30" s="965">
        <x:v>4</x:v>
      </x:c>
      <x:c r="B30" s="994" t="s">
        <x:v>263</x:v>
      </x:c>
      <x:c r="C30" s="994" t="s">
        <x:v>1408</x:v>
      </x:c>
      <x:c r="D30" s="932" t="s">
        <x:v>1409</x:v>
      </x:c>
      <x:c r="E30" s="932" t="s">
        <x:v>1404</x:v>
      </x:c>
      <x:c r="F30" s="935">
        <x:v>1</x:v>
      </x:c>
      <x:c r="G30" s="935" t="s">
        <x:v>1383</x:v>
      </x:c>
      <x:c r="H30" s="935" t="s">
        <x:v>67</x:v>
      </x:c>
      <x:c r="I30" s="937" t="s">
        <x:v>1410</x:v>
      </x:c>
      <x:c r="J30" s="1118" t="s">
        <x:v>587</x:v>
      </x:c>
      <x:c r="K30" s="828" t="s">
        <x:v>1411</x:v>
      </x:c>
      <x:c r="L30" s="1136" t="s">
        <x:v>589</x:v>
      </x:c>
      <x:c r="M30" s="986"/>
    </x:row>
    <x:row r="31" spans="1:13" ht="36" customHeight="1">
      <x:c r="A31" s="968"/>
      <x:c r="B31" s="994"/>
      <x:c r="C31" s="994"/>
      <x:c r="D31" s="932"/>
      <x:c r="E31" s="932"/>
      <x:c r="F31" s="935">
        <x:v>2</x:v>
      </x:c>
      <x:c r="G31" s="935" t="s">
        <x:v>1398</x:v>
      </x:c>
      <x:c r="H31" s="7"/>
      <x:c r="I31" s="937"/>
      <x:c r="J31" s="937"/>
      <x:c r="K31" s="828"/>
      <x:c r="L31" s="1007"/>
      <x:c r="M31" s="986"/>
    </x:row>
    <x:row r="32" spans="1:13" ht="29.25" customHeight="1">
      <x:c r="A32" s="968"/>
      <x:c r="B32" s="994"/>
      <x:c r="C32" s="994"/>
      <x:c r="D32" s="932"/>
      <x:c r="E32" s="932"/>
      <x:c r="F32" s="935">
        <x:v>3</x:v>
      </x:c>
      <x:c r="G32" s="935" t="s">
        <x:v>1248</x:v>
      </x:c>
      <x:c r="H32" s="935" t="s">
        <x:v>67</x:v>
      </x:c>
      <x:c r="I32" s="937"/>
      <x:c r="J32" s="937"/>
      <x:c r="K32" s="828"/>
      <x:c r="L32" s="1007"/>
      <x:c r="M32" s="986"/>
    </x:row>
    <x:row r="33" spans="1:13" ht="27.6" customHeight="1">
      <x:c r="A33" s="968"/>
      <x:c r="B33" s="994"/>
      <x:c r="C33" s="994"/>
      <x:c r="D33" s="932"/>
      <x:c r="E33" s="932"/>
      <x:c r="F33" s="935">
        <x:v>4</x:v>
      </x:c>
      <x:c r="G33" s="935" t="s">
        <x:v>1399</x:v>
      </x:c>
      <x:c r="H33" s="935" t="s">
        <x:v>67</x:v>
      </x:c>
      <x:c r="I33" s="937"/>
      <x:c r="J33" s="937"/>
      <x:c r="K33" s="828"/>
      <x:c r="L33" s="1007"/>
      <x:c r="M33" s="986"/>
    </x:row>
    <x:row r="34" spans="1:13" ht="34.5" customHeight="1">
      <x:c r="A34" s="972"/>
      <x:c r="B34" s="994"/>
      <x:c r="C34" s="994"/>
      <x:c r="D34" s="932"/>
      <x:c r="E34" s="932"/>
      <x:c r="F34" s="935">
        <x:v>5</x:v>
      </x:c>
      <x:c r="G34" s="935" t="s">
        <x:v>1412</x:v>
      </x:c>
      <x:c r="H34" s="935" t="s">
        <x:v>1413</x:v>
      </x:c>
      <x:c r="I34" s="937"/>
      <x:c r="J34" s="937"/>
      <x:c r="K34" s="828"/>
      <x:c r="L34" s="1007"/>
      <x:c r="M34" s="986"/>
    </x:row>
    <x:row r="35" spans="1:13" ht="33" customHeight="1">
      <x:c r="A35" s="965">
        <x:v>5</x:v>
      </x:c>
      <x:c r="B35" s="994" t="s">
        <x:v>263</x:v>
      </x:c>
      <x:c r="C35" s="994" t="s">
        <x:v>1414</x:v>
      </x:c>
      <x:c r="D35" s="932" t="s">
        <x:v>1415</x:v>
      </x:c>
      <x:c r="E35" s="932" t="s">
        <x:v>1404</x:v>
      </x:c>
      <x:c r="F35" s="935">
        <x:v>1</x:v>
      </x:c>
      <x:c r="G35" s="935" t="s">
        <x:v>1383</x:v>
      </x:c>
      <x:c r="H35" s="935" t="s">
        <x:v>67</x:v>
      </x:c>
      <x:c r="I35" s="937" t="s">
        <x:v>1416</x:v>
      </x:c>
      <x:c r="J35" s="937" t="s">
        <x:v>1416</x:v>
      </x:c>
      <x:c r="K35" s="828"/>
      <x:c r="L35" s="1009" t="s">
        <x:v>589</x:v>
      </x:c>
      <x:c r="M35" s="986"/>
    </x:row>
    <x:row r="36" spans="1:13" ht="40.5" customHeight="1">
      <x:c r="A36" s="968"/>
      <x:c r="B36" s="994"/>
      <x:c r="C36" s="994"/>
      <x:c r="D36" s="932"/>
      <x:c r="E36" s="932"/>
      <x:c r="F36" s="935">
        <x:v>2</x:v>
      </x:c>
      <x:c r="G36" s="935" t="s">
        <x:v>1398</x:v>
      </x:c>
      <x:c r="H36" s="7"/>
      <x:c r="I36" s="937"/>
      <x:c r="J36" s="937"/>
      <x:c r="K36" s="828"/>
      <x:c r="L36" s="1007"/>
      <x:c r="M36" s="986"/>
    </x:row>
    <x:row r="37" spans="1:13" ht="39.75" customHeight="1">
      <x:c r="A37" s="968"/>
      <x:c r="B37" s="994"/>
      <x:c r="C37" s="994"/>
      <x:c r="D37" s="932"/>
      <x:c r="E37" s="932"/>
      <x:c r="F37" s="935">
        <x:v>3</x:v>
      </x:c>
      <x:c r="G37" s="935" t="s">
        <x:v>1248</x:v>
      </x:c>
      <x:c r="H37" s="935" t="s">
        <x:v>67</x:v>
      </x:c>
      <x:c r="I37" s="937"/>
      <x:c r="J37" s="937"/>
      <x:c r="K37" s="828"/>
      <x:c r="L37" s="1007"/>
      <x:c r="M37" s="986"/>
    </x:row>
    <x:row r="38" spans="1:13" ht="40.5" customHeight="1">
      <x:c r="A38" s="968"/>
      <x:c r="B38" s="994"/>
      <x:c r="C38" s="994"/>
      <x:c r="D38" s="932"/>
      <x:c r="E38" s="932"/>
      <x:c r="F38" s="935">
        <x:v>4</x:v>
      </x:c>
      <x:c r="G38" s="935" t="s">
        <x:v>1399</x:v>
      </x:c>
      <x:c r="H38" s="935" t="s">
        <x:v>67</x:v>
      </x:c>
      <x:c r="I38" s="937"/>
      <x:c r="J38" s="937"/>
      <x:c r="K38" s="828"/>
      <x:c r="L38" s="1007"/>
      <x:c r="M38" s="986"/>
    </x:row>
    <x:row r="39" spans="1:13" ht="42.75" customHeight="1">
      <x:c r="A39" s="972"/>
      <x:c r="B39" s="994"/>
      <x:c r="C39" s="994"/>
      <x:c r="D39" s="932"/>
      <x:c r="E39" s="932"/>
      <x:c r="F39" s="935">
        <x:v>5</x:v>
      </x:c>
      <x:c r="G39" s="935" t="s">
        <x:v>1417</x:v>
      </x:c>
      <x:c r="H39" s="935" t="s">
        <x:v>1418</x:v>
      </x:c>
      <x:c r="I39" s="937"/>
      <x:c r="J39" s="937"/>
      <x:c r="K39" s="828"/>
      <x:c r="L39" s="1007"/>
      <x:c r="M39" s="986"/>
    </x:row>
    <x:row r="40" spans="1:13" ht="29.25" customHeight="1">
      <x:c r="A40" s="965">
        <x:v>6</x:v>
      </x:c>
      <x:c r="B40" s="965" t="s">
        <x:v>263</x:v>
      </x:c>
      <x:c r="C40" s="965" t="s">
        <x:v>1419</x:v>
      </x:c>
      <x:c r="D40" s="966" t="s">
        <x:v>1420</x:v>
      </x:c>
      <x:c r="E40" s="966" t="s">
        <x:v>1421</x:v>
      </x:c>
      <x:c r="F40" s="935">
        <x:v>1</x:v>
      </x:c>
      <x:c r="G40" s="935" t="s">
        <x:v>1422</x:v>
      </x:c>
      <x:c r="H40" s="935"/>
      <x:c r="I40" s="967" t="s">
        <x:v>1423</x:v>
      </x:c>
      <x:c r="J40" s="1122" t="s">
        <x:v>587</x:v>
      </x:c>
      <x:c r="K40" s="839" t="s">
        <x:v>1424</x:v>
      </x:c>
      <x:c r="L40" s="1121" t="s">
        <x:v>589</x:v>
      </x:c>
      <x:c r="M40" s="986"/>
    </x:row>
    <x:row r="41" spans="1:13" ht="30.75" customHeight="1">
      <x:c r="A41" s="968"/>
      <x:c r="B41" s="968"/>
      <x:c r="C41" s="968"/>
      <x:c r="D41" s="969"/>
      <x:c r="E41" s="969"/>
      <x:c r="F41" s="935">
        <x:v>2</x:v>
      </x:c>
      <x:c r="G41" s="935" t="s">
        <x:v>1425</x:v>
      </x:c>
      <x:c r="H41" s="935"/>
      <x:c r="I41" s="970"/>
      <x:c r="J41" s="970"/>
      <x:c r="K41" s="840"/>
      <x:c r="L41" s="957"/>
      <x:c r="M41" s="986"/>
    </x:row>
    <x:row r="42" spans="1:13" ht="33.75" customHeight="1">
      <x:c r="A42" s="968"/>
      <x:c r="B42" s="968"/>
      <x:c r="C42" s="968"/>
      <x:c r="D42" s="969"/>
      <x:c r="E42" s="969"/>
      <x:c r="F42" s="935">
        <x:v>3</x:v>
      </x:c>
      <x:c r="G42" s="935" t="s">
        <x:v>1426</x:v>
      </x:c>
      <x:c r="H42" s="935"/>
      <x:c r="I42" s="970"/>
      <x:c r="J42" s="970"/>
      <x:c r="K42" s="840"/>
      <x:c r="L42" s="957"/>
      <x:c r="M42" s="986"/>
    </x:row>
    <x:row r="43" spans="1:13" ht="38.25" customHeight="1">
      <x:c r="A43" s="972"/>
      <x:c r="B43" s="972"/>
      <x:c r="C43" s="972"/>
      <x:c r="D43" s="973"/>
      <x:c r="E43" s="973"/>
      <x:c r="F43" s="935">
        <x:v>4</x:v>
      </x:c>
      <x:c r="G43" s="935" t="s">
        <x:v>1427</x:v>
      </x:c>
      <x:c r="H43" s="935"/>
      <x:c r="I43" s="974"/>
      <x:c r="J43" s="974"/>
      <x:c r="K43" s="825"/>
      <x:c r="L43" s="962"/>
      <x:c r="M43" s="986"/>
    </x:row>
    <x:row r="44" spans="1:13" ht="28.5" customHeight="1">
      <x:c r="A44" s="965">
        <x:v>7</x:v>
      </x:c>
      <x:c r="B44" s="965" t="s">
        <x:v>263</x:v>
      </x:c>
      <x:c r="C44" s="965" t="s">
        <x:v>1428</x:v>
      </x:c>
      <x:c r="D44" s="966" t="s">
        <x:v>1429</x:v>
      </x:c>
      <x:c r="E44" s="966" t="s">
        <x:v>1430</x:v>
      </x:c>
      <x:c r="F44" s="935">
        <x:v>1</x:v>
      </x:c>
      <x:c r="G44" s="935" t="s">
        <x:v>1422</x:v>
      </x:c>
      <x:c r="H44" s="935"/>
      <x:c r="I44" s="967" t="s">
        <x:v>1431</x:v>
      </x:c>
      <x:c r="J44" s="1122" t="s">
        <x:v>587</x:v>
      </x:c>
      <x:c r="K44" s="839" t="s">
        <x:v>1432</x:v>
      </x:c>
      <x:c r="L44" s="1121" t="s">
        <x:v>589</x:v>
      </x:c>
      <x:c r="M44" s="986"/>
    </x:row>
    <x:row r="45" spans="1:13" ht="43.5" customHeight="1">
      <x:c r="A45" s="968"/>
      <x:c r="B45" s="968"/>
      <x:c r="C45" s="968"/>
      <x:c r="D45" s="969"/>
      <x:c r="E45" s="969"/>
      <x:c r="F45" s="935">
        <x:v>2</x:v>
      </x:c>
      <x:c r="G45" s="935" t="s">
        <x:v>1425</x:v>
      </x:c>
      <x:c r="H45" s="935"/>
      <x:c r="I45" s="970"/>
      <x:c r="J45" s="970"/>
      <x:c r="K45" s="840"/>
      <x:c r="L45" s="957"/>
      <x:c r="M45" s="986"/>
    </x:row>
    <x:row r="46" spans="1:13" ht="33" customHeight="1">
      <x:c r="A46" s="968"/>
      <x:c r="B46" s="968"/>
      <x:c r="C46" s="968"/>
      <x:c r="D46" s="969"/>
      <x:c r="E46" s="969"/>
      <x:c r="F46" s="935">
        <x:v>3</x:v>
      </x:c>
      <x:c r="G46" s="935" t="s">
        <x:v>1433</x:v>
      </x:c>
      <x:c r="H46" s="935"/>
      <x:c r="I46" s="970"/>
      <x:c r="J46" s="970"/>
      <x:c r="K46" s="840"/>
      <x:c r="L46" s="957"/>
      <x:c r="M46" s="986"/>
    </x:row>
    <x:row r="47" spans="1:13" ht="39" customHeight="1">
      <x:c r="A47" s="972"/>
      <x:c r="B47" s="972"/>
      <x:c r="C47" s="972"/>
      <x:c r="D47" s="973"/>
      <x:c r="E47" s="973"/>
      <x:c r="F47" s="935">
        <x:v>4</x:v>
      </x:c>
      <x:c r="G47" s="935" t="s">
        <x:v>1427</x:v>
      </x:c>
      <x:c r="H47" s="935"/>
      <x:c r="I47" s="974"/>
      <x:c r="J47" s="974"/>
      <x:c r="K47" s="825"/>
      <x:c r="L47" s="962"/>
      <x:c r="M47" s="986"/>
    </x:row>
    <x:row r="48" spans="1:13" ht="30" customHeight="1">
      <x:c r="A48" s="965">
        <x:v>8</x:v>
      </x:c>
      <x:c r="B48" s="965" t="s">
        <x:v>263</x:v>
      </x:c>
      <x:c r="C48" s="965" t="s">
        <x:v>1434</x:v>
      </x:c>
      <x:c r="D48" s="966" t="s">
        <x:v>1435</x:v>
      </x:c>
      <x:c r="E48" s="966" t="s">
        <x:v>1436</x:v>
      </x:c>
      <x:c r="F48" s="935">
        <x:v>1</x:v>
      </x:c>
      <x:c r="G48" s="935" t="s">
        <x:v>1422</x:v>
      </x:c>
      <x:c r="H48" s="935"/>
      <x:c r="I48" s="967" t="s">
        <x:v>1437</x:v>
      </x:c>
      <x:c r="J48" s="967" t="s">
        <x:v>1437</x:v>
      </x:c>
      <x:c r="K48" s="839"/>
      <x:c r="L48" s="1010" t="s">
        <x:v>589</x:v>
      </x:c>
      <x:c r="M48" s="986"/>
    </x:row>
    <x:row r="49" spans="1:13" ht="30" customHeight="1">
      <x:c r="A49" s="968"/>
      <x:c r="B49" s="968"/>
      <x:c r="C49" s="968"/>
      <x:c r="D49" s="969"/>
      <x:c r="E49" s="969"/>
      <x:c r="F49" s="935">
        <x:v>2</x:v>
      </x:c>
      <x:c r="G49" s="935" t="s">
        <x:v>1425</x:v>
      </x:c>
      <x:c r="H49" s="935"/>
      <x:c r="I49" s="970"/>
      <x:c r="J49" s="970"/>
      <x:c r="K49" s="840"/>
      <x:c r="L49" s="957"/>
      <x:c r="M49" s="986"/>
    </x:row>
    <x:row r="50" spans="1:13" ht="49.5" customHeight="1">
      <x:c r="A50" s="968"/>
      <x:c r="B50" s="968"/>
      <x:c r="C50" s="968"/>
      <x:c r="D50" s="969"/>
      <x:c r="E50" s="969"/>
      <x:c r="F50" s="935">
        <x:v>3</x:v>
      </x:c>
      <x:c r="G50" s="935" t="s">
        <x:v>1438</x:v>
      </x:c>
      <x:c r="H50" s="935"/>
      <x:c r="I50" s="970"/>
      <x:c r="J50" s="970"/>
      <x:c r="K50" s="840"/>
      <x:c r="L50" s="957"/>
      <x:c r="M50" s="986"/>
    </x:row>
    <x:row r="51" spans="1:13" ht="39.75" customHeight="1">
      <x:c r="A51" s="972"/>
      <x:c r="B51" s="972"/>
      <x:c r="C51" s="972"/>
      <x:c r="D51" s="973"/>
      <x:c r="E51" s="973"/>
      <x:c r="F51" s="935">
        <x:v>4</x:v>
      </x:c>
      <x:c r="G51" s="935" t="s">
        <x:v>1427</x:v>
      </x:c>
      <x:c r="H51" s="935"/>
      <x:c r="I51" s="974"/>
      <x:c r="J51" s="974"/>
      <x:c r="K51" s="825"/>
      <x:c r="L51" s="962"/>
      <x:c r="M51" s="986"/>
    </x:row>
    <x:row r="52" spans="1:13" ht="35.25" customHeight="1">
      <x:c r="A52" s="965">
        <x:v>9</x:v>
      </x:c>
      <x:c r="B52" s="965" t="s">
        <x:v>263</x:v>
      </x:c>
      <x:c r="C52" s="965" t="s">
        <x:v>1439</x:v>
      </x:c>
      <x:c r="D52" s="966" t="s">
        <x:v>1440</x:v>
      </x:c>
      <x:c r="E52" s="966" t="s">
        <x:v>1441</x:v>
      </x:c>
      <x:c r="F52" s="935">
        <x:v>1</x:v>
      </x:c>
      <x:c r="G52" s="935" t="s">
        <x:v>1422</x:v>
      </x:c>
      <x:c r="H52" s="935"/>
      <x:c r="I52" s="967" t="s">
        <x:v>1442</x:v>
      </x:c>
      <x:c r="J52" s="967" t="s">
        <x:v>1442</x:v>
      </x:c>
      <x:c r="K52" s="839"/>
      <x:c r="L52" s="1010" t="s">
        <x:v>589</x:v>
      </x:c>
      <x:c r="M52" s="986"/>
    </x:row>
    <x:row r="53" spans="1:13" ht="36.75" customHeight="1">
      <x:c r="A53" s="968"/>
      <x:c r="B53" s="968"/>
      <x:c r="C53" s="968"/>
      <x:c r="D53" s="969"/>
      <x:c r="E53" s="969"/>
      <x:c r="F53" s="935">
        <x:v>2</x:v>
      </x:c>
      <x:c r="G53" s="935" t="s">
        <x:v>1425</x:v>
      </x:c>
      <x:c r="H53" s="935"/>
      <x:c r="I53" s="970"/>
      <x:c r="J53" s="970"/>
      <x:c r="K53" s="840"/>
      <x:c r="L53" s="957"/>
      <x:c r="M53" s="986"/>
    </x:row>
    <x:row r="54" spans="1:13" ht="29.25" customHeight="1">
      <x:c r="A54" s="968"/>
      <x:c r="B54" s="968"/>
      <x:c r="C54" s="968"/>
      <x:c r="D54" s="969"/>
      <x:c r="E54" s="969"/>
      <x:c r="F54" s="935">
        <x:v>3</x:v>
      </x:c>
      <x:c r="G54" s="935" t="s">
        <x:v>1443</x:v>
      </x:c>
      <x:c r="H54" s="935"/>
      <x:c r="I54" s="970"/>
      <x:c r="J54" s="970"/>
      <x:c r="K54" s="840"/>
      <x:c r="L54" s="957"/>
      <x:c r="M54" s="986"/>
    </x:row>
    <x:row r="55" spans="1:13" ht="36" customHeight="1">
      <x:c r="A55" s="972"/>
      <x:c r="B55" s="972"/>
      <x:c r="C55" s="972"/>
      <x:c r="D55" s="973"/>
      <x:c r="E55" s="973"/>
      <x:c r="F55" s="935">
        <x:v>4</x:v>
      </x:c>
      <x:c r="G55" s="935" t="s">
        <x:v>1427</x:v>
      </x:c>
      <x:c r="H55" s="935"/>
      <x:c r="I55" s="974"/>
      <x:c r="J55" s="974"/>
      <x:c r="K55" s="825"/>
      <x:c r="L55" s="962"/>
      <x:c r="M55" s="986"/>
    </x:row>
    <x:row r="56" spans="1:13" ht="44.25" customHeight="1">
      <x:c r="A56" s="994">
        <x:v>10</x:v>
      </x:c>
      <x:c r="B56" s="994" t="s">
        <x:v>263</x:v>
      </x:c>
      <x:c r="C56" s="994" t="s">
        <x:v>1444</x:v>
      </x:c>
      <x:c r="D56" s="932" t="s">
        <x:v>1445</x:v>
      </x:c>
      <x:c r="E56" s="932" t="s">
        <x:v>1404</x:v>
      </x:c>
      <x:c r="F56" s="935">
        <x:v>1</x:v>
      </x:c>
      <x:c r="G56" s="935" t="s">
        <x:v>1383</x:v>
      </x:c>
      <x:c r="H56" s="935" t="s">
        <x:v>67</x:v>
      </x:c>
      <x:c r="I56" s="937" t="s">
        <x:v>1446</x:v>
      </x:c>
      <x:c r="J56" s="937" t="s">
        <x:v>1446</x:v>
      </x:c>
      <x:c r="K56" s="828"/>
      <x:c r="L56" s="1009" t="s">
        <x:v>589</x:v>
      </x:c>
      <x:c r="M56" s="986"/>
    </x:row>
    <x:row r="57" spans="1:13" ht="27.6" customHeight="1">
      <x:c r="A57" s="994"/>
      <x:c r="B57" s="994"/>
      <x:c r="C57" s="994"/>
      <x:c r="D57" s="932"/>
      <x:c r="E57" s="932"/>
      <x:c r="F57" s="935">
        <x:v>2</x:v>
      </x:c>
      <x:c r="G57" s="935" t="s">
        <x:v>1398</x:v>
      </x:c>
      <x:c r="H57" s="7"/>
      <x:c r="I57" s="937"/>
      <x:c r="J57" s="937"/>
      <x:c r="K57" s="828"/>
      <x:c r="L57" s="1007"/>
      <x:c r="M57" s="986"/>
    </x:row>
    <x:row r="58" spans="1:13" ht="31.5" customHeight="1">
      <x:c r="A58" s="994"/>
      <x:c r="B58" s="994"/>
      <x:c r="C58" s="994"/>
      <x:c r="D58" s="932"/>
      <x:c r="E58" s="932"/>
      <x:c r="F58" s="935">
        <x:v>3</x:v>
      </x:c>
      <x:c r="G58" s="935" t="s">
        <x:v>1248</x:v>
      </x:c>
      <x:c r="H58" s="935" t="s">
        <x:v>67</x:v>
      </x:c>
      <x:c r="I58" s="937"/>
      <x:c r="J58" s="937"/>
      <x:c r="K58" s="828"/>
      <x:c r="L58" s="1007"/>
      <x:c r="M58" s="986"/>
    </x:row>
    <x:row r="59" spans="1:13" ht="36" customHeight="1">
      <x:c r="A59" s="994"/>
      <x:c r="B59" s="994"/>
      <x:c r="C59" s="994"/>
      <x:c r="D59" s="932"/>
      <x:c r="E59" s="932"/>
      <x:c r="F59" s="935">
        <x:v>4</x:v>
      </x:c>
      <x:c r="G59" s="935" t="s">
        <x:v>1399</x:v>
      </x:c>
      <x:c r="H59" s="935" t="s">
        <x:v>67</x:v>
      </x:c>
      <x:c r="I59" s="937"/>
      <x:c r="J59" s="937"/>
      <x:c r="K59" s="828"/>
      <x:c r="L59" s="1007"/>
      <x:c r="M59" s="986"/>
    </x:row>
    <x:row r="60" spans="1:13" ht="27.6" customHeight="1">
      <x:c r="A60" s="994"/>
      <x:c r="B60" s="994"/>
      <x:c r="C60" s="994"/>
      <x:c r="D60" s="932"/>
      <x:c r="E60" s="932"/>
      <x:c r="F60" s="935">
        <x:v>5</x:v>
      </x:c>
      <x:c r="G60" s="935" t="s">
        <x:v>1447</x:v>
      </x:c>
      <x:c r="H60" s="935" t="s">
        <x:v>1448</x:v>
      </x:c>
      <x:c r="I60" s="937"/>
      <x:c r="J60" s="937"/>
      <x:c r="K60" s="828"/>
      <x:c r="L60" s="1007"/>
      <x:c r="M60" s="986"/>
    </x:row>
    <x:row r="61" spans="1:13" ht="27.75" customHeight="1">
      <x:c r="A61" s="965">
        <x:v>11</x:v>
      </x:c>
      <x:c r="B61" s="965" t="s">
        <x:v>263</x:v>
      </x:c>
      <x:c r="C61" s="965" t="s">
        <x:v>1449</x:v>
      </x:c>
      <x:c r="D61" s="966" t="s">
        <x:v>1450</x:v>
      </x:c>
      <x:c r="E61" s="966" t="s">
        <x:v>1451</x:v>
      </x:c>
      <x:c r="F61" s="935">
        <x:v>1</x:v>
      </x:c>
      <x:c r="G61" s="935" t="s">
        <x:v>1422</x:v>
      </x:c>
      <x:c r="H61" s="935"/>
      <x:c r="I61" s="967" t="s">
        <x:v>1452</x:v>
      </x:c>
      <x:c r="J61" s="1122" t="s">
        <x:v>587</x:v>
      </x:c>
      <x:c r="K61" s="839" t="s">
        <x:v>1453</x:v>
      </x:c>
      <x:c r="L61" s="1121" t="s">
        <x:v>589</x:v>
      </x:c>
      <x:c r="M61" s="986"/>
    </x:row>
    <x:row r="62" spans="1:13" ht="25.5" customHeight="1">
      <x:c r="A62" s="968"/>
      <x:c r="B62" s="968"/>
      <x:c r="C62" s="968"/>
      <x:c r="D62" s="969"/>
      <x:c r="E62" s="969"/>
      <x:c r="F62" s="935">
        <x:v>2</x:v>
      </x:c>
      <x:c r="G62" s="935" t="s">
        <x:v>1454</x:v>
      </x:c>
      <x:c r="H62" s="935"/>
      <x:c r="I62" s="970"/>
      <x:c r="J62" s="970"/>
      <x:c r="K62" s="840"/>
      <x:c r="L62" s="957"/>
      <x:c r="M62" s="986"/>
    </x:row>
    <x:row r="63" spans="1:13" ht="29.25" customHeight="1">
      <x:c r="A63" s="968"/>
      <x:c r="B63" s="968"/>
      <x:c r="C63" s="968"/>
      <x:c r="D63" s="969"/>
      <x:c r="E63" s="969"/>
      <x:c r="F63" s="935">
        <x:v>3</x:v>
      </x:c>
      <x:c r="G63" s="935" t="s">
        <x:v>1455</x:v>
      </x:c>
      <x:c r="H63" s="935"/>
      <x:c r="I63" s="970"/>
      <x:c r="J63" s="970"/>
      <x:c r="K63" s="840"/>
      <x:c r="L63" s="957"/>
      <x:c r="M63" s="986"/>
    </x:row>
    <x:row r="64" spans="1:13" ht="29.25" customHeight="1">
      <x:c r="A64" s="972"/>
      <x:c r="B64" s="972"/>
      <x:c r="C64" s="972"/>
      <x:c r="D64" s="973"/>
      <x:c r="E64" s="973"/>
      <x:c r="F64" s="935">
        <x:v>4</x:v>
      </x:c>
      <x:c r="G64" s="935" t="s">
        <x:v>1427</x:v>
      </x:c>
      <x:c r="H64" s="935"/>
      <x:c r="I64" s="974"/>
      <x:c r="J64" s="974"/>
      <x:c r="K64" s="825"/>
      <x:c r="L64" s="962"/>
      <x:c r="M64" s="986"/>
    </x:row>
    <x:row r="65" spans="1:13" ht="41.25" customHeight="1">
      <x:c r="A65" s="987">
        <x:v>12</x:v>
      </x:c>
      <x:c r="B65" s="965" t="s">
        <x:v>263</x:v>
      </x:c>
      <x:c r="C65" s="965" t="s">
        <x:v>1456</x:v>
      </x:c>
      <x:c r="D65" s="966" t="s">
        <x:v>1457</x:v>
      </x:c>
      <x:c r="E65" s="966" t="s">
        <x:v>1458</x:v>
      </x:c>
      <x:c r="F65" s="935">
        <x:v>1</x:v>
      </x:c>
      <x:c r="G65" s="935" t="s">
        <x:v>1422</x:v>
      </x:c>
      <x:c r="H65" s="935"/>
      <x:c r="I65" s="967" t="s">
        <x:v>1459</x:v>
      </x:c>
      <x:c r="J65" s="1122" t="s">
        <x:v>587</x:v>
      </x:c>
      <x:c r="K65" s="839" t="s">
        <x:v>1460</x:v>
      </x:c>
      <x:c r="L65" s="1121" t="s">
        <x:v>589</x:v>
      </x:c>
      <x:c r="M65" s="986"/>
    </x:row>
    <x:row r="66" spans="1:13" ht="33" customHeight="1">
      <x:c r="A66" s="988"/>
      <x:c r="B66" s="968"/>
      <x:c r="C66" s="968"/>
      <x:c r="D66" s="969"/>
      <x:c r="E66" s="969"/>
      <x:c r="F66" s="935">
        <x:v>2</x:v>
      </x:c>
      <x:c r="G66" s="935" t="s">
        <x:v>1454</x:v>
      </x:c>
      <x:c r="H66" s="935"/>
      <x:c r="I66" s="970"/>
      <x:c r="J66" s="970"/>
      <x:c r="K66" s="840"/>
      <x:c r="L66" s="957"/>
      <x:c r="M66" s="986"/>
    </x:row>
    <x:row r="67" spans="1:13" ht="37.5" customHeight="1">
      <x:c r="A67" s="988"/>
      <x:c r="B67" s="968"/>
      <x:c r="C67" s="968"/>
      <x:c r="D67" s="969"/>
      <x:c r="E67" s="969"/>
      <x:c r="F67" s="935">
        <x:v>3</x:v>
      </x:c>
      <x:c r="G67" s="935" t="s">
        <x:v>1461</x:v>
      </x:c>
      <x:c r="H67" s="935"/>
      <x:c r="I67" s="970"/>
      <x:c r="J67" s="970"/>
      <x:c r="K67" s="840"/>
      <x:c r="L67" s="957"/>
      <x:c r="M67" s="986"/>
    </x:row>
    <x:row r="68" spans="1:13" ht="44.25" customHeight="1">
      <x:c r="A68" s="990"/>
      <x:c r="B68" s="972"/>
      <x:c r="C68" s="972"/>
      <x:c r="D68" s="973"/>
      <x:c r="E68" s="973"/>
      <x:c r="F68" s="935">
        <x:v>4</x:v>
      </x:c>
      <x:c r="G68" s="935" t="s">
        <x:v>1427</x:v>
      </x:c>
      <x:c r="H68" s="935"/>
      <x:c r="I68" s="974"/>
      <x:c r="J68" s="974"/>
      <x:c r="K68" s="825"/>
      <x:c r="L68" s="962"/>
      <x:c r="M68" s="986"/>
    </x:row>
    <x:row r="69" spans="1:13" ht="36.75" customHeight="1">
      <x:c r="A69" s="987">
        <x:v>13</x:v>
      </x:c>
      <x:c r="B69" s="965" t="s">
        <x:v>263</x:v>
      </x:c>
      <x:c r="C69" s="965" t="s">
        <x:v>1462</x:v>
      </x:c>
      <x:c r="D69" s="966" t="s">
        <x:v>1463</x:v>
      </x:c>
      <x:c r="E69" s="966" t="s">
        <x:v>1464</x:v>
      </x:c>
      <x:c r="F69" s="935">
        <x:v>1</x:v>
      </x:c>
      <x:c r="G69" s="935" t="s">
        <x:v>1422</x:v>
      </x:c>
      <x:c r="H69" s="935"/>
      <x:c r="I69" s="967" t="s">
        <x:v>1465</x:v>
      </x:c>
      <x:c r="J69" s="967" t="s">
        <x:v>1465</x:v>
      </x:c>
      <x:c r="K69" s="839"/>
      <x:c r="L69" s="1010" t="s">
        <x:v>589</x:v>
      </x:c>
      <x:c r="M69" s="986"/>
    </x:row>
    <x:row r="70" spans="1:13" ht="42.75" customHeight="1">
      <x:c r="A70" s="988"/>
      <x:c r="B70" s="968"/>
      <x:c r="C70" s="968"/>
      <x:c r="D70" s="969"/>
      <x:c r="E70" s="969"/>
      <x:c r="F70" s="935">
        <x:v>2</x:v>
      </x:c>
      <x:c r="G70" s="935" t="s">
        <x:v>1454</x:v>
      </x:c>
      <x:c r="H70" s="935"/>
      <x:c r="I70" s="970"/>
      <x:c r="J70" s="970"/>
      <x:c r="K70" s="840"/>
      <x:c r="L70" s="957"/>
      <x:c r="M70" s="986"/>
    </x:row>
    <x:row r="71" spans="1:13" ht="31.5" customHeight="1">
      <x:c r="A71" s="988"/>
      <x:c r="B71" s="968"/>
      <x:c r="C71" s="968"/>
      <x:c r="D71" s="969"/>
      <x:c r="E71" s="969"/>
      <x:c r="F71" s="935">
        <x:v>3</x:v>
      </x:c>
      <x:c r="G71" s="935" t="s">
        <x:v>1466</x:v>
      </x:c>
      <x:c r="H71" s="935"/>
      <x:c r="I71" s="970"/>
      <x:c r="J71" s="970"/>
      <x:c r="K71" s="840"/>
      <x:c r="L71" s="957"/>
      <x:c r="M71" s="986"/>
    </x:row>
    <x:row r="72" spans="1:13" ht="41.25" customHeight="1">
      <x:c r="A72" s="990"/>
      <x:c r="B72" s="972"/>
      <x:c r="C72" s="972"/>
      <x:c r="D72" s="973"/>
      <x:c r="E72" s="973"/>
      <x:c r="F72" s="935">
        <x:v>4</x:v>
      </x:c>
      <x:c r="G72" s="935" t="s">
        <x:v>1427</x:v>
      </x:c>
      <x:c r="H72" s="935"/>
      <x:c r="I72" s="974"/>
      <x:c r="J72" s="974"/>
      <x:c r="K72" s="825"/>
      <x:c r="L72" s="962"/>
      <x:c r="M72" s="986"/>
    </x:row>
    <x:row r="73" spans="1:13" ht="13.9" customHeight="1">
      <x:c r="A73" s="965">
        <x:v>14</x:v>
      </x:c>
      <x:c r="B73" s="994" t="s">
        <x:v>263</x:v>
      </x:c>
      <x:c r="C73" s="994" t="s">
        <x:v>1467</x:v>
      </x:c>
      <x:c r="D73" s="932" t="s">
        <x:v>1468</x:v>
      </x:c>
      <x:c r="E73" s="932" t="s">
        <x:v>1404</x:v>
      </x:c>
      <x:c r="F73" s="935">
        <x:v>1</x:v>
      </x:c>
      <x:c r="G73" s="935" t="s">
        <x:v>1383</x:v>
      </x:c>
      <x:c r="H73" s="935" t="s">
        <x:v>67</x:v>
      </x:c>
      <x:c r="I73" s="937" t="s">
        <x:v>1469</x:v>
      </x:c>
      <x:c r="J73" s="937" t="s">
        <x:v>1469</x:v>
      </x:c>
      <x:c r="K73" s="828"/>
      <x:c r="L73" s="1009" t="s">
        <x:v>589</x:v>
      </x:c>
      <x:c r="M73" s="986"/>
    </x:row>
    <x:row r="74" spans="1:13" ht="27.6" customHeight="1">
      <x:c r="A74" s="968"/>
      <x:c r="B74" s="994"/>
      <x:c r="C74" s="994"/>
      <x:c r="D74" s="932"/>
      <x:c r="E74" s="932"/>
      <x:c r="F74" s="935">
        <x:v>2</x:v>
      </x:c>
      <x:c r="G74" s="935" t="s">
        <x:v>1398</x:v>
      </x:c>
      <x:c r="H74" s="7"/>
      <x:c r="I74" s="937"/>
      <x:c r="J74" s="937"/>
      <x:c r="K74" s="828"/>
      <x:c r="L74" s="1007"/>
      <x:c r="M74" s="986"/>
    </x:row>
    <x:row r="75" spans="1:13" ht="13.9" customHeight="1">
      <x:c r="A75" s="968"/>
      <x:c r="B75" s="994"/>
      <x:c r="C75" s="994"/>
      <x:c r="D75" s="932"/>
      <x:c r="E75" s="932"/>
      <x:c r="F75" s="935">
        <x:v>3</x:v>
      </x:c>
      <x:c r="G75" s="935" t="s">
        <x:v>1248</x:v>
      </x:c>
      <x:c r="H75" s="935" t="s">
        <x:v>67</x:v>
      </x:c>
      <x:c r="I75" s="937"/>
      <x:c r="J75" s="937"/>
      <x:c r="K75" s="828"/>
      <x:c r="L75" s="1007"/>
      <x:c r="M75" s="986"/>
    </x:row>
    <x:row r="76" spans="1:13" ht="27.6" customHeight="1">
      <x:c r="A76" s="968"/>
      <x:c r="B76" s="994"/>
      <x:c r="C76" s="994"/>
      <x:c r="D76" s="932"/>
      <x:c r="E76" s="932"/>
      <x:c r="F76" s="935">
        <x:v>4</x:v>
      </x:c>
      <x:c r="G76" s="935" t="s">
        <x:v>1399</x:v>
      </x:c>
      <x:c r="H76" s="935" t="s">
        <x:v>67</x:v>
      </x:c>
      <x:c r="I76" s="937"/>
      <x:c r="J76" s="937"/>
      <x:c r="K76" s="828"/>
      <x:c r="L76" s="1007"/>
      <x:c r="M76" s="986"/>
    </x:row>
    <x:row r="77" spans="1:13" ht="41.45" customHeight="1">
      <x:c r="A77" s="972"/>
      <x:c r="B77" s="994"/>
      <x:c r="C77" s="994"/>
      <x:c r="D77" s="932"/>
      <x:c r="E77" s="932"/>
      <x:c r="F77" s="935">
        <x:v>5</x:v>
      </x:c>
      <x:c r="G77" s="935" t="s">
        <x:v>1470</x:v>
      </x:c>
      <x:c r="H77" s="935" t="s">
        <x:v>1471</x:v>
      </x:c>
      <x:c r="I77" s="937"/>
      <x:c r="J77" s="937"/>
      <x:c r="K77" s="828"/>
      <x:c r="L77" s="1007"/>
      <x:c r="M77" s="986"/>
    </x:row>
    <x:row r="78" spans="1:13" ht="26.25" customHeight="1">
      <x:c r="A78" s="965">
        <x:v>15</x:v>
      </x:c>
      <x:c r="B78" s="965" t="s">
        <x:v>263</x:v>
      </x:c>
      <x:c r="C78" s="965" t="s">
        <x:v>1472</x:v>
      </x:c>
      <x:c r="D78" s="966" t="s">
        <x:v>1473</x:v>
      </x:c>
      <x:c r="E78" s="966" t="s">
        <x:v>1474</x:v>
      </x:c>
      <x:c r="F78" s="935">
        <x:v>1</x:v>
      </x:c>
      <x:c r="G78" s="935" t="s">
        <x:v>1422</x:v>
      </x:c>
      <x:c r="H78" s="935"/>
      <x:c r="I78" s="967" t="s">
        <x:v>1475</x:v>
      </x:c>
      <x:c r="J78" s="967" t="s">
        <x:v>1475</x:v>
      </x:c>
      <x:c r="K78" s="839"/>
      <x:c r="L78" s="1010" t="s">
        <x:v>589</x:v>
      </x:c>
      <x:c r="M78" s="986"/>
    </x:row>
    <x:row r="79" spans="1:13" ht="41.25" customHeight="1">
      <x:c r="A79" s="968"/>
      <x:c r="B79" s="968"/>
      <x:c r="C79" s="968"/>
      <x:c r="D79" s="969"/>
      <x:c r="E79" s="969"/>
      <x:c r="F79" s="935">
        <x:v>2</x:v>
      </x:c>
      <x:c r="G79" s="935" t="s">
        <x:v>1476</x:v>
      </x:c>
      <x:c r="H79" s="935"/>
      <x:c r="I79" s="970"/>
      <x:c r="J79" s="970"/>
      <x:c r="K79" s="840"/>
      <x:c r="L79" s="957"/>
      <x:c r="M79" s="986"/>
    </x:row>
    <x:row r="80" spans="1:13" ht="30.75" customHeight="1">
      <x:c r="A80" s="968"/>
      <x:c r="B80" s="968"/>
      <x:c r="C80" s="968"/>
      <x:c r="D80" s="969"/>
      <x:c r="E80" s="969"/>
      <x:c r="F80" s="935">
        <x:v>3</x:v>
      </x:c>
      <x:c r="G80" s="935" t="s">
        <x:v>1477</x:v>
      </x:c>
      <x:c r="H80" s="935"/>
      <x:c r="I80" s="970"/>
      <x:c r="J80" s="970"/>
      <x:c r="K80" s="840"/>
      <x:c r="L80" s="957"/>
      <x:c r="M80" s="986"/>
    </x:row>
    <x:row r="81" spans="1:13" ht="28.5" customHeight="1">
      <x:c r="A81" s="972"/>
      <x:c r="B81" s="972"/>
      <x:c r="C81" s="972"/>
      <x:c r="D81" s="973"/>
      <x:c r="E81" s="973"/>
      <x:c r="F81" s="935">
        <x:v>4</x:v>
      </x:c>
      <x:c r="G81" s="935" t="s">
        <x:v>1427</x:v>
      </x:c>
      <x:c r="H81" s="935"/>
      <x:c r="I81" s="974"/>
      <x:c r="J81" s="974"/>
      <x:c r="K81" s="825"/>
      <x:c r="L81" s="962"/>
      <x:c r="M81" s="986"/>
    </x:row>
    <x:row r="82" spans="1:13" ht="35.25" customHeight="1">
      <x:c r="A82" s="965">
        <x:v>16</x:v>
      </x:c>
      <x:c r="B82" s="965" t="s">
        <x:v>263</x:v>
      </x:c>
      <x:c r="C82" s="965" t="s">
        <x:v>1478</x:v>
      </x:c>
      <x:c r="D82" s="966" t="s">
        <x:v>1479</x:v>
      </x:c>
      <x:c r="E82" s="966" t="s">
        <x:v>1474</x:v>
      </x:c>
      <x:c r="F82" s="935">
        <x:v>1</x:v>
      </x:c>
      <x:c r="G82" s="935" t="s">
        <x:v>1480</x:v>
      </x:c>
      <x:c r="H82" s="935"/>
      <x:c r="I82" s="967" t="s">
        <x:v>1481</x:v>
      </x:c>
      <x:c r="J82" s="1122" t="s">
        <x:v>587</x:v>
      </x:c>
      <x:c r="K82" s="839" t="s">
        <x:v>1482</x:v>
      </x:c>
      <x:c r="L82" s="1121" t="s">
        <x:v>589</x:v>
      </x:c>
      <x:c r="M82" s="986"/>
    </x:row>
    <x:row r="83" spans="1:13" ht="39" customHeight="1">
      <x:c r="A83" s="968"/>
      <x:c r="B83" s="968"/>
      <x:c r="C83" s="968"/>
      <x:c r="D83" s="969"/>
      <x:c r="E83" s="969"/>
      <x:c r="F83" s="935">
        <x:v>2</x:v>
      </x:c>
      <x:c r="G83" s="935" t="s">
        <x:v>1483</x:v>
      </x:c>
      <x:c r="H83" s="935"/>
      <x:c r="I83" s="970"/>
      <x:c r="J83" s="970"/>
      <x:c r="K83" s="840"/>
      <x:c r="L83" s="957"/>
      <x:c r="M83" s="986"/>
    </x:row>
    <x:row r="84" spans="1:13" ht="29.25" customHeight="1">
      <x:c r="A84" s="972"/>
      <x:c r="B84" s="972"/>
      <x:c r="C84" s="972"/>
      <x:c r="D84" s="973"/>
      <x:c r="E84" s="973"/>
      <x:c r="F84" s="935">
        <x:v>3</x:v>
      </x:c>
      <x:c r="G84" s="935" t="s">
        <x:v>1484</x:v>
      </x:c>
      <x:c r="H84" s="935"/>
      <x:c r="I84" s="974"/>
      <x:c r="J84" s="974"/>
      <x:c r="K84" s="825"/>
      <x:c r="L84" s="962"/>
      <x:c r="M84" s="986"/>
    </x:row>
    <x:row r="85" spans="1:13" ht="42" customHeight="1">
      <x:c r="A85" s="965">
        <x:v>17</x:v>
      </x:c>
      <x:c r="B85" s="965" t="s">
        <x:v>263</x:v>
      </x:c>
      <x:c r="C85" s="965" t="s">
        <x:v>1485</x:v>
      </x:c>
      <x:c r="D85" s="966" t="s">
        <x:v>1486</x:v>
      </x:c>
      <x:c r="E85" s="966" t="s">
        <x:v>1487</x:v>
      </x:c>
      <x:c r="F85" s="935">
        <x:v>1</x:v>
      </x:c>
      <x:c r="G85" s="935" t="s">
        <x:v>1480</x:v>
      </x:c>
      <x:c r="H85" s="935"/>
      <x:c r="I85" s="967" t="s">
        <x:v>1488</x:v>
      </x:c>
      <x:c r="J85" s="1122" t="s">
        <x:v>587</x:v>
      </x:c>
      <x:c r="K85" s="839" t="s">
        <x:v>1489</x:v>
      </x:c>
      <x:c r="L85" s="1121" t="s">
        <x:v>589</x:v>
      </x:c>
      <x:c r="M85" s="986"/>
    </x:row>
    <x:row r="86" spans="1:13" ht="29.25" customHeight="1">
      <x:c r="A86" s="968"/>
      <x:c r="B86" s="968"/>
      <x:c r="C86" s="968"/>
      <x:c r="D86" s="969"/>
      <x:c r="E86" s="969"/>
      <x:c r="F86" s="935">
        <x:v>2</x:v>
      </x:c>
      <x:c r="G86" s="935" t="s">
        <x:v>1490</x:v>
      </x:c>
      <x:c r="H86" s="935"/>
      <x:c r="I86" s="970"/>
      <x:c r="J86" s="970"/>
      <x:c r="K86" s="840"/>
      <x:c r="L86" s="957"/>
      <x:c r="M86" s="986"/>
    </x:row>
    <x:row r="87" spans="1:13" ht="30" customHeight="1">
      <x:c r="A87" s="972"/>
      <x:c r="B87" s="972"/>
      <x:c r="C87" s="972"/>
      <x:c r="D87" s="973"/>
      <x:c r="E87" s="973"/>
      <x:c r="F87" s="935">
        <x:v>3</x:v>
      </x:c>
      <x:c r="G87" s="935" t="s">
        <x:v>1484</x:v>
      </x:c>
      <x:c r="H87" s="935"/>
      <x:c r="I87" s="974"/>
      <x:c r="J87" s="974"/>
      <x:c r="K87" s="825"/>
      <x:c r="L87" s="962"/>
      <x:c r="M87" s="986"/>
    </x:row>
    <x:row r="88" spans="1:13" ht="34.5" customHeight="1">
      <x:c r="A88" s="965">
        <x:v>18</x:v>
      </x:c>
      <x:c r="B88" s="965" t="s">
        <x:v>263</x:v>
      </x:c>
      <x:c r="C88" s="965" t="s">
        <x:v>1491</x:v>
      </x:c>
      <x:c r="D88" s="966" t="s">
        <x:v>1492</x:v>
      </x:c>
      <x:c r="E88" s="966" t="s">
        <x:v>1487</x:v>
      </x:c>
      <x:c r="F88" s="935">
        <x:v>1</x:v>
      </x:c>
      <x:c r="G88" s="935" t="s">
        <x:v>1480</x:v>
      </x:c>
      <x:c r="H88" s="935"/>
      <x:c r="I88" s="967" t="s">
        <x:v>1493</x:v>
      </x:c>
      <x:c r="J88" s="967" t="s">
        <x:v>1493</x:v>
      </x:c>
      <x:c r="K88" s="839"/>
      <x:c r="L88" s="1010" t="s">
        <x:v>589</x:v>
      </x:c>
      <x:c r="M88" s="986"/>
    </x:row>
    <x:row r="89" spans="1:13" ht="26.25" customHeight="1">
      <x:c r="A89" s="968"/>
      <x:c r="B89" s="968"/>
      <x:c r="C89" s="968"/>
      <x:c r="D89" s="969"/>
      <x:c r="E89" s="969"/>
      <x:c r="F89" s="935">
        <x:v>2</x:v>
      </x:c>
      <x:c r="G89" s="935" t="s">
        <x:v>1494</x:v>
      </x:c>
      <x:c r="H89" s="935"/>
      <x:c r="I89" s="970"/>
      <x:c r="J89" s="970"/>
      <x:c r="K89" s="840"/>
      <x:c r="L89" s="957"/>
      <x:c r="M89" s="986"/>
    </x:row>
    <x:row r="90" spans="1:13" ht="39" customHeight="1">
      <x:c r="A90" s="972"/>
      <x:c r="B90" s="972"/>
      <x:c r="C90" s="972"/>
      <x:c r="D90" s="973"/>
      <x:c r="E90" s="973"/>
      <x:c r="F90" s="935">
        <x:v>3</x:v>
      </x:c>
      <x:c r="G90" s="935" t="s">
        <x:v>1484</x:v>
      </x:c>
      <x:c r="H90" s="935"/>
      <x:c r="I90" s="974"/>
      <x:c r="J90" s="974"/>
      <x:c r="K90" s="825"/>
      <x:c r="L90" s="962"/>
      <x:c r="M90" s="986"/>
    </x:row>
    <x:row r="91" spans="1:13" ht="35.25" customHeight="1">
      <x:c r="A91" s="965">
        <x:v>19</x:v>
      </x:c>
      <x:c r="B91" s="965" t="s">
        <x:v>263</x:v>
      </x:c>
      <x:c r="C91" s="965" t="s">
        <x:v>1495</x:v>
      </x:c>
      <x:c r="D91" s="966" t="s">
        <x:v>1496</x:v>
      </x:c>
      <x:c r="E91" s="966" t="s">
        <x:v>1497</x:v>
      </x:c>
      <x:c r="F91" s="935">
        <x:v>1</x:v>
      </x:c>
      <x:c r="G91" s="935" t="s">
        <x:v>1422</x:v>
      </x:c>
      <x:c r="H91" s="935"/>
      <x:c r="I91" s="967" t="s">
        <x:v>1498</x:v>
      </x:c>
      <x:c r="J91" s="1122" t="s">
        <x:v>587</x:v>
      </x:c>
      <x:c r="K91" s="839" t="s">
        <x:v>1499</x:v>
      </x:c>
      <x:c r="L91" s="1121" t="s">
        <x:v>589</x:v>
      </x:c>
      <x:c r="M91" s="986"/>
    </x:row>
    <x:row r="92" spans="1:13" ht="40.5" customHeight="1">
      <x:c r="A92" s="968"/>
      <x:c r="B92" s="968"/>
      <x:c r="C92" s="968"/>
      <x:c r="D92" s="969"/>
      <x:c r="E92" s="969"/>
      <x:c r="F92" s="935">
        <x:v>2</x:v>
      </x:c>
      <x:c r="G92" s="935" t="s">
        <x:v>1500</x:v>
      </x:c>
      <x:c r="H92" s="935"/>
      <x:c r="I92" s="970"/>
      <x:c r="J92" s="970"/>
      <x:c r="K92" s="840"/>
      <x:c r="L92" s="957"/>
      <x:c r="M92" s="986"/>
    </x:row>
    <x:row r="93" spans="1:13" ht="45.75" customHeight="1">
      <x:c r="A93" s="968"/>
      <x:c r="B93" s="968"/>
      <x:c r="C93" s="968"/>
      <x:c r="D93" s="969"/>
      <x:c r="E93" s="969"/>
      <x:c r="F93" s="935">
        <x:v>3</x:v>
      </x:c>
      <x:c r="G93" s="935" t="s">
        <x:v>1501</x:v>
      </x:c>
      <x:c r="H93" s="935"/>
      <x:c r="I93" s="970"/>
      <x:c r="J93" s="970"/>
      <x:c r="K93" s="840"/>
      <x:c r="L93" s="957"/>
      <x:c r="M93" s="986"/>
    </x:row>
    <x:row r="94" spans="1:13" ht="31.5" customHeight="1">
      <x:c r="A94" s="972"/>
      <x:c r="B94" s="972"/>
      <x:c r="C94" s="972"/>
      <x:c r="D94" s="973"/>
      <x:c r="E94" s="973"/>
      <x:c r="F94" s="935">
        <x:v>4</x:v>
      </x:c>
      <x:c r="G94" s="935" t="s">
        <x:v>1502</x:v>
      </x:c>
      <x:c r="H94" s="935"/>
      <x:c r="I94" s="974"/>
      <x:c r="J94" s="974"/>
      <x:c r="K94" s="825"/>
      <x:c r="L94" s="962"/>
      <x:c r="M94" s="986"/>
    </x:row>
    <x:row r="95" spans="1:13" ht="34.5" customHeight="1">
      <x:c r="A95" s="965">
        <x:v>20</x:v>
      </x:c>
      <x:c r="B95" s="994" t="s">
        <x:v>263</x:v>
      </x:c>
      <x:c r="C95" s="994" t="s">
        <x:v>1503</x:v>
      </x:c>
      <x:c r="D95" s="932" t="s">
        <x:v>1504</x:v>
      </x:c>
      <x:c r="E95" s="932" t="s">
        <x:v>1404</x:v>
      </x:c>
      <x:c r="F95" s="935">
        <x:v>1</x:v>
      </x:c>
      <x:c r="G95" s="935" t="s">
        <x:v>1383</x:v>
      </x:c>
      <x:c r="H95" s="935" t="s">
        <x:v>67</x:v>
      </x:c>
      <x:c r="I95" s="937" t="s">
        <x:v>1505</x:v>
      </x:c>
      <x:c r="J95" s="1118" t="s">
        <x:v>587</x:v>
      </x:c>
      <x:c r="K95" s="828" t="s">
        <x:v>1506</x:v>
      </x:c>
      <x:c r="L95" s="1136" t="s">
        <x:v>589</x:v>
      </x:c>
      <x:c r="M95" s="986"/>
    </x:row>
    <x:row r="96" spans="1:13" ht="27.6" customHeight="1">
      <x:c r="A96" s="968"/>
      <x:c r="B96" s="994"/>
      <x:c r="C96" s="994"/>
      <x:c r="D96" s="932"/>
      <x:c r="E96" s="932"/>
      <x:c r="F96" s="935">
        <x:v>2</x:v>
      </x:c>
      <x:c r="G96" s="935" t="s">
        <x:v>1398</x:v>
      </x:c>
      <x:c r="H96" s="7"/>
      <x:c r="I96" s="937"/>
      <x:c r="J96" s="937"/>
      <x:c r="K96" s="828"/>
      <x:c r="L96" s="1007"/>
      <x:c r="M96" s="986"/>
    </x:row>
    <x:row r="97" spans="1:13" ht="28.5" customHeight="1">
      <x:c r="A97" s="968"/>
      <x:c r="B97" s="994"/>
      <x:c r="C97" s="994"/>
      <x:c r="D97" s="932"/>
      <x:c r="E97" s="932"/>
      <x:c r="F97" s="935">
        <x:v>3</x:v>
      </x:c>
      <x:c r="G97" s="935" t="s">
        <x:v>1248</x:v>
      </x:c>
      <x:c r="H97" s="935" t="s">
        <x:v>67</x:v>
      </x:c>
      <x:c r="I97" s="937"/>
      <x:c r="J97" s="937"/>
      <x:c r="K97" s="828"/>
      <x:c r="L97" s="1007"/>
      <x:c r="M97" s="986"/>
    </x:row>
    <x:row r="98" spans="1:13" ht="27.6" customHeight="1">
      <x:c r="A98" s="968"/>
      <x:c r="B98" s="994"/>
      <x:c r="C98" s="994"/>
      <x:c r="D98" s="932"/>
      <x:c r="E98" s="932"/>
      <x:c r="F98" s="935">
        <x:v>4</x:v>
      </x:c>
      <x:c r="G98" s="935" t="s">
        <x:v>1399</x:v>
      </x:c>
      <x:c r="H98" s="935" t="s">
        <x:v>67</x:v>
      </x:c>
      <x:c r="I98" s="937"/>
      <x:c r="J98" s="937"/>
      <x:c r="K98" s="828"/>
      <x:c r="L98" s="1007"/>
      <x:c r="M98" s="986"/>
    </x:row>
    <x:row r="99" spans="1:13" ht="29.25" customHeight="1">
      <x:c r="A99" s="968"/>
      <x:c r="B99" s="994"/>
      <x:c r="C99" s="994"/>
      <x:c r="D99" s="932"/>
      <x:c r="E99" s="932"/>
      <x:c r="F99" s="935">
        <x:v>5</x:v>
      </x:c>
      <x:c r="G99" s="935" t="s">
        <x:v>1507</x:v>
      </x:c>
      <x:c r="H99" s="935" t="s">
        <x:v>1508</x:v>
      </x:c>
      <x:c r="I99" s="937"/>
      <x:c r="J99" s="937"/>
      <x:c r="K99" s="828"/>
      <x:c r="L99" s="1007"/>
      <x:c r="M99" s="986"/>
    </x:row>
    <x:row r="100" spans="1:13" ht="36.75" customHeight="1">
      <x:c r="A100" s="972"/>
      <x:c r="B100" s="994"/>
      <x:c r="C100" s="994"/>
      <x:c r="D100" s="932"/>
      <x:c r="E100" s="932"/>
      <x:c r="F100" s="935">
        <x:v>6</x:v>
      </x:c>
      <x:c r="G100" s="935" t="s">
        <x:v>1509</x:v>
      </x:c>
      <x:c r="H100" s="935" t="s">
        <x:v>67</x:v>
      </x:c>
      <x:c r="I100" s="937"/>
      <x:c r="J100" s="937"/>
      <x:c r="K100" s="828"/>
      <x:c r="L100" s="1007"/>
      <x:c r="M100" s="986"/>
    </x:row>
    <x:row r="101" spans="1:13" ht="45.75" customHeight="1">
      <x:c r="A101" s="965">
        <x:v>21</x:v>
      </x:c>
      <x:c r="B101" s="965" t="s">
        <x:v>263</x:v>
      </x:c>
      <x:c r="C101" s="965" t="s">
        <x:v>1510</x:v>
      </x:c>
      <x:c r="D101" s="966" t="s">
        <x:v>1511</x:v>
      </x:c>
      <x:c r="E101" s="966" t="s">
        <x:v>1512</x:v>
      </x:c>
      <x:c r="F101" s="935">
        <x:v>1</x:v>
      </x:c>
      <x:c r="G101" s="935" t="s">
        <x:v>1422</x:v>
      </x:c>
      <x:c r="H101" s="935"/>
      <x:c r="I101" s="967" t="s">
        <x:v>1513</x:v>
      </x:c>
      <x:c r="J101" s="1122" t="s">
        <x:v>587</x:v>
      </x:c>
      <x:c r="K101" s="839" t="s">
        <x:v>1514</x:v>
      </x:c>
      <x:c r="L101" s="1121" t="s">
        <x:v>589</x:v>
      </x:c>
      <x:c r="M101" s="986"/>
    </x:row>
    <x:row r="102" spans="1:13" ht="48" customHeight="1">
      <x:c r="A102" s="968"/>
      <x:c r="B102" s="968"/>
      <x:c r="C102" s="968"/>
      <x:c r="D102" s="969"/>
      <x:c r="E102" s="969"/>
      <x:c r="F102" s="935">
        <x:v>2</x:v>
      </x:c>
      <x:c r="G102" s="935" t="s">
        <x:v>1515</x:v>
      </x:c>
      <x:c r="H102" s="935"/>
      <x:c r="I102" s="970"/>
      <x:c r="J102" s="970"/>
      <x:c r="K102" s="840"/>
      <x:c r="L102" s="957"/>
      <x:c r="M102" s="986"/>
    </x:row>
    <x:row r="103" spans="1:13" ht="47.25" customHeight="1">
      <x:c r="A103" s="968"/>
      <x:c r="B103" s="968"/>
      <x:c r="C103" s="968"/>
      <x:c r="D103" s="969"/>
      <x:c r="E103" s="969"/>
      <x:c r="F103" s="971">
        <x:v>3</x:v>
      </x:c>
      <x:c r="G103" s="971" t="s">
        <x:v>1516</x:v>
      </x:c>
      <x:c r="H103" s="971"/>
      <x:c r="I103" s="970"/>
      <x:c r="J103" s="970"/>
      <x:c r="K103" s="840"/>
      <x:c r="L103" s="957"/>
      <x:c r="M103" s="986"/>
    </x:row>
    <x:row r="104" spans="1:13" ht="44.25" customHeight="1">
      <x:c r="A104" s="994">
        <x:v>22</x:v>
      </x:c>
      <x:c r="B104" s="994" t="s">
        <x:v>266</x:v>
      </x:c>
      <x:c r="C104" s="994" t="s">
        <x:v>1517</x:v>
      </x:c>
      <x:c r="D104" s="966" t="s">
        <x:v>1518</x:v>
      </x:c>
      <x:c r="E104" s="966" t="s">
        <x:v>1519</x:v>
      </x:c>
      <x:c r="F104" s="935">
        <x:v>1</x:v>
      </x:c>
      <x:c r="G104" s="935" t="s">
        <x:v>1383</x:v>
      </x:c>
      <x:c r="H104" s="935"/>
      <x:c r="I104" s="967" t="s">
        <x:v>1520</x:v>
      </x:c>
      <x:c r="J104" s="967" t="s">
        <x:v>1520</x:v>
      </x:c>
      <x:c r="K104" s="839"/>
      <x:c r="L104" s="1010" t="s">
        <x:v>589</x:v>
      </x:c>
      <x:c r="M104" s="986"/>
    </x:row>
    <x:row r="105" spans="1:13" ht="42" customHeight="1">
      <x:c r="A105" s="994"/>
      <x:c r="B105" s="994"/>
      <x:c r="C105" s="994"/>
      <x:c r="D105" s="969"/>
      <x:c r="E105" s="969"/>
      <x:c r="F105" s="935">
        <x:v>2</x:v>
      </x:c>
      <x:c r="G105" s="935" t="s">
        <x:v>1521</x:v>
      </x:c>
      <x:c r="H105" s="935"/>
      <x:c r="I105" s="970"/>
      <x:c r="J105" s="970"/>
      <x:c r="K105" s="840"/>
      <x:c r="L105" s="957"/>
      <x:c r="M105" s="986"/>
    </x:row>
    <x:row r="106" spans="1:13" ht="40.5" customHeight="1">
      <x:c r="A106" s="965"/>
      <x:c r="B106" s="965"/>
      <x:c r="C106" s="965"/>
      <x:c r="D106" s="969"/>
      <x:c r="E106" s="969"/>
      <x:c r="F106" s="971">
        <x:v>3</x:v>
      </x:c>
      <x:c r="G106" s="971" t="s">
        <x:v>1522</x:v>
      </x:c>
      <x:c r="H106" s="971"/>
      <x:c r="I106" s="970"/>
      <x:c r="J106" s="970"/>
      <x:c r="K106" s="840"/>
      <x:c r="L106" s="957"/>
      <x:c r="M106" s="986"/>
    </x:row>
    <x:row r="107" spans="1:13" ht="39.75" customHeight="1">
      <x:c r="A107" s="965">
        <x:v>23</x:v>
      </x:c>
      <x:c r="B107" s="965" t="s">
        <x:v>266</x:v>
      </x:c>
      <x:c r="C107" s="965" t="s">
        <x:v>1523</x:v>
      </x:c>
      <x:c r="D107" s="966" t="s">
        <x:v>1524</x:v>
      </x:c>
      <x:c r="E107" s="966" t="s">
        <x:v>1525</x:v>
      </x:c>
      <x:c r="F107" s="935">
        <x:v>1</x:v>
      </x:c>
      <x:c r="G107" s="935" t="s">
        <x:v>1383</x:v>
      </x:c>
      <x:c r="H107" s="935"/>
      <x:c r="I107" s="967" t="s">
        <x:v>1526</x:v>
      </x:c>
      <x:c r="J107" s="967" t="s">
        <x:v>1526</x:v>
      </x:c>
      <x:c r="K107" s="839" t="s">
        <x:v>1527</x:v>
      </x:c>
      <x:c r="L107" s="1010" t="s">
        <x:v>589</x:v>
      </x:c>
      <x:c r="M107" s="986"/>
    </x:row>
    <x:row r="108" spans="1:13" ht="29.25" customHeight="1">
      <x:c r="A108" s="968"/>
      <x:c r="B108" s="968"/>
      <x:c r="C108" s="968"/>
      <x:c r="D108" s="969"/>
      <x:c r="E108" s="969"/>
      <x:c r="F108" s="935">
        <x:v>2</x:v>
      </x:c>
      <x:c r="G108" s="935" t="s">
        <x:v>1521</x:v>
      </x:c>
      <x:c r="H108" s="935"/>
      <x:c r="I108" s="970"/>
      <x:c r="J108" s="970"/>
      <x:c r="K108" s="840"/>
      <x:c r="L108" s="957"/>
      <x:c r="M108" s="986"/>
    </x:row>
    <x:row r="109" spans="1:13" ht="39.75" customHeight="1">
      <x:c r="A109" s="968"/>
      <x:c r="B109" s="968"/>
      <x:c r="C109" s="968"/>
      <x:c r="D109" s="969"/>
      <x:c r="E109" s="969"/>
      <x:c r="F109" s="971">
        <x:v>3</x:v>
      </x:c>
      <x:c r="G109" s="971" t="s">
        <x:v>1528</x:v>
      </x:c>
      <x:c r="H109" s="971"/>
      <x:c r="I109" s="970"/>
      <x:c r="J109" s="970"/>
      <x:c r="K109" s="840"/>
      <x:c r="L109" s="957"/>
      <x:c r="M109" s="986"/>
    </x:row>
    <x:row r="110" spans="1:13" ht="39.75" customHeight="1">
      <x:c r="A110" s="994">
        <x:v>24</x:v>
      </x:c>
      <x:c r="B110" s="994" t="s">
        <x:v>266</x:v>
      </x:c>
      <x:c r="C110" s="994" t="s">
        <x:v>1529</x:v>
      </x:c>
      <x:c r="D110" s="932" t="s">
        <x:v>1530</x:v>
      </x:c>
      <x:c r="E110" s="932" t="s">
        <x:v>1531</x:v>
      </x:c>
      <x:c r="F110" s="935">
        <x:v>1</x:v>
      </x:c>
      <x:c r="G110" s="935" t="s">
        <x:v>1383</x:v>
      </x:c>
      <x:c r="H110" s="935"/>
      <x:c r="I110" s="937" t="s">
        <x:v>1532</x:v>
      </x:c>
      <x:c r="J110" s="937" t="s">
        <x:v>1532</x:v>
      </x:c>
      <x:c r="K110" s="828"/>
      <x:c r="L110" s="1011" t="s">
        <x:v>589</x:v>
      </x:c>
      <x:c r="M110" s="986"/>
    </x:row>
    <x:row r="111" spans="1:13" ht="44.25" customHeight="1">
      <x:c r="A111" s="994"/>
      <x:c r="B111" s="994"/>
      <x:c r="C111" s="994"/>
      <x:c r="D111" s="932"/>
      <x:c r="E111" s="932"/>
      <x:c r="F111" s="935">
        <x:v>2</x:v>
      </x:c>
      <x:c r="G111" s="935" t="s">
        <x:v>1533</x:v>
      </x:c>
      <x:c r="H111" s="935"/>
      <x:c r="I111" s="937"/>
      <x:c r="J111" s="937"/>
      <x:c r="K111" s="828"/>
      <x:c r="L111" s="1012"/>
      <x:c r="M111" s="986"/>
    </x:row>
    <x:row r="112" spans="1:13" ht="60" customHeight="1">
      <x:c r="A112" s="994"/>
      <x:c r="B112" s="994"/>
      <x:c r="C112" s="994"/>
      <x:c r="D112" s="932"/>
      <x:c r="E112" s="932"/>
      <x:c r="F112" s="935">
        <x:v>3</x:v>
      </x:c>
      <x:c r="G112" s="935" t="s">
        <x:v>1534</x:v>
      </x:c>
      <x:c r="H112" s="935"/>
      <x:c r="I112" s="937"/>
      <x:c r="J112" s="937"/>
      <x:c r="K112" s="828"/>
      <x:c r="L112" s="1012"/>
      <x:c r="M112" s="986"/>
    </x:row>
    <x:row r="113" spans="1:13" ht="57.75" customHeight="1">
      <x:c r="A113" s="968">
        <x:v>25</x:v>
      </x:c>
      <x:c r="B113" s="968" t="s">
        <x:v>266</x:v>
      </x:c>
      <x:c r="C113" s="968" t="s">
        <x:v>1535</x:v>
      </x:c>
      <x:c r="D113" s="969" t="s">
        <x:v>1536</x:v>
      </x:c>
      <x:c r="E113" s="969" t="s">
        <x:v>1531</x:v>
      </x:c>
      <x:c r="F113" s="991">
        <x:v>1</x:v>
      </x:c>
      <x:c r="G113" s="991" t="s">
        <x:v>1383</x:v>
      </x:c>
      <x:c r="H113" s="991"/>
      <x:c r="I113" s="970" t="s">
        <x:v>1537</x:v>
      </x:c>
      <x:c r="J113" s="970" t="s">
        <x:v>1537</x:v>
      </x:c>
      <x:c r="K113" s="840"/>
      <x:c r="L113" s="1013" t="s">
        <x:v>589</x:v>
      </x:c>
      <x:c r="M113" s="986"/>
    </x:row>
    <x:row r="114" spans="1:13" ht="39.75" customHeight="1">
      <x:c r="A114" s="968"/>
      <x:c r="B114" s="968"/>
      <x:c r="C114" s="968"/>
      <x:c r="D114" s="969"/>
      <x:c r="E114" s="969"/>
      <x:c r="F114" s="935">
        <x:v>2</x:v>
      </x:c>
      <x:c r="G114" s="935" t="s">
        <x:v>1533</x:v>
      </x:c>
      <x:c r="H114" s="935"/>
      <x:c r="I114" s="970"/>
      <x:c r="J114" s="970"/>
      <x:c r="K114" s="840"/>
      <x:c r="L114" s="957"/>
      <x:c r="M114" s="479"/>
    </x:row>
    <x:row r="115" spans="1:13" ht="42" customHeight="1">
      <x:c r="A115" s="972"/>
      <x:c r="B115" s="972"/>
      <x:c r="C115" s="972"/>
      <x:c r="D115" s="973"/>
      <x:c r="E115" s="973"/>
      <x:c r="F115" s="935">
        <x:v>3</x:v>
      </x:c>
      <x:c r="G115" s="935" t="s">
        <x:v>1538</x:v>
      </x:c>
      <x:c r="H115" s="935"/>
      <x:c r="I115" s="974"/>
      <x:c r="J115" s="974"/>
      <x:c r="K115" s="825"/>
      <x:c r="L115" s="962"/>
      <x:c r="M115" s="479"/>
    </x:row>
  </x:sheetData>
  <x:mergeCells count="262">
    <x:mergeCell ref="A1:J1"/>
    <x:mergeCell ref="A2:B2"/>
    <x:mergeCell ref="C2:E2"/>
    <x:mergeCell ref="G2:J2"/>
    <x:mergeCell ref="A3:B3"/>
    <x:mergeCell ref="C3:E3"/>
    <x:mergeCell ref="G3:J3"/>
    <x:mergeCell ref="A4:B4"/>
    <x:mergeCell ref="C4:E4"/>
    <x:mergeCell ref="G4:J4"/>
    <x:mergeCell ref="A9:M9"/>
    <x:mergeCell ref="A11:M11"/>
    <x:mergeCell ref="A12:A18"/>
    <x:mergeCell ref="B12:B18"/>
    <x:mergeCell ref="C12:C18"/>
    <x:mergeCell ref="D12:D18"/>
    <x:mergeCell ref="E12:E18"/>
    <x:mergeCell ref="I12:I18"/>
    <x:mergeCell ref="J12:J18"/>
    <x:mergeCell ref="K12:K18"/>
    <x:mergeCell ref="L12:L18"/>
    <x:mergeCell ref="M12:M18"/>
    <x:mergeCell ref="A19:A24"/>
    <x:mergeCell ref="B19:B24"/>
    <x:mergeCell ref="C19:C24"/>
    <x:mergeCell ref="D19:D24"/>
    <x:mergeCell ref="E19:E24"/>
    <x:mergeCell ref="I19:I24"/>
    <x:mergeCell ref="J19:J24"/>
    <x:mergeCell ref="K19:K24"/>
    <x:mergeCell ref="L19:L24"/>
    <x:mergeCell ref="M19:M24"/>
    <x:mergeCell ref="A25:A29"/>
    <x:mergeCell ref="B25:B29"/>
    <x:mergeCell ref="C25:C29"/>
    <x:mergeCell ref="D25:D29"/>
    <x:mergeCell ref="E25:E29"/>
    <x:mergeCell ref="I25:I29"/>
    <x:mergeCell ref="J25:J29"/>
    <x:mergeCell ref="K25:K29"/>
    <x:mergeCell ref="L25:L29"/>
    <x:mergeCell ref="M25:M29"/>
    <x:mergeCell ref="A30:A34"/>
    <x:mergeCell ref="B30:B34"/>
    <x:mergeCell ref="C30:C34"/>
    <x:mergeCell ref="D30:D34"/>
    <x:mergeCell ref="E30:E34"/>
    <x:mergeCell ref="I30:I34"/>
    <x:mergeCell ref="J30:J34"/>
    <x:mergeCell ref="K30:K34"/>
    <x:mergeCell ref="L30:L34"/>
    <x:mergeCell ref="M30:M34"/>
    <x:mergeCell ref="A35:A39"/>
    <x:mergeCell ref="B35:B39"/>
    <x:mergeCell ref="C35:C39"/>
    <x:mergeCell ref="D35:D39"/>
    <x:mergeCell ref="E35:E39"/>
    <x:mergeCell ref="I35:I39"/>
    <x:mergeCell ref="J35:J39"/>
    <x:mergeCell ref="K35:K39"/>
    <x:mergeCell ref="L35:L39"/>
    <x:mergeCell ref="M35:M39"/>
    <x:mergeCell ref="A40:A43"/>
    <x:mergeCell ref="B40:B43"/>
    <x:mergeCell ref="C40:C43"/>
    <x:mergeCell ref="D40:D43"/>
    <x:mergeCell ref="E40:E43"/>
    <x:mergeCell ref="I40:I43"/>
    <x:mergeCell ref="J40:J43"/>
    <x:mergeCell ref="K40:K43"/>
    <x:mergeCell ref="L40:L43"/>
    <x:mergeCell ref="M40:M43"/>
    <x:mergeCell ref="A44:A47"/>
    <x:mergeCell ref="B44:B47"/>
    <x:mergeCell ref="C44:C47"/>
    <x:mergeCell ref="D44:D47"/>
    <x:mergeCell ref="E44:E47"/>
    <x:mergeCell ref="I44:I47"/>
    <x:mergeCell ref="J44:J47"/>
    <x:mergeCell ref="K44:K47"/>
    <x:mergeCell ref="L44:L47"/>
    <x:mergeCell ref="M44:M47"/>
    <x:mergeCell ref="A48:A51"/>
    <x:mergeCell ref="B48:B51"/>
    <x:mergeCell ref="C48:C51"/>
    <x:mergeCell ref="D48:D51"/>
    <x:mergeCell ref="E48:E51"/>
    <x:mergeCell ref="I48:I51"/>
    <x:mergeCell ref="J48:J51"/>
    <x:mergeCell ref="K48:K51"/>
    <x:mergeCell ref="L48:L51"/>
    <x:mergeCell ref="M48:M51"/>
    <x:mergeCell ref="A52:A55"/>
    <x:mergeCell ref="B52:B55"/>
    <x:mergeCell ref="C52:C55"/>
    <x:mergeCell ref="D52:D55"/>
    <x:mergeCell ref="E52:E55"/>
    <x:mergeCell ref="I52:I55"/>
    <x:mergeCell ref="J52:J55"/>
    <x:mergeCell ref="K52:K55"/>
    <x:mergeCell ref="L52:L55"/>
    <x:mergeCell ref="M52:M55"/>
    <x:mergeCell ref="A56:A60"/>
    <x:mergeCell ref="B56:B60"/>
    <x:mergeCell ref="C56:C60"/>
    <x:mergeCell ref="D56:D60"/>
    <x:mergeCell ref="E56:E60"/>
    <x:mergeCell ref="I56:I60"/>
    <x:mergeCell ref="J56:J60"/>
    <x:mergeCell ref="K56:K60"/>
    <x:mergeCell ref="L56:L60"/>
    <x:mergeCell ref="M56:M60"/>
    <x:mergeCell ref="A61:A64"/>
    <x:mergeCell ref="B61:B64"/>
    <x:mergeCell ref="C61:C64"/>
    <x:mergeCell ref="D61:D64"/>
    <x:mergeCell ref="E61:E64"/>
    <x:mergeCell ref="I61:I64"/>
    <x:mergeCell ref="J61:J64"/>
    <x:mergeCell ref="K61:K64"/>
    <x:mergeCell ref="L61:L64"/>
    <x:mergeCell ref="M61:M64"/>
    <x:mergeCell ref="A65:A68"/>
    <x:mergeCell ref="B65:B68"/>
    <x:mergeCell ref="C65:C68"/>
    <x:mergeCell ref="D65:D68"/>
    <x:mergeCell ref="E65:E68"/>
    <x:mergeCell ref="I65:I68"/>
    <x:mergeCell ref="J65:J68"/>
    <x:mergeCell ref="K65:K68"/>
    <x:mergeCell ref="L65:L68"/>
    <x:mergeCell ref="M65:M68"/>
    <x:mergeCell ref="A69:A72"/>
    <x:mergeCell ref="B69:B72"/>
    <x:mergeCell ref="C69:C72"/>
    <x:mergeCell ref="D69:D72"/>
    <x:mergeCell ref="E69:E72"/>
    <x:mergeCell ref="I69:I72"/>
    <x:mergeCell ref="J69:J72"/>
    <x:mergeCell ref="K69:K72"/>
    <x:mergeCell ref="L69:L72"/>
    <x:mergeCell ref="M69:M72"/>
    <x:mergeCell ref="A73:A77"/>
    <x:mergeCell ref="B73:B77"/>
    <x:mergeCell ref="C73:C77"/>
    <x:mergeCell ref="D73:D77"/>
    <x:mergeCell ref="E73:E77"/>
    <x:mergeCell ref="I73:I77"/>
    <x:mergeCell ref="J73:J77"/>
    <x:mergeCell ref="K73:K77"/>
    <x:mergeCell ref="L73:L77"/>
    <x:mergeCell ref="M73:M77"/>
    <x:mergeCell ref="A78:A81"/>
    <x:mergeCell ref="B78:B81"/>
    <x:mergeCell ref="C78:C81"/>
    <x:mergeCell ref="D78:D81"/>
    <x:mergeCell ref="E78:E81"/>
    <x:mergeCell ref="I78:I81"/>
    <x:mergeCell ref="J78:J81"/>
    <x:mergeCell ref="K78:K81"/>
    <x:mergeCell ref="L78:L81"/>
    <x:mergeCell ref="M78:M81"/>
    <x:mergeCell ref="A82:A84"/>
    <x:mergeCell ref="B82:B84"/>
    <x:mergeCell ref="C82:C84"/>
    <x:mergeCell ref="D82:D84"/>
    <x:mergeCell ref="E82:E84"/>
    <x:mergeCell ref="I82:I84"/>
    <x:mergeCell ref="J82:J84"/>
    <x:mergeCell ref="K82:K84"/>
    <x:mergeCell ref="L82:L84"/>
    <x:mergeCell ref="M82:M84"/>
    <x:mergeCell ref="A85:A87"/>
    <x:mergeCell ref="B85:B87"/>
    <x:mergeCell ref="C85:C87"/>
    <x:mergeCell ref="D85:D87"/>
    <x:mergeCell ref="E85:E87"/>
    <x:mergeCell ref="I85:I87"/>
    <x:mergeCell ref="J85:J87"/>
    <x:mergeCell ref="K85:K87"/>
    <x:mergeCell ref="L85:L87"/>
    <x:mergeCell ref="M85:M87"/>
    <x:mergeCell ref="A88:A90"/>
    <x:mergeCell ref="B88:B90"/>
    <x:mergeCell ref="C88:C90"/>
    <x:mergeCell ref="D88:D90"/>
    <x:mergeCell ref="E88:E90"/>
    <x:mergeCell ref="I88:I90"/>
    <x:mergeCell ref="J88:J90"/>
    <x:mergeCell ref="K88:K90"/>
    <x:mergeCell ref="L88:L90"/>
    <x:mergeCell ref="M88:M90"/>
    <x:mergeCell ref="A91:A94"/>
    <x:mergeCell ref="B91:B94"/>
    <x:mergeCell ref="C91:C94"/>
    <x:mergeCell ref="D91:D94"/>
    <x:mergeCell ref="E91:E94"/>
    <x:mergeCell ref="I91:I94"/>
    <x:mergeCell ref="J91:J94"/>
    <x:mergeCell ref="K91:K94"/>
    <x:mergeCell ref="L91:L94"/>
    <x:mergeCell ref="M91:M94"/>
    <x:mergeCell ref="A95:A100"/>
    <x:mergeCell ref="B95:B100"/>
    <x:mergeCell ref="C95:C100"/>
    <x:mergeCell ref="D95:D100"/>
    <x:mergeCell ref="E95:E100"/>
    <x:mergeCell ref="I95:I100"/>
    <x:mergeCell ref="J95:J100"/>
    <x:mergeCell ref="K95:K100"/>
    <x:mergeCell ref="L95:L100"/>
    <x:mergeCell ref="M95:M100"/>
    <x:mergeCell ref="A101:A103"/>
    <x:mergeCell ref="B101:B103"/>
    <x:mergeCell ref="C101:C103"/>
    <x:mergeCell ref="D101:D103"/>
    <x:mergeCell ref="E101:E103"/>
    <x:mergeCell ref="I101:I103"/>
    <x:mergeCell ref="J101:J103"/>
    <x:mergeCell ref="K101:K103"/>
    <x:mergeCell ref="L101:L103"/>
    <x:mergeCell ref="M101:M103"/>
    <x:mergeCell ref="A104:A106"/>
    <x:mergeCell ref="B104:B106"/>
    <x:mergeCell ref="C104:C106"/>
    <x:mergeCell ref="D104:D106"/>
    <x:mergeCell ref="E104:E106"/>
    <x:mergeCell ref="I104:I106"/>
    <x:mergeCell ref="J104:J106"/>
    <x:mergeCell ref="K104:K106"/>
    <x:mergeCell ref="L104:L106"/>
    <x:mergeCell ref="M104:M106"/>
    <x:mergeCell ref="A107:A109"/>
    <x:mergeCell ref="B107:B109"/>
    <x:mergeCell ref="C107:C109"/>
    <x:mergeCell ref="D107:D109"/>
    <x:mergeCell ref="E107:E109"/>
    <x:mergeCell ref="I107:I109"/>
    <x:mergeCell ref="J107:J109"/>
    <x:mergeCell ref="K107:K109"/>
    <x:mergeCell ref="L107:L109"/>
    <x:mergeCell ref="M107:M109"/>
    <x:mergeCell ref="A110:A112"/>
    <x:mergeCell ref="B110:B112"/>
    <x:mergeCell ref="C110:C112"/>
    <x:mergeCell ref="D110:D112"/>
    <x:mergeCell ref="E110:E112"/>
    <x:mergeCell ref="I110:I112"/>
    <x:mergeCell ref="J110:J112"/>
    <x:mergeCell ref="K110:K112"/>
    <x:mergeCell ref="L110:L112"/>
    <x:mergeCell ref="M110:M112"/>
    <x:mergeCell ref="A113:A115"/>
    <x:mergeCell ref="B113:B115"/>
    <x:mergeCell ref="C113:C115"/>
    <x:mergeCell ref="D113:D115"/>
    <x:mergeCell ref="E113:E115"/>
    <x:mergeCell ref="I113:I115"/>
    <x:mergeCell ref="J113:J115"/>
    <x:mergeCell ref="K113:K115"/>
    <x:mergeCell ref="L113:L115"/>
    <x:mergeCell ref="M113:M115"/>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67A3C0B-8801-423D-9A47-191D54800C14}" mc:Ignorable="x14ac xr xr2 xr3">
  <x:sheetPr>
    <x:outlinePr summaryBelow="1" summaryRight="1"/>
  </x:sheetPr>
  <x:dimension ref="A1:M48"/>
  <x:sheetViews>
    <x:sheetView workbookViewId="0">
      <x:selection activeCell="F54" sqref="F54"/>
    </x:sheetView>
  </x:sheetViews>
  <x:sheetFormatPr defaultRowHeight="13.9"/>
  <x:cols>
    <x:col min="1" max="2" width="8.75" style="16" customWidth="1"/>
    <x:col min="3" max="3" width="20.25" style="16" customWidth="1"/>
    <x:col min="4" max="4" width="26.375" style="16" customWidth="1"/>
    <x:col min="5" max="5" width="22.875" style="16" customWidth="1"/>
    <x:col min="6" max="6" width="34.75" style="1" customWidth="1"/>
    <x:col min="7" max="7" width="29.875" style="0" customWidth="1"/>
    <x:col min="8" max="8" width="20.75" style="0" customWidth="1"/>
    <x:col min="9" max="9" width="22.125" style="6" customWidth="1"/>
    <x:col min="10" max="10" width="17.25" style="16" customWidth="1"/>
    <x:col min="11" max="11" width="15.125" style="16" customWidth="1"/>
    <x:col min="12" max="12" width="15.75" style="16" customWidth="1"/>
    <x:col min="13" max="13" width="8.75" style="16" customWidth="1"/>
  </x:cols>
  <x:sheetData>
    <x:row r="1" spans="1:13" ht="15.6" customHeight="1">
      <x:c r="A1" s="295" t="s">
        <x:v>62</x:v>
      </x:c>
      <x:c r="B1" s="295"/>
      <x:c r="C1" s="295"/>
      <x:c r="D1" s="295"/>
      <x:c r="E1" s="295"/>
      <x:c r="F1" s="295"/>
      <x:c r="G1" s="295"/>
      <x:c r="H1" s="295"/>
      <x:c r="I1" s="295"/>
      <x:c r="J1" s="295"/>
    </x:row>
    <x:row r="2" spans="1:13" ht="15" customHeight="1">
      <x:c r="A2" s="841" t="s">
        <x:v>63</x:v>
      </x:c>
      <x:c r="B2" s="841"/>
      <x:c r="C2" s="843" t="s">
        <x:v>1</x:v>
      </x:c>
      <x:c r="D2" s="843"/>
      <x:c r="E2" s="843"/>
      <x:c r="F2" s="1014" t="s">
        <x:v>64</x:v>
      </x:c>
      <x:c r="G2" s="297" t="s">
        <x:v>563</x:v>
      </x:c>
      <x:c r="H2" s="297"/>
      <x:c r="I2" s="297"/>
      <x:c r="J2" s="1015"/>
    </x:row>
    <x:row r="3" spans="1:13" ht="15" customHeight="1">
      <x:c r="A3" s="846" t="s">
        <x:v>66</x:v>
      </x:c>
      <x:c r="B3" s="846"/>
      <x:c r="C3" s="398" t="s">
        <x:v>5</x:v>
      </x:c>
      <x:c r="D3" s="398"/>
      <x:c r="E3" s="398"/>
      <x:c r="F3" s="1016" t="s">
        <x:v>68</x:v>
      </x:c>
      <x:c r="G3" s="299"/>
      <x:c r="H3" s="299"/>
      <x:c r="I3" s="299"/>
      <x:c r="J3" s="1017"/>
    </x:row>
    <x:row r="4" spans="1:13" ht="15" customHeight="1">
      <x:c r="A4" s="850" t="s">
        <x:v>69</x:v>
      </x:c>
      <x:c r="B4" s="850"/>
      <x:c r="C4" s="852" t="s">
        <x:v>564</x:v>
      </x:c>
      <x:c r="D4" s="852"/>
      <x:c r="E4" s="852"/>
      <x:c r="F4" s="1018" t="s">
        <x:v>70</x:v>
      </x:c>
      <x:c r="G4" s="294"/>
      <x:c r="H4" s="294"/>
      <x:c r="I4" s="294"/>
      <x:c r="J4" s="1019"/>
    </x:row>
    <x:row r="5" spans="1:13">
      <x:c r="G5" s="62"/>
    </x:row>
    <x:row r="6" spans="1:13">
      <x:c r="A6" s="769" t="s">
        <x:v>565</x:v>
      </x:c>
      <x:c r="B6" s="769" t="s">
        <x:v>566</x:v>
      </x:c>
      <x:c r="C6" s="769" t="s">
        <x:v>567</x:v>
      </x:c>
      <x:c r="D6" s="769" t="s">
        <x:v>568</x:v>
      </x:c>
      <x:c r="E6" s="769" t="s">
        <x:v>569</x:v>
      </x:c>
      <x:c r="G6" s="62"/>
    </x:row>
    <x:row r="7" spans="1:13">
      <x:c r="A7" s="265">
        <x:f>COUNTIF(L2:L100000,"Passed")</x:f>
      </x:c>
      <x:c r="B7" s="265">
        <x:f>COUNTIF(L2:L100000,"Failed")</x:f>
      </x:c>
      <x:c r="C7" s="265">
        <x:v>0</x:v>
      </x:c>
      <x:c r="D7" s="265"/>
      <x:c r="E7" s="265">
        <x:f>COUNT(A12:A1000073)</x:f>
      </x:c>
      <x:c r="G7" s="62"/>
    </x:row>
    <x:row r="9" spans="1:13" ht="26.25" customHeight="1">
      <x:c r="A9" s="1020" t="s">
        <x:v>41</x:v>
      </x:c>
      <x:c r="B9" s="1021"/>
      <x:c r="C9" s="1021"/>
      <x:c r="D9" s="1021"/>
      <x:c r="E9" s="1021"/>
      <x:c r="F9" s="1021"/>
      <x:c r="G9" s="1021"/>
      <x:c r="H9" s="1021"/>
      <x:c r="I9" s="1021"/>
      <x:c r="J9" s="1021"/>
      <x:c r="K9" s="1021"/>
      <x:c r="L9" s="1021"/>
      <x:c r="M9" s="1022"/>
    </x:row>
    <x:row r="10" spans="1:13" ht="43.15" customHeight="1">
      <x:c r="A10" s="773" t="s">
        <x:v>73</x:v>
      </x:c>
      <x:c r="B10" s="774" t="s">
        <x:v>74</x:v>
      </x:c>
      <x:c r="C10" s="774" t="s">
        <x:v>570</x:v>
      </x:c>
      <x:c r="D10" s="1023" t="s">
        <x:v>571</x:v>
      </x:c>
      <x:c r="E10" s="1023" t="s">
        <x:v>572</x:v>
      </x:c>
      <x:c r="F10" s="774" t="s">
        <x:v>573</x:v>
      </x:c>
      <x:c r="G10" s="774" t="s">
        <x:v>574</x:v>
      </x:c>
      <x:c r="H10" s="774" t="s">
        <x:v>575</x:v>
      </x:c>
      <x:c r="I10" s="774" t="s">
        <x:v>576</x:v>
      </x:c>
      <x:c r="J10" s="775" t="s">
        <x:v>577</x:v>
      </x:c>
      <x:c r="K10" s="776" t="s">
        <x:v>578</x:v>
      </x:c>
      <x:c r="L10" s="776" t="s">
        <x:v>579</x:v>
      </x:c>
      <x:c r="M10" s="776" t="s">
        <x:v>717</x:v>
      </x:c>
    </x:row>
    <x:row r="11" spans="1:13" ht="15" customHeight="1">
      <x:c r="A11" s="1024" t="s">
        <x:v>581</x:v>
      </x:c>
      <x:c r="B11" s="1025"/>
      <x:c r="C11" s="1025"/>
      <x:c r="D11" s="1025"/>
      <x:c r="E11" s="1025"/>
      <x:c r="F11" s="1025"/>
      <x:c r="G11" s="1025"/>
      <x:c r="H11" s="1025"/>
      <x:c r="I11" s="1025"/>
      <x:c r="J11" s="1025"/>
      <x:c r="K11" s="1025"/>
      <x:c r="L11" s="1025"/>
      <x:c r="M11" s="1026"/>
    </x:row>
    <x:row r="12" spans="1:13" ht="14.25" customHeight="1">
      <x:c r="A12" s="563">
        <x:v>1</x:v>
      </x:c>
      <x:c r="B12" s="565" t="s">
        <x:v>272</x:v>
      </x:c>
      <x:c r="C12" s="565" t="s">
        <x:v>1539</x:v>
      </x:c>
      <x:c r="D12" s="567" t="s">
        <x:v>1540</x:v>
      </x:c>
      <x:c r="E12" s="567" t="s">
        <x:v>700</x:v>
      </x:c>
      <x:c r="F12" s="254">
        <x:v>1</x:v>
      </x:c>
      <x:c r="G12" s="255" t="s">
        <x:v>1541</x:v>
      </x:c>
      <x:c r="H12" s="255" t="s">
        <x:v>67</x:v>
      </x:c>
      <x:c r="I12" s="1027" t="s">
        <x:v>1542</x:v>
      </x:c>
      <x:c r="J12" s="1028" t="s">
        <x:v>587</x:v>
      </x:c>
      <x:c r="K12" s="1027" t="s">
        <x:v>1543</x:v>
      </x:c>
      <x:c r="L12" s="1029" t="s">
        <x:v>589</x:v>
      </x:c>
      <x:c r="M12" s="1030" t="s">
        <x:v>590</x:v>
      </x:c>
    </x:row>
    <x:row r="13" spans="1:13" ht="14.25" customHeight="1">
      <x:c r="A13" s="563"/>
      <x:c r="B13" s="565"/>
      <x:c r="C13" s="565"/>
      <x:c r="D13" s="567"/>
      <x:c r="E13" s="567"/>
      <x:c r="F13" s="254">
        <x:v>2</x:v>
      </x:c>
      <x:c r="G13" s="255" t="s">
        <x:v>1544</x:v>
      </x:c>
      <x:c r="H13" s="255" t="s">
        <x:v>67</x:v>
      </x:c>
      <x:c r="I13" s="1027"/>
      <x:c r="J13" s="1028"/>
      <x:c r="K13" s="1027"/>
      <x:c r="L13" s="1029"/>
      <x:c r="M13" s="1030"/>
    </x:row>
    <x:row r="14" spans="1:13" ht="14.25" customHeight="1">
      <x:c r="A14" s="563"/>
      <x:c r="B14" s="565"/>
      <x:c r="C14" s="565"/>
      <x:c r="D14" s="567"/>
      <x:c r="E14" s="567"/>
      <x:c r="F14" s="254">
        <x:v>3</x:v>
      </x:c>
      <x:c r="G14" s="255" t="s">
        <x:v>1544</x:v>
      </x:c>
      <x:c r="H14" s="255" t="s">
        <x:v>67</x:v>
      </x:c>
      <x:c r="I14" s="1027"/>
      <x:c r="J14" s="1028"/>
      <x:c r="K14" s="1027"/>
      <x:c r="L14" s="1029"/>
      <x:c r="M14" s="1030"/>
    </x:row>
    <x:row r="15" spans="1:13" ht="14.25" customHeight="1">
      <x:c r="A15" s="563"/>
      <x:c r="B15" s="565"/>
      <x:c r="C15" s="565"/>
      <x:c r="D15" s="567"/>
      <x:c r="E15" s="567"/>
      <x:c r="F15" s="254">
        <x:v>4</x:v>
      </x:c>
      <x:c r="G15" s="255" t="s">
        <x:v>1545</x:v>
      </x:c>
      <x:c r="H15" s="255" t="s">
        <x:v>1546</x:v>
      </x:c>
      <x:c r="I15" s="1027"/>
      <x:c r="J15" s="1028"/>
      <x:c r="K15" s="1027"/>
      <x:c r="L15" s="1029"/>
      <x:c r="M15" s="1030"/>
    </x:row>
    <x:row r="16" spans="1:13" ht="14.25" customHeight="1">
      <x:c r="A16" s="563"/>
      <x:c r="B16" s="565"/>
      <x:c r="C16" s="565"/>
      <x:c r="D16" s="567"/>
      <x:c r="E16" s="567"/>
      <x:c r="F16" s="254">
        <x:v>5</x:v>
      </x:c>
      <x:c r="G16" s="255" t="s">
        <x:v>1547</x:v>
      </x:c>
      <x:c r="H16" s="255">
        <x:v>123</x:v>
      </x:c>
      <x:c r="I16" s="1027"/>
      <x:c r="J16" s="1028"/>
      <x:c r="K16" s="1027"/>
      <x:c r="L16" s="1029"/>
      <x:c r="M16" s="1030"/>
    </x:row>
    <x:row r="17" spans="1:13" ht="14.25" customHeight="1">
      <x:c r="A17" s="564"/>
      <x:c r="B17" s="566"/>
      <x:c r="C17" s="566"/>
      <x:c r="D17" s="568"/>
      <x:c r="E17" s="568"/>
      <x:c r="F17" s="254">
        <x:v>6</x:v>
      </x:c>
      <x:c r="G17" s="255" t="s">
        <x:v>1548</x:v>
      </x:c>
      <x:c r="H17" s="255" t="s">
        <x:v>67</x:v>
      </x:c>
      <x:c r="I17" s="1031"/>
      <x:c r="J17" s="1032"/>
      <x:c r="K17" s="1031"/>
      <x:c r="L17" s="1033"/>
      <x:c r="M17" s="1034"/>
    </x:row>
    <x:row r="18" spans="1:13" ht="14.25" customHeight="1">
      <x:c r="A18" s="563">
        <x:v>2</x:v>
      </x:c>
      <x:c r="B18" s="565" t="s">
        <x:v>276</x:v>
      </x:c>
      <x:c r="C18" s="565" t="s">
        <x:v>1549</x:v>
      </x:c>
      <x:c r="D18" s="567" t="s">
        <x:v>279</x:v>
      </x:c>
      <x:c r="E18" s="567" t="s">
        <x:v>700</x:v>
      </x:c>
      <x:c r="F18" s="254">
        <x:v>1</x:v>
      </x:c>
      <x:c r="G18" s="255" t="s">
        <x:v>906</x:v>
      </x:c>
      <x:c r="H18" s="255" t="s">
        <x:v>67</x:v>
      </x:c>
      <x:c r="I18" s="1027" t="s">
        <x:v>1550</x:v>
      </x:c>
      <x:c r="J18" s="1028" t="s">
        <x:v>587</x:v>
      </x:c>
      <x:c r="K18" s="1027" t="s">
        <x:v>1551</x:v>
      </x:c>
      <x:c r="L18" s="1029" t="s">
        <x:v>589</x:v>
      </x:c>
      <x:c r="M18" s="1030" t="s">
        <x:v>590</x:v>
      </x:c>
    </x:row>
    <x:row r="19" spans="1:13">
      <x:c r="A19" s="563"/>
      <x:c r="B19" s="565"/>
      <x:c r="C19" s="565"/>
      <x:c r="D19" s="567"/>
      <x:c r="E19" s="567"/>
      <x:c r="F19" s="254">
        <x:v>2</x:v>
      </x:c>
      <x:c r="G19" s="255" t="s">
        <x:v>1552</x:v>
      </x:c>
      <x:c r="H19" s="255" t="s">
        <x:v>67</x:v>
      </x:c>
      <x:c r="I19" s="1027"/>
      <x:c r="J19" s="1028"/>
      <x:c r="K19" s="1027"/>
      <x:c r="L19" s="1029"/>
      <x:c r="M19" s="1030"/>
    </x:row>
    <x:row r="20" spans="1:13">
      <x:c r="A20" s="563"/>
      <x:c r="B20" s="565"/>
      <x:c r="C20" s="565"/>
      <x:c r="D20" s="567"/>
      <x:c r="E20" s="567"/>
      <x:c r="F20" s="254">
        <x:v>3</x:v>
      </x:c>
      <x:c r="G20" s="255" t="s">
        <x:v>1544</x:v>
      </x:c>
      <x:c r="H20" s="255" t="s">
        <x:v>67</x:v>
      </x:c>
      <x:c r="I20" s="1027"/>
      <x:c r="J20" s="1028"/>
      <x:c r="K20" s="1027"/>
      <x:c r="L20" s="1029"/>
      <x:c r="M20" s="1030"/>
    </x:row>
    <x:row r="21" spans="1:13">
      <x:c r="A21" s="564"/>
      <x:c r="B21" s="566"/>
      <x:c r="C21" s="566"/>
      <x:c r="D21" s="568"/>
      <x:c r="E21" s="568"/>
      <x:c r="F21" s="254">
        <x:v>4</x:v>
      </x:c>
      <x:c r="G21" s="255" t="s">
        <x:v>1553</x:v>
      </x:c>
      <x:c r="H21" s="255" t="s">
        <x:v>67</x:v>
      </x:c>
      <x:c r="I21" s="1031"/>
      <x:c r="J21" s="1032"/>
      <x:c r="K21" s="1031"/>
      <x:c r="L21" s="1033"/>
      <x:c r="M21" s="1034"/>
    </x:row>
    <x:row r="22" spans="1:13" ht="14.25" customHeight="1">
      <x:c r="A22" s="563">
        <x:v>3</x:v>
      </x:c>
      <x:c r="B22" s="565" t="s">
        <x:v>280</x:v>
      </x:c>
      <x:c r="C22" s="565" t="s">
        <x:v>1554</x:v>
      </x:c>
      <x:c r="D22" s="567" t="s">
        <x:v>1555</x:v>
      </x:c>
      <x:c r="E22" s="567" t="s">
        <x:v>700</x:v>
      </x:c>
      <x:c r="F22" s="254">
        <x:v>1</x:v>
      </x:c>
      <x:c r="G22" s="255" t="s">
        <x:v>1541</x:v>
      </x:c>
      <x:c r="H22" s="255" t="s">
        <x:v>67</x:v>
      </x:c>
      <x:c r="I22" s="1027" t="s">
        <x:v>1542</x:v>
      </x:c>
      <x:c r="J22" s="1028" t="s">
        <x:v>587</x:v>
      </x:c>
      <x:c r="K22" s="1027" t="s">
        <x:v>1556</x:v>
      </x:c>
      <x:c r="L22" s="1029" t="s">
        <x:v>589</x:v>
      </x:c>
      <x:c r="M22" s="1030" t="s">
        <x:v>590</x:v>
      </x:c>
    </x:row>
    <x:row r="23" spans="1:13" ht="14.25" customHeight="1">
      <x:c r="A23" s="563"/>
      <x:c r="B23" s="565"/>
      <x:c r="C23" s="565"/>
      <x:c r="D23" s="567"/>
      <x:c r="E23" s="567"/>
      <x:c r="F23" s="254">
        <x:v>2</x:v>
      </x:c>
      <x:c r="G23" s="255" t="s">
        <x:v>1544</x:v>
      </x:c>
      <x:c r="H23" s="255" t="s">
        <x:v>67</x:v>
      </x:c>
      <x:c r="I23" s="1027"/>
      <x:c r="J23" s="1028"/>
      <x:c r="K23" s="1027"/>
      <x:c r="L23" s="1029"/>
      <x:c r="M23" s="1030"/>
    </x:row>
    <x:row r="24" spans="1:13">
      <x:c r="A24" s="563"/>
      <x:c r="B24" s="565"/>
      <x:c r="C24" s="565"/>
      <x:c r="D24" s="567"/>
      <x:c r="E24" s="567"/>
      <x:c r="F24" s="254">
        <x:v>3</x:v>
      </x:c>
      <x:c r="G24" s="255" t="s">
        <x:v>1544</x:v>
      </x:c>
      <x:c r="H24" s="255" t="s">
        <x:v>67</x:v>
      </x:c>
      <x:c r="I24" s="1027"/>
      <x:c r="J24" s="1028"/>
      <x:c r="K24" s="1027"/>
      <x:c r="L24" s="1029"/>
      <x:c r="M24" s="1030"/>
    </x:row>
    <x:row r="25" spans="1:13" ht="14.25" customHeight="1">
      <x:c r="A25" s="563"/>
      <x:c r="B25" s="565"/>
      <x:c r="C25" s="565"/>
      <x:c r="D25" s="567"/>
      <x:c r="E25" s="567"/>
      <x:c r="F25" s="254">
        <x:v>4</x:v>
      </x:c>
      <x:c r="G25" s="255" t="s">
        <x:v>1545</x:v>
      </x:c>
      <x:c r="H25" s="255" t="s">
        <x:v>1546</x:v>
      </x:c>
      <x:c r="I25" s="1027"/>
      <x:c r="J25" s="1028"/>
      <x:c r="K25" s="1027"/>
      <x:c r="L25" s="1029"/>
      <x:c r="M25" s="1030"/>
    </x:row>
    <x:row r="26" spans="1:13" ht="14.25" customHeight="1">
      <x:c r="A26" s="563"/>
      <x:c r="B26" s="565"/>
      <x:c r="C26" s="565"/>
      <x:c r="D26" s="567"/>
      <x:c r="E26" s="567"/>
      <x:c r="F26" s="254">
        <x:v>5</x:v>
      </x:c>
      <x:c r="G26" s="255" t="s">
        <x:v>1547</x:v>
      </x:c>
      <x:c r="H26" s="255" t="s">
        <x:v>67</x:v>
      </x:c>
      <x:c r="I26" s="1027"/>
      <x:c r="J26" s="1028"/>
      <x:c r="K26" s="1027"/>
      <x:c r="L26" s="1029"/>
      <x:c r="M26" s="1030"/>
    </x:row>
    <x:row r="27" spans="1:13" ht="14.25" customHeight="1">
      <x:c r="A27" s="564"/>
      <x:c r="B27" s="566"/>
      <x:c r="C27" s="566"/>
      <x:c r="D27" s="568"/>
      <x:c r="E27" s="568"/>
      <x:c r="F27" s="254">
        <x:v>6</x:v>
      </x:c>
      <x:c r="G27" s="255" t="s">
        <x:v>1548</x:v>
      </x:c>
      <x:c r="H27" s="255" t="s">
        <x:v>67</x:v>
      </x:c>
      <x:c r="I27" s="1031"/>
      <x:c r="J27" s="1032"/>
      <x:c r="K27" s="1031"/>
      <x:c r="L27" s="1033"/>
      <x:c r="M27" s="1034"/>
    </x:row>
    <x:row r="28" spans="1:13" ht="14.25" customHeight="1">
      <x:c r="A28" s="563">
        <x:v>4</x:v>
      </x:c>
      <x:c r="B28" s="565" t="s">
        <x:v>280</x:v>
      </x:c>
      <x:c r="C28" s="565" t="s">
        <x:v>1557</x:v>
      </x:c>
      <x:c r="D28" s="567" t="s">
        <x:v>1558</x:v>
      </x:c>
      <x:c r="E28" s="567" t="s">
        <x:v>700</x:v>
      </x:c>
      <x:c r="F28" s="254">
        <x:v>1</x:v>
      </x:c>
      <x:c r="G28" s="255" t="s">
        <x:v>1541</x:v>
      </x:c>
      <x:c r="H28" s="255" t="s">
        <x:v>67</x:v>
      </x:c>
      <x:c r="I28" s="1027" t="s">
        <x:v>1559</x:v>
      </x:c>
      <x:c r="J28" s="1028" t="s">
        <x:v>587</x:v>
      </x:c>
      <x:c r="K28" s="1027" t="s">
        <x:v>1560</x:v>
      </x:c>
      <x:c r="L28" s="1029" t="s">
        <x:v>589</x:v>
      </x:c>
      <x:c r="M28" s="1030" t="s">
        <x:v>590</x:v>
      </x:c>
    </x:row>
    <x:row r="29" spans="1:13" ht="14.25" customHeight="1">
      <x:c r="A29" s="563"/>
      <x:c r="B29" s="565"/>
      <x:c r="C29" s="565"/>
      <x:c r="D29" s="567"/>
      <x:c r="E29" s="567"/>
      <x:c r="F29" s="254">
        <x:v>2</x:v>
      </x:c>
      <x:c r="G29" s="255" t="s">
        <x:v>1544</x:v>
      </x:c>
      <x:c r="H29" s="255" t="s">
        <x:v>67</x:v>
      </x:c>
      <x:c r="I29" s="1027"/>
      <x:c r="J29" s="1028"/>
      <x:c r="K29" s="1027"/>
      <x:c r="L29" s="1029"/>
      <x:c r="M29" s="1030"/>
    </x:row>
    <x:row r="30" spans="1:13" ht="14.25" customHeight="1">
      <x:c r="A30" s="563"/>
      <x:c r="B30" s="565"/>
      <x:c r="C30" s="565"/>
      <x:c r="D30" s="567"/>
      <x:c r="E30" s="567"/>
      <x:c r="F30" s="254">
        <x:v>3</x:v>
      </x:c>
      <x:c r="G30" s="255" t="s">
        <x:v>1544</x:v>
      </x:c>
      <x:c r="H30" s="255" t="s">
        <x:v>67</x:v>
      </x:c>
      <x:c r="I30" s="1027"/>
      <x:c r="J30" s="1028"/>
      <x:c r="K30" s="1027"/>
      <x:c r="L30" s="1029"/>
      <x:c r="M30" s="1030"/>
    </x:row>
    <x:row r="31" spans="1:13" ht="14.25" customHeight="1">
      <x:c r="A31" s="563"/>
      <x:c r="B31" s="565"/>
      <x:c r="C31" s="565"/>
      <x:c r="D31" s="567"/>
      <x:c r="E31" s="567"/>
      <x:c r="F31" s="254">
        <x:v>4</x:v>
      </x:c>
      <x:c r="G31" s="255" t="s">
        <x:v>1545</x:v>
      </x:c>
      <x:c r="H31" s="255" t="s">
        <x:v>67</x:v>
      </x:c>
      <x:c r="I31" s="1027"/>
      <x:c r="J31" s="1028"/>
      <x:c r="K31" s="1027"/>
      <x:c r="L31" s="1029"/>
      <x:c r="M31" s="1030"/>
    </x:row>
    <x:row r="32" spans="1:13" ht="14.25" customHeight="1">
      <x:c r="A32" s="563"/>
      <x:c r="B32" s="565"/>
      <x:c r="C32" s="565"/>
      <x:c r="D32" s="567"/>
      <x:c r="E32" s="567"/>
      <x:c r="F32" s="254">
        <x:v>5</x:v>
      </x:c>
      <x:c r="G32" s="255" t="s">
        <x:v>1547</x:v>
      </x:c>
      <x:c r="H32" s="255">
        <x:v>123</x:v>
      </x:c>
      <x:c r="I32" s="1027"/>
      <x:c r="J32" s="1028"/>
      <x:c r="K32" s="1027"/>
      <x:c r="L32" s="1029"/>
      <x:c r="M32" s="1030"/>
    </x:row>
    <x:row r="33" spans="1:13" ht="14.25" customHeight="1">
      <x:c r="A33" s="564"/>
      <x:c r="B33" s="566"/>
      <x:c r="C33" s="566"/>
      <x:c r="D33" s="568"/>
      <x:c r="E33" s="568"/>
      <x:c r="F33" s="254">
        <x:v>6</x:v>
      </x:c>
      <x:c r="G33" s="255" t="s">
        <x:v>1548</x:v>
      </x:c>
      <x:c r="H33" s="255" t="s">
        <x:v>67</x:v>
      </x:c>
      <x:c r="I33" s="1031"/>
      <x:c r="J33" s="1032"/>
      <x:c r="K33" s="1031"/>
      <x:c r="L33" s="1033"/>
      <x:c r="M33" s="1034"/>
    </x:row>
    <x:row r="34" spans="1:13" ht="14.25" customHeight="1">
      <x:c r="A34" s="563">
        <x:v>5</x:v>
      </x:c>
      <x:c r="B34" s="565" t="s">
        <x:v>280</x:v>
      </x:c>
      <x:c r="C34" s="565" t="s">
        <x:v>1561</x:v>
      </x:c>
      <x:c r="D34" s="567" t="s">
        <x:v>1562</x:v>
      </x:c>
      <x:c r="E34" s="567" t="s">
        <x:v>1563</x:v>
      </x:c>
      <x:c r="F34" s="254">
        <x:v>1</x:v>
      </x:c>
      <x:c r="G34" s="255" t="s">
        <x:v>1541</x:v>
      </x:c>
      <x:c r="H34" s="255" t="s">
        <x:v>67</x:v>
      </x:c>
      <x:c r="I34" s="1027" t="s">
        <x:v>1564</x:v>
      </x:c>
      <x:c r="J34" s="1028" t="s">
        <x:v>587</x:v>
      </x:c>
      <x:c r="K34" s="1027" t="s">
        <x:v>1565</x:v>
      </x:c>
      <x:c r="L34" s="1029" t="s">
        <x:v>589</x:v>
      </x:c>
      <x:c r="M34" s="1030" t="s">
        <x:v>590</x:v>
      </x:c>
    </x:row>
    <x:row r="35" spans="1:13" ht="14.25" customHeight="1">
      <x:c r="A35" s="563"/>
      <x:c r="B35" s="565"/>
      <x:c r="C35" s="565"/>
      <x:c r="D35" s="567"/>
      <x:c r="E35" s="567"/>
      <x:c r="F35" s="254">
        <x:v>2</x:v>
      </x:c>
      <x:c r="G35" s="255" t="s">
        <x:v>1544</x:v>
      </x:c>
      <x:c r="H35" s="255" t="s">
        <x:v>67</x:v>
      </x:c>
      <x:c r="I35" s="1027"/>
      <x:c r="J35" s="1028"/>
      <x:c r="K35" s="1027"/>
      <x:c r="L35" s="1029"/>
      <x:c r="M35" s="1030"/>
    </x:row>
    <x:row r="36" spans="1:13" ht="14.25" customHeight="1">
      <x:c r="A36" s="563"/>
      <x:c r="B36" s="565"/>
      <x:c r="C36" s="565"/>
      <x:c r="D36" s="567"/>
      <x:c r="E36" s="567"/>
      <x:c r="F36" s="254">
        <x:v>3</x:v>
      </x:c>
      <x:c r="G36" s="255" t="s">
        <x:v>1544</x:v>
      </x:c>
      <x:c r="H36" s="255" t="s">
        <x:v>67</x:v>
      </x:c>
      <x:c r="I36" s="1027"/>
      <x:c r="J36" s="1028"/>
      <x:c r="K36" s="1027"/>
      <x:c r="L36" s="1029"/>
      <x:c r="M36" s="1030"/>
    </x:row>
    <x:row r="37" spans="1:13" ht="14.25" customHeight="1">
      <x:c r="A37" s="563"/>
      <x:c r="B37" s="565"/>
      <x:c r="C37" s="565"/>
      <x:c r="D37" s="567"/>
      <x:c r="E37" s="567"/>
      <x:c r="F37" s="254">
        <x:v>4</x:v>
      </x:c>
      <x:c r="G37" s="255" t="s">
        <x:v>1545</x:v>
      </x:c>
      <x:c r="H37" s="255" t="s">
        <x:v>1546</x:v>
      </x:c>
      <x:c r="I37" s="1027"/>
      <x:c r="J37" s="1028"/>
      <x:c r="K37" s="1027"/>
      <x:c r="L37" s="1029"/>
      <x:c r="M37" s="1030"/>
    </x:row>
    <x:row r="38" spans="1:13" ht="14.25" customHeight="1">
      <x:c r="A38" s="563"/>
      <x:c r="B38" s="565"/>
      <x:c r="C38" s="565"/>
      <x:c r="D38" s="567"/>
      <x:c r="E38" s="567"/>
      <x:c r="F38" s="254">
        <x:v>5</x:v>
      </x:c>
      <x:c r="G38" s="255" t="s">
        <x:v>1547</x:v>
      </x:c>
      <x:c r="H38" s="255">
        <x:v>123</x:v>
      </x:c>
      <x:c r="I38" s="1027"/>
      <x:c r="J38" s="1028"/>
      <x:c r="K38" s="1027"/>
      <x:c r="L38" s="1029"/>
      <x:c r="M38" s="1030"/>
    </x:row>
    <x:row r="39" spans="1:13" ht="14.25" customHeight="1">
      <x:c r="A39" s="564"/>
      <x:c r="B39" s="566"/>
      <x:c r="C39" s="566"/>
      <x:c r="D39" s="568"/>
      <x:c r="E39" s="568"/>
      <x:c r="F39" s="254">
        <x:v>6</x:v>
      </x:c>
      <x:c r="G39" s="255" t="s">
        <x:v>1548</x:v>
      </x:c>
      <x:c r="H39" s="255" t="s">
        <x:v>67</x:v>
      </x:c>
      <x:c r="I39" s="1031"/>
      <x:c r="J39" s="1032"/>
      <x:c r="K39" s="1031"/>
      <x:c r="L39" s="1033"/>
      <x:c r="M39" s="1034"/>
    </x:row>
    <x:row r="40" spans="1:13" ht="14.25" customHeight="1">
      <x:c r="A40" s="563">
        <x:v>6</x:v>
      </x:c>
      <x:c r="B40" s="565" t="s">
        <x:v>280</x:v>
      </x:c>
      <x:c r="C40" s="565" t="s">
        <x:v>1566</x:v>
      </x:c>
      <x:c r="D40" s="567" t="s">
        <x:v>1567</x:v>
      </x:c>
      <x:c r="E40" s="567" t="s">
        <x:v>700</x:v>
      </x:c>
      <x:c r="F40" s="254">
        <x:v>1</x:v>
      </x:c>
      <x:c r="G40" s="255" t="s">
        <x:v>1541</x:v>
      </x:c>
      <x:c r="H40" s="255" t="s">
        <x:v>67</x:v>
      </x:c>
      <x:c r="I40" s="1027" t="s">
        <x:v>1568</x:v>
      </x:c>
      <x:c r="J40" s="1035" t="s">
        <x:v>1569</x:v>
      </x:c>
      <x:c r="K40" s="1027" t="s">
        <x:v>1570</x:v>
      </x:c>
      <x:c r="L40" s="1036" t="s">
        <x:v>716</x:v>
      </x:c>
      <x:c r="M40" s="1030" t="s">
        <x:v>1571</x:v>
      </x:c>
    </x:row>
    <x:row r="41" spans="1:13" ht="14.25" customHeight="1">
      <x:c r="A41" s="563"/>
      <x:c r="B41" s="565"/>
      <x:c r="C41" s="565"/>
      <x:c r="D41" s="567"/>
      <x:c r="E41" s="567"/>
      <x:c r="F41" s="254">
        <x:v>2</x:v>
      </x:c>
      <x:c r="G41" s="255" t="s">
        <x:v>1572</x:v>
      </x:c>
      <x:c r="H41" s="255" t="s">
        <x:v>67</x:v>
      </x:c>
      <x:c r="I41" s="1027"/>
      <x:c r="J41" s="1035"/>
      <x:c r="K41" s="1027"/>
      <x:c r="L41" s="1036"/>
      <x:c r="M41" s="1030"/>
    </x:row>
    <x:row r="42" spans="1:13" ht="14.25" customHeight="1">
      <x:c r="A42" s="563"/>
      <x:c r="B42" s="565"/>
      <x:c r="C42" s="565"/>
      <x:c r="D42" s="567"/>
      <x:c r="E42" s="567"/>
      <x:c r="F42" s="254">
        <x:v>3</x:v>
      </x:c>
      <x:c r="G42" s="255" t="s">
        <x:v>1544</x:v>
      </x:c>
      <x:c r="H42" s="255" t="s">
        <x:v>67</x:v>
      </x:c>
      <x:c r="I42" s="1027"/>
      <x:c r="J42" s="1035"/>
      <x:c r="K42" s="1027"/>
      <x:c r="L42" s="1036"/>
      <x:c r="M42" s="1030"/>
    </x:row>
    <x:row r="43" spans="1:13" ht="14.25" customHeight="1">
      <x:c r="A43" s="563"/>
      <x:c r="B43" s="565"/>
      <x:c r="C43" s="565"/>
      <x:c r="D43" s="567"/>
      <x:c r="E43" s="567"/>
      <x:c r="F43" s="254">
        <x:v>4</x:v>
      </x:c>
      <x:c r="G43" s="255" t="s">
        <x:v>1545</x:v>
      </x:c>
      <x:c r="H43" s="255" t="s">
        <x:v>1546</x:v>
      </x:c>
      <x:c r="I43" s="1027"/>
      <x:c r="J43" s="1035"/>
      <x:c r="K43" s="1027"/>
      <x:c r="L43" s="1036"/>
      <x:c r="M43" s="1030"/>
    </x:row>
    <x:row r="44" spans="1:13" ht="14.25" customHeight="1">
      <x:c r="A44" s="563"/>
      <x:c r="B44" s="565"/>
      <x:c r="C44" s="565"/>
      <x:c r="D44" s="567"/>
      <x:c r="E44" s="567"/>
      <x:c r="F44" s="254">
        <x:v>5</x:v>
      </x:c>
      <x:c r="G44" s="255" t="s">
        <x:v>1547</x:v>
      </x:c>
      <x:c r="H44" s="255">
        <x:v>123</x:v>
      </x:c>
      <x:c r="I44" s="1027"/>
      <x:c r="J44" s="1035"/>
      <x:c r="K44" s="1027"/>
      <x:c r="L44" s="1036"/>
      <x:c r="M44" s="1030"/>
    </x:row>
    <x:row r="45" spans="1:13" ht="14.25" customHeight="1">
      <x:c r="A45" s="564"/>
      <x:c r="B45" s="566"/>
      <x:c r="C45" s="566"/>
      <x:c r="D45" s="568"/>
      <x:c r="E45" s="568"/>
      <x:c r="F45" s="254">
        <x:v>6</x:v>
      </x:c>
      <x:c r="G45" s="255" t="s">
        <x:v>1548</x:v>
      </x:c>
      <x:c r="H45" s="255" t="s">
        <x:v>67</x:v>
      </x:c>
      <x:c r="I45" s="1031"/>
      <x:c r="J45" s="1037"/>
      <x:c r="K45" s="1031"/>
      <x:c r="L45" s="1038"/>
      <x:c r="M45" s="1034"/>
    </x:row>
    <x:row r="46" spans="1:13" ht="14.25" customHeight="1">
      <x:c r="A46" s="563">
        <x:v>7</x:v>
      </x:c>
      <x:c r="B46" s="565" t="s">
        <x:v>280</x:v>
      </x:c>
      <x:c r="C46" s="565" t="s">
        <x:v>1573</x:v>
      </x:c>
      <x:c r="D46" s="567" t="s">
        <x:v>1574</x:v>
      </x:c>
      <x:c r="E46" s="567" t="s">
        <x:v>700</x:v>
      </x:c>
      <x:c r="F46" s="254">
        <x:v>1</x:v>
      </x:c>
      <x:c r="G46" s="255" t="s">
        <x:v>906</x:v>
      </x:c>
      <x:c r="H46" s="255" t="s">
        <x:v>67</x:v>
      </x:c>
      <x:c r="I46" s="1027" t="s">
        <x:v>1568</x:v>
      </x:c>
      <x:c r="J46" s="1028" t="s">
        <x:v>587</x:v>
      </x:c>
      <x:c r="K46" s="1027" t="s">
        <x:v>1575</x:v>
      </x:c>
      <x:c r="L46" s="1029" t="s">
        <x:v>589</x:v>
      </x:c>
      <x:c r="M46" s="1030" t="s">
        <x:v>590</x:v>
      </x:c>
    </x:row>
    <x:row r="47" spans="1:13" ht="14.25" customHeight="1">
      <x:c r="A47" s="563"/>
      <x:c r="B47" s="565"/>
      <x:c r="C47" s="565"/>
      <x:c r="D47" s="567"/>
      <x:c r="E47" s="567"/>
      <x:c r="F47" s="254">
        <x:v>2</x:v>
      </x:c>
      <x:c r="G47" s="255" t="s">
        <x:v>1552</x:v>
      </x:c>
      <x:c r="H47" s="255" t="s">
        <x:v>67</x:v>
      </x:c>
      <x:c r="I47" s="1027"/>
      <x:c r="J47" s="1028"/>
      <x:c r="K47" s="1027"/>
      <x:c r="L47" s="1029"/>
      <x:c r="M47" s="1030"/>
    </x:row>
    <x:row r="48" spans="1:13" ht="14.25" customHeight="1">
      <x:c r="A48" s="580"/>
      <x:c r="B48" s="581"/>
      <x:c r="C48" s="581"/>
      <x:c r="D48" s="582"/>
      <x:c r="E48" s="582"/>
      <x:c r="F48" s="256">
        <x:v>3</x:v>
      </x:c>
      <x:c r="G48" s="257" t="s">
        <x:v>1553</x:v>
      </x:c>
      <x:c r="H48" s="257" t="s">
        <x:v>67</x:v>
      </x:c>
      <x:c r="I48" s="1039"/>
      <x:c r="J48" s="1040"/>
      <x:c r="K48" s="1039"/>
      <x:c r="L48" s="1041"/>
      <x:c r="M48" s="1042"/>
    </x:row>
  </x:sheetData>
  <x:mergeCells count="82">
    <x:mergeCell ref="A1:J1"/>
    <x:mergeCell ref="A2:B2"/>
    <x:mergeCell ref="C2:E2"/>
    <x:mergeCell ref="G2:J2"/>
    <x:mergeCell ref="A3:B3"/>
    <x:mergeCell ref="C3:E3"/>
    <x:mergeCell ref="G3:J3"/>
    <x:mergeCell ref="A4:B4"/>
    <x:mergeCell ref="C4:E4"/>
    <x:mergeCell ref="G4:J4"/>
    <x:mergeCell ref="A9:M9"/>
    <x:mergeCell ref="A11:M11"/>
    <x:mergeCell ref="A12:A17"/>
    <x:mergeCell ref="B12:B17"/>
    <x:mergeCell ref="C12:C17"/>
    <x:mergeCell ref="D12:D17"/>
    <x:mergeCell ref="E12:E17"/>
    <x:mergeCell ref="I12:I17"/>
    <x:mergeCell ref="J12:J17"/>
    <x:mergeCell ref="K12:K17"/>
    <x:mergeCell ref="L12:L17"/>
    <x:mergeCell ref="M12:M17"/>
    <x:mergeCell ref="A18:A21"/>
    <x:mergeCell ref="B18:B21"/>
    <x:mergeCell ref="C18:C21"/>
    <x:mergeCell ref="D18:D21"/>
    <x:mergeCell ref="E18:E21"/>
    <x:mergeCell ref="I18:I21"/>
    <x:mergeCell ref="J18:J21"/>
    <x:mergeCell ref="K18:K21"/>
    <x:mergeCell ref="L18:L21"/>
    <x:mergeCell ref="M18:M21"/>
    <x:mergeCell ref="A22:A27"/>
    <x:mergeCell ref="B22:B27"/>
    <x:mergeCell ref="C22:C27"/>
    <x:mergeCell ref="D22:D27"/>
    <x:mergeCell ref="E22:E27"/>
    <x:mergeCell ref="I22:I27"/>
    <x:mergeCell ref="J22:J27"/>
    <x:mergeCell ref="K22:K27"/>
    <x:mergeCell ref="L22:L27"/>
    <x:mergeCell ref="M22:M27"/>
    <x:mergeCell ref="A28:A33"/>
    <x:mergeCell ref="B28:B33"/>
    <x:mergeCell ref="C28:C33"/>
    <x:mergeCell ref="D28:D33"/>
    <x:mergeCell ref="E28:E33"/>
    <x:mergeCell ref="I28:I33"/>
    <x:mergeCell ref="J28:J33"/>
    <x:mergeCell ref="K28:K33"/>
    <x:mergeCell ref="L28:L33"/>
    <x:mergeCell ref="M28:M33"/>
    <x:mergeCell ref="A34:A39"/>
    <x:mergeCell ref="B34:B39"/>
    <x:mergeCell ref="C34:C39"/>
    <x:mergeCell ref="D34:D39"/>
    <x:mergeCell ref="E34:E39"/>
    <x:mergeCell ref="I34:I39"/>
    <x:mergeCell ref="J34:J39"/>
    <x:mergeCell ref="K34:K39"/>
    <x:mergeCell ref="L34:L39"/>
    <x:mergeCell ref="M34:M39"/>
    <x:mergeCell ref="A40:A45"/>
    <x:mergeCell ref="B40:B45"/>
    <x:mergeCell ref="C40:C45"/>
    <x:mergeCell ref="D40:D45"/>
    <x:mergeCell ref="E40:E45"/>
    <x:mergeCell ref="I40:I45"/>
    <x:mergeCell ref="J40:J45"/>
    <x:mergeCell ref="K40:K45"/>
    <x:mergeCell ref="L40:L45"/>
    <x:mergeCell ref="M40:M45"/>
    <x:mergeCell ref="A46:A48"/>
    <x:mergeCell ref="B46:B48"/>
    <x:mergeCell ref="C46:C48"/>
    <x:mergeCell ref="D46:D48"/>
    <x:mergeCell ref="E46:E48"/>
    <x:mergeCell ref="I46:I48"/>
    <x:mergeCell ref="J46:J48"/>
    <x:mergeCell ref="K46:K48"/>
    <x:mergeCell ref="L46:L48"/>
    <x:mergeCell ref="M46:M48"/>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0F7E66B-7267-43D9-B11B-EE36257302DF}" mc:Ignorable="x14ac xr xr2 xr3">
  <x:sheetPr>
    <x:outlinePr summaryBelow="1" summaryRight="1"/>
  </x:sheetPr>
  <x:dimension ref="A1:N140"/>
  <x:sheetViews>
    <x:sheetView topLeftCell="A4" workbookViewId="0">
      <x:selection activeCell="B7" sqref="B7"/>
    </x:sheetView>
  </x:sheetViews>
  <x:sheetFormatPr defaultRowHeight="13.9"/>
  <x:cols>
    <x:col min="1" max="2" width="9.090625" style="0" customWidth="1"/>
    <x:col min="3" max="3" width="9.125" style="0" customWidth="1"/>
    <x:col min="4" max="4" width="14.125" style="0" customWidth="1"/>
    <x:col min="5" max="5" width="20.875" style="0" customWidth="1"/>
    <x:col min="6" max="6" width="9.090625" style="0" customWidth="1"/>
    <x:col min="7" max="7" width="13.75" style="0" customWidth="1"/>
    <x:col min="8" max="8" width="9.090625" style="0" customWidth="1"/>
    <x:col min="9" max="9" width="16.125" style="0" customWidth="1"/>
    <x:col min="10" max="10" width="16.375" style="0" customWidth="1"/>
    <x:col min="11" max="11" width="12.625" style="0" customWidth="1"/>
    <x:col min="12" max="12" width="13.625" style="0" customWidth="1"/>
  </x:cols>
  <x:sheetData>
    <x:row r="1" spans="1:13" ht="15.6" customHeight="1">
      <x:c r="A1" s="295" t="s">
        <x:v>62</x:v>
      </x:c>
      <x:c r="B1" s="295"/>
      <x:c r="C1" s="295"/>
      <x:c r="D1" s="295"/>
      <x:c r="E1" s="295"/>
      <x:c r="F1" s="295"/>
      <x:c r="G1" s="295"/>
      <x:c r="H1" s="295"/>
      <x:c r="I1" s="295"/>
      <x:c r="J1" s="295"/>
    </x:row>
    <x:row r="2" spans="1:13" ht="14.45" customHeight="1">
      <x:c r="A2" s="744" t="s">
        <x:v>63</x:v>
      </x:c>
      <x:c r="B2" s="753"/>
      <x:c r="C2" s="297" t="s">
        <x:v>1</x:v>
      </x:c>
      <x:c r="D2" s="754"/>
      <x:c r="E2" s="755"/>
      <x:c r="F2" s="745" t="s">
        <x:v>64</x:v>
      </x:c>
      <x:c r="G2" s="297" t="s">
        <x:v>563</x:v>
      </x:c>
      <x:c r="H2" s="754"/>
      <x:c r="I2" s="754"/>
      <x:c r="J2" s="757"/>
    </x:row>
    <x:row r="3" spans="1:13" ht="27.6" customHeight="1">
      <x:c r="A3" s="746" t="s">
        <x:v>66</x:v>
      </x:c>
      <x:c r="B3" s="758"/>
      <x:c r="C3" s="299" t="s">
        <x:v>7</x:v>
      </x:c>
      <x:c r="D3" s="759"/>
      <x:c r="E3" s="760"/>
      <x:c r="F3" s="747" t="s">
        <x:v>68</x:v>
      </x:c>
      <x:c r="G3" s="299"/>
      <x:c r="H3" s="759"/>
      <x:c r="I3" s="759"/>
      <x:c r="J3" s="762"/>
    </x:row>
    <x:row r="4" spans="1:13" ht="27.6" customHeight="1">
      <x:c r="A4" s="748" t="s">
        <x:v>69</x:v>
      </x:c>
      <x:c r="B4" s="763"/>
      <x:c r="C4" s="293" t="s">
        <x:v>564</x:v>
      </x:c>
      <x:c r="D4" s="764"/>
      <x:c r="E4" s="765"/>
      <x:c r="F4" s="749" t="s">
        <x:v>70</x:v>
      </x:c>
      <x:c r="G4" s="294"/>
      <x:c r="H4" s="767"/>
      <x:c r="I4" s="767"/>
      <x:c r="J4" s="768"/>
    </x:row>
    <x:row r="6" spans="1:13">
      <x:c r="A6" s="811" t="s">
        <x:v>565</x:v>
      </x:c>
      <x:c r="B6" s="811" t="s">
        <x:v>566</x:v>
      </x:c>
      <x:c r="C6" s="811" t="s">
        <x:v>567</x:v>
      </x:c>
      <x:c r="D6" s="811" t="s">
        <x:v>568</x:v>
      </x:c>
      <x:c r="E6" s="811" t="s">
        <x:v>569</x:v>
      </x:c>
    </x:row>
    <x:row r="7" spans="1:13">
      <x:c r="A7" s="55">
        <x:f>COUNTIF(L2:L100000,"Pass")</x:f>
      </x:c>
      <x:c r="B7" s="55">
        <x:f>COUNTIF(L2:L100000,"Fail")</x:f>
      </x:c>
      <x:c r="C7" s="55">
        <x:v>0</x:v>
      </x:c>
      <x:c r="D7" s="55"/>
      <x:c r="E7" s="55">
        <x:f>COUNT(A12:A1000073)</x:f>
      </x:c>
      <x:c r="F7" s="258"/>
    </x:row>
    <x:row r="9" spans="1:13" ht="24.6" customHeight="1">
      <x:c r="A9" s="1043" t="s">
        <x:v>44</x:v>
      </x:c>
      <x:c r="B9" s="1044"/>
      <x:c r="C9" s="1044"/>
      <x:c r="D9" s="1044"/>
      <x:c r="E9" s="1044"/>
      <x:c r="F9" s="1044"/>
      <x:c r="G9" s="1044"/>
      <x:c r="H9" s="1044"/>
      <x:c r="I9" s="1044"/>
      <x:c r="J9" s="1044"/>
      <x:c r="K9" s="1044"/>
      <x:c r="L9" s="1045"/>
    </x:row>
    <x:row r="10" spans="1:13" ht="57.6" customHeight="1">
      <x:c r="A10" s="927" t="s">
        <x:v>73</x:v>
      </x:c>
      <x:c r="B10" s="928" t="s">
        <x:v>74</x:v>
      </x:c>
      <x:c r="C10" s="821" t="s">
        <x:v>570</x:v>
      </x:c>
      <x:c r="D10" s="821" t="s">
        <x:v>571</x:v>
      </x:c>
      <x:c r="E10" s="821" t="s">
        <x:v>572</x:v>
      </x:c>
      <x:c r="F10" s="820" t="s">
        <x:v>573</x:v>
      </x:c>
      <x:c r="G10" s="821" t="s">
        <x:v>574</x:v>
      </x:c>
      <x:c r="H10" s="821" t="s">
        <x:v>575</x:v>
      </x:c>
      <x:c r="I10" s="821" t="s">
        <x:v>576</x:v>
      </x:c>
      <x:c r="J10" s="822" t="s">
        <x:v>577</x:v>
      </x:c>
      <x:c r="K10" s="823" t="s">
        <x:v>578</x:v>
      </x:c>
      <x:c r="L10" s="823" t="s">
        <x:v>579</x:v>
      </x:c>
    </x:row>
    <x:row r="11" spans="1:13">
      <x:c r="A11" s="1046" t="s">
        <x:v>581</x:v>
      </x:c>
      <x:c r="B11" s="1046"/>
      <x:c r="C11" s="1046"/>
      <x:c r="D11" s="1046"/>
      <x:c r="E11" s="1046"/>
      <x:c r="F11" s="1046"/>
      <x:c r="G11" s="1046"/>
      <x:c r="H11" s="1046"/>
      <x:c r="I11" s="1046"/>
      <x:c r="J11" s="1046"/>
      <x:c r="K11" s="1046"/>
      <x:c r="L11" s="1047"/>
    </x:row>
    <x:row r="12" spans="1:13" ht="60.75" customHeight="1">
      <x:c r="A12" s="614">
        <x:v>1</x:v>
      </x:c>
      <x:c r="B12" s="614" t="s">
        <x:v>287</x:v>
      </x:c>
      <x:c r="C12" s="614" t="s">
        <x:v>1576</x:v>
      </x:c>
      <x:c r="D12" s="614" t="s">
        <x:v>1577</x:v>
      </x:c>
      <x:c r="E12" s="614" t="s">
        <x:v>1578</x:v>
      </x:c>
      <x:c r="F12" s="178">
        <x:v>1</x:v>
      </x:c>
      <x:c r="G12" s="178" t="s">
        <x:v>1579</x:v>
      </x:c>
      <x:c r="H12" s="178" t="s">
        <x:v>67</x:v>
      </x:c>
      <x:c r="I12" s="1048" t="s">
        <x:v>1580</x:v>
      </x:c>
      <x:c r="J12" s="1066" t="s">
        <x:v>587</x:v>
      </x:c>
      <x:c r="K12" s="1048" t="s">
        <x:v>1581</x:v>
      </x:c>
      <x:c r="L12" s="1067" t="s">
        <x:v>589</x:v>
      </x:c>
    </x:row>
    <x:row r="13" spans="1:13" ht="30.75" customHeight="1">
      <x:c r="A13" s="612"/>
      <x:c r="B13" s="612"/>
      <x:c r="C13" s="612"/>
      <x:c r="D13" s="612"/>
      <x:c r="E13" s="612"/>
      <x:c r="F13" s="179">
        <x:v>2</x:v>
      </x:c>
      <x:c r="G13" s="179" t="s">
        <x:v>1582</x:v>
      </x:c>
      <x:c r="H13" s="179" t="s">
        <x:v>1583</x:v>
      </x:c>
      <x:c r="I13" s="1050"/>
      <x:c r="J13" s="1050"/>
      <x:c r="K13" s="1050"/>
      <x:c r="L13" s="1051"/>
    </x:row>
    <x:row r="14" spans="1:13" ht="30.75" customHeight="1">
      <x:c r="A14" s="612"/>
      <x:c r="B14" s="612"/>
      <x:c r="C14" s="612"/>
      <x:c r="D14" s="612"/>
      <x:c r="E14" s="612"/>
      <x:c r="F14" s="179">
        <x:v>3</x:v>
      </x:c>
      <x:c r="G14" s="179" t="s">
        <x:v>1584</x:v>
      </x:c>
      <x:c r="H14" s="179" t="s">
        <x:v>1585</x:v>
      </x:c>
      <x:c r="I14" s="1050"/>
      <x:c r="J14" s="1050"/>
      <x:c r="K14" s="1050"/>
      <x:c r="L14" s="1051"/>
    </x:row>
    <x:row r="15" spans="1:13" ht="15" customHeight="1">
      <x:c r="A15" s="612"/>
      <x:c r="B15" s="612"/>
      <x:c r="C15" s="612"/>
      <x:c r="D15" s="612"/>
      <x:c r="E15" s="612"/>
      <x:c r="F15" s="179">
        <x:v>4</x:v>
      </x:c>
      <x:c r="G15" s="179" t="s">
        <x:v>1586</x:v>
      </x:c>
      <x:c r="H15" s="179" t="s">
        <x:v>1587</x:v>
      </x:c>
      <x:c r="I15" s="1050"/>
      <x:c r="J15" s="1050"/>
      <x:c r="K15" s="1050"/>
      <x:c r="L15" s="1051"/>
    </x:row>
    <x:row r="16" spans="1:13" ht="45.75" customHeight="1">
      <x:c r="A16" s="612"/>
      <x:c r="B16" s="612"/>
      <x:c r="C16" s="612"/>
      <x:c r="D16" s="612"/>
      <x:c r="E16" s="612"/>
      <x:c r="F16" s="179">
        <x:v>5</x:v>
      </x:c>
      <x:c r="G16" s="179" t="s">
        <x:v>1588</x:v>
      </x:c>
      <x:c r="H16" s="179" t="s">
        <x:v>1314</x:v>
      </x:c>
      <x:c r="I16" s="1050"/>
      <x:c r="J16" s="1050"/>
      <x:c r="K16" s="1050"/>
      <x:c r="L16" s="1051"/>
    </x:row>
    <x:row r="17" spans="1:13" ht="15" customHeight="1">
      <x:c r="A17" s="612"/>
      <x:c r="B17" s="612"/>
      <x:c r="C17" s="612"/>
      <x:c r="D17" s="612"/>
      <x:c r="E17" s="612"/>
      <x:c r="F17" s="179">
        <x:v>6</x:v>
      </x:c>
      <x:c r="G17" s="179" t="s">
        <x:v>1589</x:v>
      </x:c>
      <x:c r="H17" s="179" t="s">
        <x:v>1590</x:v>
      </x:c>
      <x:c r="I17" s="1050"/>
      <x:c r="J17" s="1050"/>
      <x:c r="K17" s="1050"/>
      <x:c r="L17" s="1051"/>
    </x:row>
    <x:row r="18" spans="1:13" ht="30.75" customHeight="1">
      <x:c r="A18" s="612"/>
      <x:c r="B18" s="612"/>
      <x:c r="C18" s="612"/>
      <x:c r="D18" s="612"/>
      <x:c r="E18" s="612"/>
      <x:c r="F18" s="179">
        <x:v>7</x:v>
      </x:c>
      <x:c r="G18" s="179" t="s">
        <x:v>1591</x:v>
      </x:c>
      <x:c r="H18" s="179" t="s">
        <x:v>1592</x:v>
      </x:c>
      <x:c r="I18" s="1050"/>
      <x:c r="J18" s="1050"/>
      <x:c r="K18" s="1050"/>
      <x:c r="L18" s="1051"/>
    </x:row>
    <x:row r="19" spans="1:13" ht="15" customHeight="1">
      <x:c r="A19" s="612"/>
      <x:c r="B19" s="612"/>
      <x:c r="C19" s="612"/>
      <x:c r="D19" s="612"/>
      <x:c r="E19" s="612"/>
      <x:c r="F19" s="179">
        <x:v>8</x:v>
      </x:c>
      <x:c r="G19" s="179" t="s">
        <x:v>1593</x:v>
      </x:c>
      <x:c r="H19" s="179" t="s">
        <x:v>1594</x:v>
      </x:c>
      <x:c r="I19" s="1050"/>
      <x:c r="J19" s="1050"/>
      <x:c r="K19" s="1050"/>
      <x:c r="L19" s="1051"/>
    </x:row>
    <x:row r="20" spans="1:13" ht="34.5" customHeight="1">
      <x:c r="A20" s="177"/>
      <x:c r="B20" s="177"/>
      <x:c r="C20" s="177"/>
      <x:c r="D20" s="177"/>
      <x:c r="E20" s="177"/>
      <x:c r="F20" s="179">
        <x:v>9</x:v>
      </x:c>
      <x:c r="G20" s="179" t="s">
        <x:v>1595</x:v>
      </x:c>
      <x:c r="H20" s="179" t="s">
        <x:v>67</x:v>
      </x:c>
      <x:c r="I20" s="1052"/>
      <x:c r="J20" s="1052"/>
      <x:c r="K20" s="1052"/>
      <x:c r="L20" s="1053"/>
    </x:row>
    <x:row r="21" spans="1:13" ht="14.25" customHeight="1">
      <x:c r="A21" s="612">
        <x:v>2</x:v>
      </x:c>
      <x:c r="B21" s="612" t="s">
        <x:v>287</x:v>
      </x:c>
      <x:c r="C21" s="612" t="s">
        <x:v>1596</x:v>
      </x:c>
      <x:c r="D21" s="612" t="s">
        <x:v>1597</x:v>
      </x:c>
      <x:c r="E21" s="612" t="s">
        <x:v>1598</x:v>
      </x:c>
      <x:c r="F21" s="179">
        <x:v>1</x:v>
      </x:c>
      <x:c r="G21" s="179" t="s">
        <x:v>1599</x:v>
      </x:c>
      <x:c r="H21" s="179" t="s">
        <x:v>67</x:v>
      </x:c>
      <x:c r="I21" s="1050" t="s">
        <x:v>1600</x:v>
      </x:c>
      <x:c r="J21" s="1103" t="s">
        <x:v>587</x:v>
      </x:c>
      <x:c r="K21" s="1050" t="s">
        <x:v>1601</x:v>
      </x:c>
      <x:c r="L21" s="1067" t="s">
        <x:v>589</x:v>
      </x:c>
    </x:row>
    <x:row r="22" spans="1:13" ht="45.75" customHeight="1">
      <x:c r="A22" s="612"/>
      <x:c r="B22" s="612"/>
      <x:c r="C22" s="612"/>
      <x:c r="D22" s="612"/>
      <x:c r="E22" s="612"/>
      <x:c r="F22" s="179">
        <x:v>2</x:v>
      </x:c>
      <x:c r="G22" s="179" t="s">
        <x:v>1602</x:v>
      </x:c>
      <x:c r="H22" s="179" t="s">
        <x:v>67</x:v>
      </x:c>
      <x:c r="I22" s="1050"/>
      <x:c r="J22" s="1050"/>
      <x:c r="K22" s="1050"/>
      <x:c r="L22" s="1051"/>
    </x:row>
    <x:row r="23" spans="1:13" ht="15" customHeight="1">
      <x:c r="A23" s="177"/>
      <x:c r="B23" s="177"/>
      <x:c r="C23" s="177"/>
      <x:c r="D23" s="177"/>
      <x:c r="E23" s="177"/>
      <x:c r="F23" s="179">
        <x:v>3</x:v>
      </x:c>
      <x:c r="G23" s="179" t="s">
        <x:v>1603</x:v>
      </x:c>
      <x:c r="H23" s="179" t="s">
        <x:v>67</x:v>
      </x:c>
      <x:c r="I23" s="1052"/>
      <x:c r="J23" s="1052"/>
      <x:c r="K23" s="1052"/>
      <x:c r="L23" s="1053"/>
    </x:row>
    <x:row r="24" spans="1:13" ht="45.75" customHeight="1">
      <x:c r="A24" s="612">
        <x:v>3</x:v>
      </x:c>
      <x:c r="B24" s="612" t="s">
        <x:v>287</x:v>
      </x:c>
      <x:c r="C24" s="612" t="s">
        <x:v>1604</x:v>
      </x:c>
      <x:c r="D24" s="612" t="s">
        <x:v>1605</x:v>
      </x:c>
      <x:c r="E24" s="612" t="s">
        <x:v>1598</x:v>
      </x:c>
      <x:c r="F24" s="179">
        <x:v>1</x:v>
      </x:c>
      <x:c r="G24" s="179" t="s">
        <x:v>1606</x:v>
      </x:c>
      <x:c r="H24" s="179" t="s">
        <x:v>1607</x:v>
      </x:c>
      <x:c r="I24" s="1050" t="s">
        <x:v>1608</x:v>
      </x:c>
      <x:c r="J24" s="1103" t="s">
        <x:v>587</x:v>
      </x:c>
      <x:c r="K24" s="1050" t="s">
        <x:v>1609</x:v>
      </x:c>
      <x:c r="L24" s="1067" t="s">
        <x:v>589</x:v>
      </x:c>
    </x:row>
    <x:row r="25" spans="1:13" ht="45.75" customHeight="1">
      <x:c r="A25" s="612"/>
      <x:c r="B25" s="612"/>
      <x:c r="C25" s="612"/>
      <x:c r="D25" s="612"/>
      <x:c r="E25" s="612"/>
      <x:c r="F25" s="179">
        <x:v>2</x:v>
      </x:c>
      <x:c r="G25" s="179" t="s">
        <x:v>1610</x:v>
      </x:c>
      <x:c r="H25" s="179" t="s">
        <x:v>67</x:v>
      </x:c>
      <x:c r="I25" s="1050"/>
      <x:c r="J25" s="1050"/>
      <x:c r="K25" s="1050"/>
      <x:c r="L25" s="1051"/>
    </x:row>
    <x:row r="26" spans="1:13" ht="30.75" customHeight="1">
      <x:c r="A26" s="612"/>
      <x:c r="B26" s="612"/>
      <x:c r="C26" s="612"/>
      <x:c r="D26" s="612"/>
      <x:c r="E26" s="612"/>
      <x:c r="F26" s="179">
        <x:v>3</x:v>
      </x:c>
      <x:c r="G26" s="179" t="s">
        <x:v>1611</x:v>
      </x:c>
      <x:c r="H26" s="179" t="s">
        <x:v>67</x:v>
      </x:c>
      <x:c r="I26" s="1050"/>
      <x:c r="J26" s="1050"/>
      <x:c r="K26" s="1050"/>
      <x:c r="L26" s="1051"/>
    </x:row>
    <x:row r="27" spans="1:13" ht="45.75" customHeight="1">
      <x:c r="A27" s="177"/>
      <x:c r="B27" s="177"/>
      <x:c r="C27" s="177"/>
      <x:c r="D27" s="177"/>
      <x:c r="E27" s="177"/>
      <x:c r="F27" s="179">
        <x:v>4</x:v>
      </x:c>
      <x:c r="G27" s="179" t="s">
        <x:v>1603</x:v>
      </x:c>
      <x:c r="H27" s="179" t="s">
        <x:v>67</x:v>
      </x:c>
      <x:c r="I27" s="1052"/>
      <x:c r="J27" s="1052"/>
      <x:c r="K27" s="1052"/>
      <x:c r="L27" s="1053"/>
    </x:row>
    <x:row r="28" spans="1:13" ht="30.75" customHeight="1">
      <x:c r="A28" s="612">
        <x:v>4</x:v>
      </x:c>
      <x:c r="B28" s="612" t="s">
        <x:v>287</x:v>
      </x:c>
      <x:c r="C28" s="612" t="s">
        <x:v>1612</x:v>
      </x:c>
      <x:c r="D28" s="612" t="s">
        <x:v>1613</x:v>
      </x:c>
      <x:c r="E28" s="612" t="s">
        <x:v>1598</x:v>
      </x:c>
      <x:c r="F28" s="179">
        <x:v>1</x:v>
      </x:c>
      <x:c r="G28" s="179" t="s">
        <x:v>1606</x:v>
      </x:c>
      <x:c r="H28" s="179" t="s">
        <x:v>1607</x:v>
      </x:c>
      <x:c r="I28" s="1050" t="s">
        <x:v>1614</x:v>
      </x:c>
      <x:c r="J28" s="1103" t="s">
        <x:v>587</x:v>
      </x:c>
      <x:c r="K28" s="1050" t="s">
        <x:v>1615</x:v>
      </x:c>
      <x:c r="L28" s="1067" t="s">
        <x:v>589</x:v>
      </x:c>
    </x:row>
    <x:row r="29" spans="1:13" ht="30.75" customHeight="1">
      <x:c r="A29" s="612"/>
      <x:c r="B29" s="612"/>
      <x:c r="C29" s="612"/>
      <x:c r="D29" s="612"/>
      <x:c r="E29" s="612"/>
      <x:c r="F29" s="179">
        <x:v>2</x:v>
      </x:c>
      <x:c r="G29" s="179" t="s">
        <x:v>1586</x:v>
      </x:c>
      <x:c r="H29" s="179" t="s">
        <x:v>1587</x:v>
      </x:c>
      <x:c r="I29" s="1050"/>
      <x:c r="J29" s="1050"/>
      <x:c r="K29" s="1050"/>
      <x:c r="L29" s="1051"/>
    </x:row>
    <x:row r="30" spans="1:13" ht="15" customHeight="1">
      <x:c r="A30" s="612"/>
      <x:c r="B30" s="612"/>
      <x:c r="C30" s="612"/>
      <x:c r="D30" s="612"/>
      <x:c r="E30" s="612"/>
      <x:c r="F30" s="179">
        <x:v>3</x:v>
      </x:c>
      <x:c r="G30" s="179" t="s">
        <x:v>1616</x:v>
      </x:c>
      <x:c r="H30" s="179" t="s">
        <x:v>67</x:v>
      </x:c>
      <x:c r="I30" s="1050"/>
      <x:c r="J30" s="1050"/>
      <x:c r="K30" s="1050"/>
      <x:c r="L30" s="1051"/>
    </x:row>
    <x:row r="31" spans="1:13" ht="30.75" customHeight="1">
      <x:c r="A31" s="612"/>
      <x:c r="B31" s="612"/>
      <x:c r="C31" s="612"/>
      <x:c r="D31" s="612"/>
      <x:c r="E31" s="612"/>
      <x:c r="F31" s="179">
        <x:v>4</x:v>
      </x:c>
      <x:c r="G31" s="179" t="s">
        <x:v>1589</x:v>
      </x:c>
      <x:c r="H31" s="179" t="s">
        <x:v>1617</x:v>
      </x:c>
      <x:c r="I31" s="1050"/>
      <x:c r="J31" s="1050"/>
      <x:c r="K31" s="1050"/>
      <x:c r="L31" s="1051"/>
    </x:row>
    <x:row r="32" spans="1:13" ht="15" customHeight="1">
      <x:c r="A32" s="612"/>
      <x:c r="B32" s="612"/>
      <x:c r="C32" s="612"/>
      <x:c r="D32" s="612"/>
      <x:c r="E32" s="612"/>
      <x:c r="F32" s="179">
        <x:v>5</x:v>
      </x:c>
      <x:c r="G32" s="179" t="s">
        <x:v>1618</x:v>
      </x:c>
      <x:c r="H32" s="179" t="s">
        <x:v>1619</x:v>
      </x:c>
      <x:c r="I32" s="1050"/>
      <x:c r="J32" s="1050"/>
      <x:c r="K32" s="1050"/>
      <x:c r="L32" s="1051"/>
    </x:row>
    <x:row r="33" spans="1:13" ht="30.75" customHeight="1">
      <x:c r="A33" s="612"/>
      <x:c r="B33" s="612"/>
      <x:c r="C33" s="612"/>
      <x:c r="D33" s="612"/>
      <x:c r="E33" s="612"/>
      <x:c r="F33" s="179">
        <x:v>6</x:v>
      </x:c>
      <x:c r="G33" s="179" t="s">
        <x:v>1620</x:v>
      </x:c>
      <x:c r="H33" s="179" t="s">
        <x:v>1621</x:v>
      </x:c>
      <x:c r="I33" s="1050"/>
      <x:c r="J33" s="1050"/>
      <x:c r="K33" s="1050"/>
      <x:c r="L33" s="1051"/>
    </x:row>
    <x:row r="34" spans="1:13" ht="30.75" customHeight="1">
      <x:c r="A34" s="177"/>
      <x:c r="B34" s="177"/>
      <x:c r="C34" s="177"/>
      <x:c r="D34" s="177"/>
      <x:c r="E34" s="177"/>
      <x:c r="F34" s="179">
        <x:v>7</x:v>
      </x:c>
      <x:c r="G34" s="179" t="s">
        <x:v>1603</x:v>
      </x:c>
      <x:c r="H34" s="179" t="s">
        <x:v>67</x:v>
      </x:c>
      <x:c r="I34" s="1052"/>
      <x:c r="J34" s="1052"/>
      <x:c r="K34" s="1052"/>
      <x:c r="L34" s="1053"/>
    </x:row>
    <x:row r="35" spans="1:13" ht="14.25" customHeight="1">
      <x:c r="A35" s="612">
        <x:v>5</x:v>
      </x:c>
      <x:c r="B35" s="612" t="s">
        <x:v>287</x:v>
      </x:c>
      <x:c r="C35" s="612" t="s">
        <x:v>1622</x:v>
      </x:c>
      <x:c r="D35" s="612" t="s">
        <x:v>1623</x:v>
      </x:c>
      <x:c r="E35" s="612" t="s">
        <x:v>1598</x:v>
      </x:c>
      <x:c r="F35" s="179">
        <x:v>1</x:v>
      </x:c>
      <x:c r="G35" s="179" t="s">
        <x:v>1606</x:v>
      </x:c>
      <x:c r="H35" s="179" t="s">
        <x:v>1607</x:v>
      </x:c>
      <x:c r="I35" s="1050" t="s">
        <x:v>1624</x:v>
      </x:c>
      <x:c r="J35" s="1050" t="s">
        <x:v>1625</x:v>
      </x:c>
      <x:c r="K35" s="1050" t="s">
        <x:v>95</x:v>
      </x:c>
      <x:c r="L35" s="1049" t="s">
        <x:v>565</x:v>
      </x:c>
    </x:row>
    <x:row r="36" spans="1:13" ht="30.75" customHeight="1">
      <x:c r="A36" s="612"/>
      <x:c r="B36" s="612"/>
      <x:c r="C36" s="612"/>
      <x:c r="D36" s="612"/>
      <x:c r="E36" s="612"/>
      <x:c r="F36" s="179">
        <x:v>2</x:v>
      </x:c>
      <x:c r="G36" s="179" t="s">
        <x:v>1586</x:v>
      </x:c>
      <x:c r="H36" s="179" t="s">
        <x:v>1587</x:v>
      </x:c>
      <x:c r="I36" s="1050"/>
      <x:c r="J36" s="1050"/>
      <x:c r="K36" s="1050"/>
      <x:c r="L36" s="1051"/>
    </x:row>
    <x:row r="37" spans="1:13" ht="15" customHeight="1">
      <x:c r="A37" s="612"/>
      <x:c r="B37" s="612"/>
      <x:c r="C37" s="612"/>
      <x:c r="D37" s="612"/>
      <x:c r="E37" s="612"/>
      <x:c r="F37" s="179">
        <x:v>3</x:v>
      </x:c>
      <x:c r="G37" s="179" t="s">
        <x:v>1588</x:v>
      </x:c>
      <x:c r="H37" s="179" t="s">
        <x:v>1314</x:v>
      </x:c>
      <x:c r="I37" s="1050"/>
      <x:c r="J37" s="1050"/>
      <x:c r="K37" s="1050"/>
      <x:c r="L37" s="1051"/>
    </x:row>
    <x:row r="38" spans="1:13" ht="30.75" customHeight="1">
      <x:c r="A38" s="612"/>
      <x:c r="B38" s="612"/>
      <x:c r="C38" s="612"/>
      <x:c r="D38" s="612"/>
      <x:c r="E38" s="612"/>
      <x:c r="F38" s="179">
        <x:v>4</x:v>
      </x:c>
      <x:c r="G38" s="179" t="s">
        <x:v>1626</x:v>
      </x:c>
      <x:c r="H38" s="179" t="s">
        <x:v>67</x:v>
      </x:c>
      <x:c r="I38" s="1050"/>
      <x:c r="J38" s="1050"/>
      <x:c r="K38" s="1050"/>
      <x:c r="L38" s="1051"/>
    </x:row>
    <x:row r="39" spans="1:13" ht="15" customHeight="1">
      <x:c r="A39" s="612"/>
      <x:c r="B39" s="612"/>
      <x:c r="C39" s="612"/>
      <x:c r="D39" s="612"/>
      <x:c r="E39" s="612"/>
      <x:c r="F39" s="179">
        <x:v>5</x:v>
      </x:c>
      <x:c r="G39" s="179" t="s">
        <x:v>1618</x:v>
      </x:c>
      <x:c r="H39" s="179" t="s">
        <x:v>1619</x:v>
      </x:c>
      <x:c r="I39" s="1050"/>
      <x:c r="J39" s="1050"/>
      <x:c r="K39" s="1050"/>
      <x:c r="L39" s="1051"/>
    </x:row>
    <x:row r="40" spans="1:13" ht="22.5" customHeight="1">
      <x:c r="A40" s="612"/>
      <x:c r="B40" s="612"/>
      <x:c r="C40" s="612"/>
      <x:c r="D40" s="612"/>
      <x:c r="E40" s="612"/>
      <x:c r="F40" s="179">
        <x:v>6</x:v>
      </x:c>
      <x:c r="G40" s="179" t="s">
        <x:v>1620</x:v>
      </x:c>
      <x:c r="H40" s="179" t="s">
        <x:v>1621</x:v>
      </x:c>
      <x:c r="I40" s="1050"/>
      <x:c r="J40" s="1050"/>
      <x:c r="K40" s="1050"/>
      <x:c r="L40" s="1051"/>
    </x:row>
    <x:row r="41" spans="1:13" ht="22.5" customHeight="1">
      <x:c r="A41" s="177"/>
      <x:c r="B41" s="177"/>
      <x:c r="C41" s="177"/>
      <x:c r="D41" s="177"/>
      <x:c r="E41" s="177"/>
      <x:c r="F41" s="179">
        <x:v>7</x:v>
      </x:c>
      <x:c r="G41" s="179" t="s">
        <x:v>1603</x:v>
      </x:c>
      <x:c r="H41" s="179" t="s">
        <x:v>67</x:v>
      </x:c>
      <x:c r="I41" s="1052"/>
      <x:c r="J41" s="1052"/>
      <x:c r="K41" s="1052"/>
      <x:c r="L41" s="1053"/>
    </x:row>
    <x:row r="42" spans="1:13" ht="14.25" customHeight="1">
      <x:c r="A42" s="612">
        <x:v>6</x:v>
      </x:c>
      <x:c r="B42" s="612" t="s">
        <x:v>287</x:v>
      </x:c>
      <x:c r="C42" s="612" t="s">
        <x:v>1627</x:v>
      </x:c>
      <x:c r="D42" s="612" t="s">
        <x:v>1628</x:v>
      </x:c>
      <x:c r="E42" s="612" t="s">
        <x:v>1598</x:v>
      </x:c>
      <x:c r="F42" s="179">
        <x:v>1</x:v>
      </x:c>
      <x:c r="G42" s="179" t="s">
        <x:v>1606</x:v>
      </x:c>
      <x:c r="H42" s="179" t="s">
        <x:v>1607</x:v>
      </x:c>
      <x:c r="I42" s="1050" t="s">
        <x:v>1629</x:v>
      </x:c>
      <x:c r="J42" s="1050" t="s">
        <x:v>1630</x:v>
      </x:c>
      <x:c r="K42" s="1050" t="s">
        <x:v>95</x:v>
      </x:c>
      <x:c r="L42" s="1054" t="s">
        <x:v>565</x:v>
      </x:c>
    </x:row>
    <x:row r="43" spans="1:13" ht="14.25" customHeight="1">
      <x:c r="A43" s="612"/>
      <x:c r="B43" s="612"/>
      <x:c r="C43" s="612"/>
      <x:c r="D43" s="612"/>
      <x:c r="E43" s="612"/>
      <x:c r="F43" s="179">
        <x:v>2</x:v>
      </x:c>
      <x:c r="G43" s="179" t="s">
        <x:v>1586</x:v>
      </x:c>
      <x:c r="H43" s="179" t="s">
        <x:v>1587</x:v>
      </x:c>
      <x:c r="I43" s="1050"/>
      <x:c r="J43" s="1050"/>
      <x:c r="K43" s="1050"/>
      <x:c r="L43" s="1051"/>
    </x:row>
    <x:row r="44" spans="1:13" ht="14.25" customHeight="1">
      <x:c r="A44" s="612"/>
      <x:c r="B44" s="612"/>
      <x:c r="C44" s="612"/>
      <x:c r="D44" s="612"/>
      <x:c r="E44" s="612"/>
      <x:c r="F44" s="179">
        <x:v>3</x:v>
      </x:c>
      <x:c r="G44" s="179" t="s">
        <x:v>1588</x:v>
      </x:c>
      <x:c r="H44" s="179" t="s">
        <x:v>1314</x:v>
      </x:c>
      <x:c r="I44" s="1050"/>
      <x:c r="J44" s="1050"/>
      <x:c r="K44" s="1050"/>
      <x:c r="L44" s="1051"/>
    </x:row>
    <x:row r="45" spans="1:13" ht="14.25" customHeight="1">
      <x:c r="A45" s="612"/>
      <x:c r="B45" s="612"/>
      <x:c r="C45" s="612"/>
      <x:c r="D45" s="612"/>
      <x:c r="E45" s="612"/>
      <x:c r="F45" s="179">
        <x:v>4</x:v>
      </x:c>
      <x:c r="G45" s="179" t="s">
        <x:v>1589</x:v>
      </x:c>
      <x:c r="H45" s="179" t="s">
        <x:v>1617</x:v>
      </x:c>
      <x:c r="I45" s="1050"/>
      <x:c r="J45" s="1050"/>
      <x:c r="K45" s="1050"/>
      <x:c r="L45" s="1051"/>
    </x:row>
    <x:row r="46" spans="1:13" ht="22.5" customHeight="1">
      <x:c r="A46" s="612"/>
      <x:c r="B46" s="612"/>
      <x:c r="C46" s="612"/>
      <x:c r="D46" s="612"/>
      <x:c r="E46" s="612"/>
      <x:c r="F46" s="179">
        <x:v>5</x:v>
      </x:c>
      <x:c r="G46" s="179" t="s">
        <x:v>1631</x:v>
      </x:c>
      <x:c r="H46" s="179" t="s">
        <x:v>67</x:v>
      </x:c>
      <x:c r="I46" s="1050"/>
      <x:c r="J46" s="1050"/>
      <x:c r="K46" s="1050"/>
      <x:c r="L46" s="1051"/>
    </x:row>
    <x:row r="47" spans="1:13" ht="22.5" customHeight="1">
      <x:c r="A47" s="612"/>
      <x:c r="B47" s="612"/>
      <x:c r="C47" s="612"/>
      <x:c r="D47" s="612"/>
      <x:c r="E47" s="612"/>
      <x:c r="F47" s="179">
        <x:v>6</x:v>
      </x:c>
      <x:c r="G47" s="179" t="s">
        <x:v>1620</x:v>
      </x:c>
      <x:c r="H47" s="179" t="s">
        <x:v>1621</x:v>
      </x:c>
      <x:c r="I47" s="1050"/>
      <x:c r="J47" s="1050"/>
      <x:c r="K47" s="1050"/>
      <x:c r="L47" s="1051"/>
    </x:row>
    <x:row r="48" spans="1:13" ht="22.5" customHeight="1">
      <x:c r="A48" s="177"/>
      <x:c r="B48" s="177"/>
      <x:c r="C48" s="177"/>
      <x:c r="D48" s="177"/>
      <x:c r="E48" s="177"/>
      <x:c r="F48" s="179">
        <x:v>7</x:v>
      </x:c>
      <x:c r="G48" s="179" t="s">
        <x:v>1603</x:v>
      </x:c>
      <x:c r="H48" s="179" t="s">
        <x:v>67</x:v>
      </x:c>
      <x:c r="I48" s="1052"/>
      <x:c r="J48" s="1052"/>
      <x:c r="K48" s="1052"/>
      <x:c r="L48" s="1053"/>
    </x:row>
    <x:row r="49" spans="1:13" ht="14.25" customHeight="1">
      <x:c r="A49" s="612">
        <x:v>7</x:v>
      </x:c>
      <x:c r="B49" s="612" t="s">
        <x:v>287</x:v>
      </x:c>
      <x:c r="C49" s="612" t="s">
        <x:v>1632</x:v>
      </x:c>
      <x:c r="D49" s="612" t="s">
        <x:v>1633</x:v>
      </x:c>
      <x:c r="E49" s="612" t="s">
        <x:v>1598</x:v>
      </x:c>
      <x:c r="F49" s="179">
        <x:v>1</x:v>
      </x:c>
      <x:c r="G49" s="179" t="s">
        <x:v>1634</x:v>
      </x:c>
      <x:c r="H49" s="179" t="s">
        <x:v>67</x:v>
      </x:c>
      <x:c r="I49" s="1050" t="s">
        <x:v>1635</x:v>
      </x:c>
      <x:c r="J49" s="1103" t="s">
        <x:v>587</x:v>
      </x:c>
      <x:c r="K49" s="1050" t="s">
        <x:v>1636</x:v>
      </x:c>
      <x:c r="L49" s="1104" t="s">
        <x:v>589</x:v>
      </x:c>
    </x:row>
    <x:row r="50" spans="1:13" ht="22.5" customHeight="1">
      <x:c r="A50" s="612"/>
      <x:c r="B50" s="612"/>
      <x:c r="C50" s="612"/>
      <x:c r="D50" s="612"/>
      <x:c r="E50" s="612"/>
      <x:c r="F50" s="179">
        <x:v>2</x:v>
      </x:c>
      <x:c r="G50" s="179" t="s">
        <x:v>1637</x:v>
      </x:c>
      <x:c r="H50" s="179" t="s">
        <x:v>67</x:v>
      </x:c>
      <x:c r="I50" s="1050"/>
      <x:c r="J50" s="1050"/>
      <x:c r="K50" s="1050"/>
      <x:c r="L50" s="1051"/>
    </x:row>
    <x:row r="51" spans="1:13" ht="14.25" customHeight="1">
      <x:c r="A51" s="177"/>
      <x:c r="B51" s="177"/>
      <x:c r="C51" s="177"/>
      <x:c r="D51" s="177"/>
      <x:c r="E51" s="177"/>
      <x:c r="F51" s="179">
        <x:v>3</x:v>
      </x:c>
      <x:c r="G51" s="179" t="s">
        <x:v>1603</x:v>
      </x:c>
      <x:c r="H51" s="179" t="s">
        <x:v>67</x:v>
      </x:c>
      <x:c r="I51" s="1052"/>
      <x:c r="J51" s="1052"/>
      <x:c r="K51" s="1052"/>
      <x:c r="L51" s="1053"/>
    </x:row>
    <x:row r="52" spans="1:13" ht="14.25" customHeight="1">
      <x:c r="A52" s="612">
        <x:v>8</x:v>
      </x:c>
      <x:c r="B52" s="612" t="s">
        <x:v>287</x:v>
      </x:c>
      <x:c r="C52" s="612" t="s">
        <x:v>1638</x:v>
      </x:c>
      <x:c r="D52" s="612" t="s">
        <x:v>1639</x:v>
      </x:c>
      <x:c r="E52" s="612" t="s">
        <x:v>1598</x:v>
      </x:c>
      <x:c r="F52" s="179">
        <x:v>1</x:v>
      </x:c>
      <x:c r="G52" s="179" t="s">
        <x:v>1606</x:v>
      </x:c>
      <x:c r="H52" s="179" t="s">
        <x:v>1640</x:v>
      </x:c>
      <x:c r="I52" s="1050" t="s">
        <x:v>1641</x:v>
      </x:c>
      <x:c r="J52" s="1050" t="s">
        <x:v>1642</x:v>
      </x:c>
      <x:c r="K52" s="1050" t="s">
        <x:v>1643</x:v>
      </x:c>
      <x:c r="L52" s="1049" t="s">
        <x:v>565</x:v>
      </x:c>
    </x:row>
    <x:row r="53" spans="1:13" ht="14.25" customHeight="1">
      <x:c r="A53" s="612"/>
      <x:c r="B53" s="612"/>
      <x:c r="C53" s="612"/>
      <x:c r="D53" s="612"/>
      <x:c r="E53" s="612"/>
      <x:c r="F53" s="179">
        <x:v>2</x:v>
      </x:c>
      <x:c r="G53" s="179" t="s">
        <x:v>1586</x:v>
      </x:c>
      <x:c r="H53" s="179" t="s">
        <x:v>804</x:v>
      </x:c>
      <x:c r="I53" s="1050"/>
      <x:c r="J53" s="1050"/>
      <x:c r="K53" s="1050"/>
      <x:c r="L53" s="1051"/>
    </x:row>
    <x:row r="54" spans="1:13" ht="22.5" customHeight="1">
      <x:c r="A54" s="612"/>
      <x:c r="B54" s="612"/>
      <x:c r="C54" s="612"/>
      <x:c r="D54" s="612"/>
      <x:c r="E54" s="612"/>
      <x:c r="F54" s="179">
        <x:v>3</x:v>
      </x:c>
      <x:c r="G54" s="179" t="s">
        <x:v>1588</x:v>
      </x:c>
      <x:c r="H54" s="179" t="s">
        <x:v>1644</x:v>
      </x:c>
      <x:c r="I54" s="1050"/>
      <x:c r="J54" s="1050"/>
      <x:c r="K54" s="1050"/>
      <x:c r="L54" s="1051"/>
    </x:row>
    <x:row r="55" spans="1:13" ht="22.5" customHeight="1">
      <x:c r="A55" s="612"/>
      <x:c r="B55" s="612"/>
      <x:c r="C55" s="612"/>
      <x:c r="D55" s="612"/>
      <x:c r="E55" s="612"/>
      <x:c r="F55" s="179">
        <x:v>4</x:v>
      </x:c>
      <x:c r="G55" s="179" t="s">
        <x:v>1589</x:v>
      </x:c>
      <x:c r="H55" s="179" t="s">
        <x:v>1645</x:v>
      </x:c>
      <x:c r="I55" s="1050"/>
      <x:c r="J55" s="1050"/>
      <x:c r="K55" s="1050"/>
      <x:c r="L55" s="1051"/>
    </x:row>
    <x:row r="56" spans="1:13" ht="14.25" customHeight="1">
      <x:c r="A56" s="612"/>
      <x:c r="B56" s="612"/>
      <x:c r="C56" s="612"/>
      <x:c r="D56" s="612"/>
      <x:c r="E56" s="612"/>
      <x:c r="F56" s="179">
        <x:v>5</x:v>
      </x:c>
      <x:c r="G56" s="179" t="s">
        <x:v>1618</x:v>
      </x:c>
      <x:c r="H56" s="179" t="s">
        <x:v>1619</x:v>
      </x:c>
      <x:c r="I56" s="1050"/>
      <x:c r="J56" s="1050"/>
      <x:c r="K56" s="1050"/>
      <x:c r="L56" s="1051"/>
    </x:row>
    <x:row r="57" spans="1:13" ht="14.25" customHeight="1">
      <x:c r="A57" s="612"/>
      <x:c r="B57" s="612"/>
      <x:c r="C57" s="612"/>
      <x:c r="D57" s="612"/>
      <x:c r="E57" s="612"/>
      <x:c r="F57" s="179">
        <x:v>6</x:v>
      </x:c>
      <x:c r="G57" s="179" t="s">
        <x:v>1620</x:v>
      </x:c>
      <x:c r="H57" s="179" t="s">
        <x:v>1646</x:v>
      </x:c>
      <x:c r="I57" s="1050"/>
      <x:c r="J57" s="1050"/>
      <x:c r="K57" s="1050"/>
      <x:c r="L57" s="1051"/>
    </x:row>
    <x:row r="58" spans="1:13" ht="14.25" customHeight="1">
      <x:c r="A58" s="177"/>
      <x:c r="B58" s="177"/>
      <x:c r="C58" s="177"/>
      <x:c r="D58" s="177"/>
      <x:c r="E58" s="177"/>
      <x:c r="F58" s="179">
        <x:v>7</x:v>
      </x:c>
      <x:c r="G58" s="179" t="s">
        <x:v>1603</x:v>
      </x:c>
      <x:c r="H58" s="179" t="s">
        <x:v>67</x:v>
      </x:c>
      <x:c r="I58" s="1052"/>
      <x:c r="J58" s="1052"/>
      <x:c r="K58" s="1052"/>
      <x:c r="L58" s="1053"/>
    </x:row>
    <x:row r="59" spans="1:13" ht="14.25" customHeight="1">
      <x:c r="A59" s="612">
        <x:v>9</x:v>
      </x:c>
      <x:c r="B59" s="612" t="s">
        <x:v>287</x:v>
      </x:c>
      <x:c r="C59" s="612" t="s">
        <x:v>1647</x:v>
      </x:c>
      <x:c r="D59" s="612" t="s">
        <x:v>1648</x:v>
      </x:c>
      <x:c r="E59" s="612" t="s">
        <x:v>1598</x:v>
      </x:c>
      <x:c r="F59" s="179">
        <x:v>1</x:v>
      </x:c>
      <x:c r="G59" s="179" t="s">
        <x:v>1649</x:v>
      </x:c>
      <x:c r="H59" s="179" t="s">
        <x:v>67</x:v>
      </x:c>
      <x:c r="I59" s="1050" t="s">
        <x:v>1650</x:v>
      </x:c>
      <x:c r="J59" s="1103" t="s">
        <x:v>587</x:v>
      </x:c>
      <x:c r="K59" s="1050" t="s">
        <x:v>1651</x:v>
      </x:c>
      <x:c r="L59" s="1067" t="s">
        <x:v>589</x:v>
      </x:c>
    </x:row>
    <x:row r="60" spans="1:13" ht="14.25" customHeight="1">
      <x:c r="A60" s="612"/>
      <x:c r="B60" s="612"/>
      <x:c r="C60" s="612"/>
      <x:c r="D60" s="612"/>
      <x:c r="E60" s="612"/>
      <x:c r="F60" s="179">
        <x:v>2</x:v>
      </x:c>
      <x:c r="G60" s="179" t="s">
        <x:v>1652</x:v>
      </x:c>
      <x:c r="H60" s="179" t="s">
        <x:v>1653</x:v>
      </x:c>
      <x:c r="I60" s="1050"/>
      <x:c r="J60" s="1050"/>
      <x:c r="K60" s="1050"/>
      <x:c r="L60" s="1051"/>
    </x:row>
    <x:row r="61" spans="1:13" ht="22.5" customHeight="1">
      <x:c r="A61" s="612"/>
      <x:c r="B61" s="612"/>
      <x:c r="C61" s="612"/>
      <x:c r="D61" s="612"/>
      <x:c r="E61" s="612"/>
      <x:c r="F61" s="179">
        <x:v>3</x:v>
      </x:c>
      <x:c r="G61" s="179" t="s">
        <x:v>1654</x:v>
      </x:c>
      <x:c r="H61" s="179" t="s">
        <x:v>1655</x:v>
      </x:c>
      <x:c r="I61" s="1050"/>
      <x:c r="J61" s="1050"/>
      <x:c r="K61" s="1050"/>
      <x:c r="L61" s="1051"/>
    </x:row>
    <x:row r="62" spans="1:13" ht="22.5" customHeight="1">
      <x:c r="A62" s="177"/>
      <x:c r="B62" s="177"/>
      <x:c r="C62" s="177"/>
      <x:c r="D62" s="177"/>
      <x:c r="E62" s="177"/>
      <x:c r="F62" s="179">
        <x:v>4</x:v>
      </x:c>
      <x:c r="G62" s="179" t="s">
        <x:v>1603</x:v>
      </x:c>
      <x:c r="H62" s="179" t="s">
        <x:v>67</x:v>
      </x:c>
      <x:c r="I62" s="1052"/>
      <x:c r="J62" s="1052"/>
      <x:c r="K62" s="1052"/>
      <x:c r="L62" s="1053"/>
    </x:row>
    <x:row r="63" spans="1:13" ht="14.25" customHeight="1">
      <x:c r="A63" s="612">
        <x:v>10</x:v>
      </x:c>
      <x:c r="B63" s="612" t="s">
        <x:v>287</x:v>
      </x:c>
      <x:c r="C63" s="612" t="s">
        <x:v>1656</x:v>
      </x:c>
      <x:c r="D63" s="612" t="s">
        <x:v>1657</x:v>
      </x:c>
      <x:c r="E63" s="612" t="s">
        <x:v>1598</x:v>
      </x:c>
      <x:c r="F63" s="179">
        <x:v>1</x:v>
      </x:c>
      <x:c r="G63" s="179" t="s">
        <x:v>1649</x:v>
      </x:c>
      <x:c r="H63" s="179" t="s">
        <x:v>67</x:v>
      </x:c>
      <x:c r="I63" s="1050" t="s">
        <x:v>1658</x:v>
      </x:c>
      <x:c r="J63" s="1050" t="s">
        <x:v>1659</x:v>
      </x:c>
      <x:c r="K63" s="1050" t="s">
        <x:v>106</x:v>
      </x:c>
      <x:c r="L63" s="1054" t="s">
        <x:v>565</x:v>
      </x:c>
    </x:row>
    <x:row r="64" spans="1:13" ht="14.25" customHeight="1">
      <x:c r="A64" s="612"/>
      <x:c r="B64" s="612"/>
      <x:c r="C64" s="612"/>
      <x:c r="D64" s="612"/>
      <x:c r="E64" s="612"/>
      <x:c r="F64" s="179">
        <x:v>2</x:v>
      </x:c>
      <x:c r="G64" s="179" t="s">
        <x:v>1652</x:v>
      </x:c>
      <x:c r="H64" s="179" t="s">
        <x:v>1653</x:v>
      </x:c>
      <x:c r="I64" s="1050"/>
      <x:c r="J64" s="1050"/>
      <x:c r="K64" s="1050"/>
      <x:c r="L64" s="1051"/>
    </x:row>
    <x:row r="65" spans="1:13" ht="44.25" customHeight="1">
      <x:c r="A65" s="612"/>
      <x:c r="B65" s="612"/>
      <x:c r="C65" s="612"/>
      <x:c r="D65" s="612"/>
      <x:c r="E65" s="612"/>
      <x:c r="F65" s="179">
        <x:v>3</x:v>
      </x:c>
      <x:c r="G65" s="179" t="s">
        <x:v>1660</x:v>
      </x:c>
      <x:c r="H65" s="179" t="s">
        <x:v>1661</x:v>
      </x:c>
      <x:c r="I65" s="1050"/>
      <x:c r="J65" s="1050"/>
      <x:c r="K65" s="1050"/>
      <x:c r="L65" s="1051"/>
    </x:row>
    <x:row r="66" spans="1:13" ht="14.25" customHeight="1">
      <x:c r="A66" s="177"/>
      <x:c r="B66" s="177"/>
      <x:c r="C66" s="177"/>
      <x:c r="D66" s="177"/>
      <x:c r="E66" s="177"/>
      <x:c r="F66" s="179">
        <x:v>4</x:v>
      </x:c>
      <x:c r="G66" s="179" t="s">
        <x:v>1603</x:v>
      </x:c>
      <x:c r="H66" s="179" t="s">
        <x:v>67</x:v>
      </x:c>
      <x:c r="I66" s="1052"/>
      <x:c r="J66" s="1052"/>
      <x:c r="K66" s="1052"/>
      <x:c r="L66" s="1053"/>
    </x:row>
    <x:row r="67" spans="1:13" ht="14.25" customHeight="1">
      <x:c r="A67" s="612">
        <x:v>11</x:v>
      </x:c>
      <x:c r="B67" s="612" t="s">
        <x:v>287</x:v>
      </x:c>
      <x:c r="C67" s="612" t="s">
        <x:v>1662</x:v>
      </x:c>
      <x:c r="D67" s="612" t="s">
        <x:v>1663</x:v>
      </x:c>
      <x:c r="E67" s="612" t="s">
        <x:v>1598</x:v>
      </x:c>
      <x:c r="F67" s="179">
        <x:v>1</x:v>
      </x:c>
      <x:c r="G67" s="179" t="s">
        <x:v>1649</x:v>
      </x:c>
      <x:c r="H67" s="179" t="s">
        <x:v>67</x:v>
      </x:c>
      <x:c r="I67" s="1050" t="s">
        <x:v>1664</x:v>
      </x:c>
      <x:c r="J67" s="1050" t="s">
        <x:v>1665</x:v>
      </x:c>
      <x:c r="K67" s="1050" t="s">
        <x:v>106</x:v>
      </x:c>
      <x:c r="L67" s="1054" t="s">
        <x:v>565</x:v>
      </x:c>
    </x:row>
    <x:row r="68" spans="1:13" ht="22.5" customHeight="1">
      <x:c r="A68" s="612"/>
      <x:c r="B68" s="612"/>
      <x:c r="C68" s="612"/>
      <x:c r="D68" s="612"/>
      <x:c r="E68" s="612"/>
      <x:c r="F68" s="179">
        <x:v>2</x:v>
      </x:c>
      <x:c r="G68" s="179" t="s">
        <x:v>1652</x:v>
      </x:c>
      <x:c r="H68" s="179" t="s">
        <x:v>1653</x:v>
      </x:c>
      <x:c r="I68" s="1050"/>
      <x:c r="J68" s="1050"/>
      <x:c r="K68" s="1050"/>
      <x:c r="L68" s="1051"/>
    </x:row>
    <x:row r="69" spans="1:13" ht="66.75" customHeight="1">
      <x:c r="A69" s="612"/>
      <x:c r="B69" s="612"/>
      <x:c r="C69" s="612"/>
      <x:c r="D69" s="612"/>
      <x:c r="E69" s="612"/>
      <x:c r="F69" s="179">
        <x:v>3</x:v>
      </x:c>
      <x:c r="G69" s="179" t="s">
        <x:v>1666</x:v>
      </x:c>
      <x:c r="H69" s="179" t="s">
        <x:v>1667</x:v>
      </x:c>
      <x:c r="I69" s="1050"/>
      <x:c r="J69" s="1050"/>
      <x:c r="K69" s="1050"/>
      <x:c r="L69" s="1051"/>
    </x:row>
    <x:row r="70" spans="1:13" ht="22.5" customHeight="1">
      <x:c r="A70" s="177"/>
      <x:c r="B70" s="177"/>
      <x:c r="C70" s="177"/>
      <x:c r="D70" s="177"/>
      <x:c r="E70" s="177"/>
      <x:c r="F70" s="179">
        <x:v>4</x:v>
      </x:c>
      <x:c r="G70" s="179" t="s">
        <x:v>1603</x:v>
      </x:c>
      <x:c r="H70" s="179" t="s">
        <x:v>67</x:v>
      </x:c>
      <x:c r="I70" s="1052"/>
      <x:c r="J70" s="1052"/>
      <x:c r="K70" s="1052"/>
      <x:c r="L70" s="1053"/>
    </x:row>
    <x:row r="71" spans="1:13" ht="14.25" customHeight="1">
      <x:c r="A71" s="612">
        <x:v>12</x:v>
      </x:c>
      <x:c r="B71" s="612" t="s">
        <x:v>287</x:v>
      </x:c>
      <x:c r="C71" s="612" t="s">
        <x:v>1668</x:v>
      </x:c>
      <x:c r="D71" s="612" t="s">
        <x:v>1669</x:v>
      </x:c>
      <x:c r="E71" s="612" t="s">
        <x:v>1598</x:v>
      </x:c>
      <x:c r="F71" s="179">
        <x:v>1</x:v>
      </x:c>
      <x:c r="G71" s="179" t="s">
        <x:v>1649</x:v>
      </x:c>
      <x:c r="H71" s="179" t="s">
        <x:v>67</x:v>
      </x:c>
      <x:c r="I71" s="1050" t="s">
        <x:v>1670</x:v>
      </x:c>
      <x:c r="J71" s="1103" t="s">
        <x:v>587</x:v>
      </x:c>
      <x:c r="K71" s="1050" t="s">
        <x:v>1671</x:v>
      </x:c>
      <x:c r="L71" s="1108" t="s">
        <x:v>589</x:v>
      </x:c>
      <x:c r="M71" s="638"/>
    </x:row>
    <x:row r="72" spans="1:13" ht="22.5" customHeight="1">
      <x:c r="A72" s="612"/>
      <x:c r="B72" s="612"/>
      <x:c r="C72" s="612"/>
      <x:c r="D72" s="612"/>
      <x:c r="E72" s="612"/>
      <x:c r="F72" s="179">
        <x:v>2</x:v>
      </x:c>
      <x:c r="G72" s="179" t="s">
        <x:v>1672</x:v>
      </x:c>
      <x:c r="H72" s="179" t="s">
        <x:v>1673</x:v>
      </x:c>
      <x:c r="I72" s="1050"/>
      <x:c r="J72" s="1055"/>
      <x:c r="K72" s="1050"/>
      <x:c r="L72" s="1055"/>
      <x:c r="M72" s="638"/>
    </x:row>
    <x:row r="73" spans="1:13" ht="22.5" customHeight="1">
      <x:c r="A73" s="177"/>
      <x:c r="B73" s="177"/>
      <x:c r="C73" s="177"/>
      <x:c r="D73" s="177"/>
      <x:c r="E73" s="177"/>
      <x:c r="F73" s="179">
        <x:v>3</x:v>
      </x:c>
      <x:c r="G73" s="179" t="s">
        <x:v>1603</x:v>
      </x:c>
      <x:c r="H73" s="179" t="s">
        <x:v>67</x:v>
      </x:c>
      <x:c r="I73" s="1052"/>
      <x:c r="J73" s="1056"/>
      <x:c r="K73" s="1052"/>
      <x:c r="L73" s="1056"/>
      <x:c r="M73" s="638"/>
    </x:row>
    <x:row r="74" spans="1:13" ht="14.25" customHeight="1">
      <x:c r="A74" s="612">
        <x:v>13</x:v>
      </x:c>
      <x:c r="B74" s="612" t="s">
        <x:v>287</x:v>
      </x:c>
      <x:c r="C74" s="612" t="s">
        <x:v>1674</x:v>
      </x:c>
      <x:c r="D74" s="612" t="s">
        <x:v>1675</x:v>
      </x:c>
      <x:c r="E74" s="612" t="s">
        <x:v>1598</x:v>
      </x:c>
      <x:c r="F74" s="179">
        <x:v>1</x:v>
      </x:c>
      <x:c r="G74" s="179" t="s">
        <x:v>1606</x:v>
      </x:c>
      <x:c r="H74" s="179" t="s">
        <x:v>1676</x:v>
      </x:c>
      <x:c r="I74" s="1050" t="s">
        <x:v>1677</x:v>
      </x:c>
      <x:c r="J74" s="1050" t="s">
        <x:v>1678</x:v>
      </x:c>
      <x:c r="K74" s="1050" t="s">
        <x:v>1679</x:v>
      </x:c>
      <x:c r="L74" s="1054" t="s">
        <x:v>565</x:v>
      </x:c>
      <x:c r="M74" s="638"/>
    </x:row>
    <x:row r="75" spans="1:13" ht="22.5" customHeight="1">
      <x:c r="A75" s="612"/>
      <x:c r="B75" s="612"/>
      <x:c r="C75" s="612"/>
      <x:c r="D75" s="612"/>
      <x:c r="E75" s="612"/>
      <x:c r="F75" s="179">
        <x:v>2</x:v>
      </x:c>
      <x:c r="G75" s="179" t="s">
        <x:v>1680</x:v>
      </x:c>
      <x:c r="H75" s="179" t="s">
        <x:v>67</x:v>
      </x:c>
      <x:c r="I75" s="1050"/>
      <x:c r="J75" s="1050"/>
      <x:c r="K75" s="1050"/>
      <x:c r="L75" s="1051"/>
    </x:row>
    <x:row r="76" spans="1:13" ht="14.25" customHeight="1">
      <x:c r="A76" s="177"/>
      <x:c r="B76" s="177"/>
      <x:c r="C76" s="177"/>
      <x:c r="D76" s="177"/>
      <x:c r="E76" s="177"/>
      <x:c r="F76" s="179">
        <x:v>3</x:v>
      </x:c>
      <x:c r="G76" s="179" t="s">
        <x:v>1603</x:v>
      </x:c>
      <x:c r="H76" s="179" t="s">
        <x:v>67</x:v>
      </x:c>
      <x:c r="I76" s="1052"/>
      <x:c r="J76" s="1052"/>
      <x:c r="K76" s="1052"/>
      <x:c r="L76" s="1053"/>
    </x:row>
    <x:row r="77" spans="1:13" ht="14.25" customHeight="1">
      <x:c r="A77" s="612">
        <x:v>14</x:v>
      </x:c>
      <x:c r="B77" s="612" t="s">
        <x:v>287</x:v>
      </x:c>
      <x:c r="C77" s="612" t="s">
        <x:v>1681</x:v>
      </x:c>
      <x:c r="D77" s="612" t="s">
        <x:v>1682</x:v>
      </x:c>
      <x:c r="E77" s="612" t="s">
        <x:v>1598</x:v>
      </x:c>
      <x:c r="F77" s="179">
        <x:v>1</x:v>
      </x:c>
      <x:c r="G77" s="179" t="s">
        <x:v>1683</x:v>
      </x:c>
      <x:c r="H77" s="179" t="s">
        <x:v>1684</x:v>
      </x:c>
      <x:c r="I77" s="1050" t="s">
        <x:v>1685</x:v>
      </x:c>
      <x:c r="J77" s="1050" t="s">
        <x:v>1686</x:v>
      </x:c>
      <x:c r="K77" s="1050" t="s">
        <x:v>106</x:v>
      </x:c>
      <x:c r="L77" s="1054" t="s">
        <x:v>565</x:v>
      </x:c>
    </x:row>
    <x:row r="78" spans="1:13" ht="22.5" customHeight="1">
      <x:c r="A78" s="612"/>
      <x:c r="B78" s="612"/>
      <x:c r="C78" s="612"/>
      <x:c r="D78" s="612"/>
      <x:c r="E78" s="612"/>
      <x:c r="F78" s="179">
        <x:v>2</x:v>
      </x:c>
      <x:c r="G78" s="179" t="s">
        <x:v>1680</x:v>
      </x:c>
      <x:c r="H78" s="179" t="s">
        <x:v>67</x:v>
      </x:c>
      <x:c r="I78" s="1050"/>
      <x:c r="J78" s="1050"/>
      <x:c r="K78" s="1050"/>
      <x:c r="L78" s="1051"/>
    </x:row>
    <x:row r="79" spans="1:13" ht="14.25" customHeight="1">
      <x:c r="A79" s="177"/>
      <x:c r="B79" s="177"/>
      <x:c r="C79" s="177"/>
      <x:c r="D79" s="177"/>
      <x:c r="E79" s="177"/>
      <x:c r="F79" s="179">
        <x:v>3</x:v>
      </x:c>
      <x:c r="G79" s="179" t="s">
        <x:v>1603</x:v>
      </x:c>
      <x:c r="H79" s="179" t="s">
        <x:v>67</x:v>
      </x:c>
      <x:c r="I79" s="1052"/>
      <x:c r="J79" s="1052"/>
      <x:c r="K79" s="1052"/>
      <x:c r="L79" s="1053"/>
    </x:row>
    <x:row r="80" spans="1:13" ht="14.25" customHeight="1">
      <x:c r="A80" s="612">
        <x:v>15</x:v>
      </x:c>
      <x:c r="B80" s="612" t="s">
        <x:v>287</x:v>
      </x:c>
      <x:c r="C80" s="612" t="s">
        <x:v>1687</x:v>
      </x:c>
      <x:c r="D80" s="612" t="s">
        <x:v>1688</x:v>
      </x:c>
      <x:c r="E80" s="612" t="s">
        <x:v>1598</x:v>
      </x:c>
      <x:c r="F80" s="179">
        <x:v>1</x:v>
      </x:c>
      <x:c r="G80" s="179" t="s">
        <x:v>1689</x:v>
      </x:c>
      <x:c r="H80" s="179" t="s">
        <x:v>1690</x:v>
      </x:c>
      <x:c r="I80" s="1050" t="s">
        <x:v>1691</x:v>
      </x:c>
      <x:c r="J80" s="1050" t="s">
        <x:v>1692</x:v>
      </x:c>
      <x:c r="K80" s="1050" t="s">
        <x:v>106</x:v>
      </x:c>
      <x:c r="L80" s="1054" t="s">
        <x:v>565</x:v>
      </x:c>
    </x:row>
    <x:row r="81" spans="1:13" ht="22.5" customHeight="1">
      <x:c r="A81" s="612"/>
      <x:c r="B81" s="612"/>
      <x:c r="C81" s="612"/>
      <x:c r="D81" s="612"/>
      <x:c r="E81" s="612"/>
      <x:c r="F81" s="179">
        <x:v>2</x:v>
      </x:c>
      <x:c r="G81" s="179" t="s">
        <x:v>1680</x:v>
      </x:c>
      <x:c r="H81" s="179" t="s">
        <x:v>67</x:v>
      </x:c>
      <x:c r="I81" s="612"/>
      <x:c r="J81" s="612"/>
      <x:c r="K81" s="612"/>
      <x:c r="L81" s="597"/>
    </x:row>
    <x:row r="82" spans="1:13" ht="14.25" customHeight="1">
      <x:c r="A82" s="177"/>
      <x:c r="B82" s="177"/>
      <x:c r="C82" s="177"/>
      <x:c r="D82" s="177"/>
      <x:c r="E82" s="177"/>
      <x:c r="F82" s="179">
        <x:v>3</x:v>
      </x:c>
      <x:c r="G82" s="179" t="s">
        <x:v>1603</x:v>
      </x:c>
      <x:c r="H82" s="179" t="s">
        <x:v>67</x:v>
      </x:c>
      <x:c r="I82" s="177"/>
      <x:c r="J82" s="177"/>
      <x:c r="K82" s="177"/>
      <x:c r="L82" s="598"/>
    </x:row>
    <x:row r="83" spans="1:13">
      <x:c r="A83" s="1057" t="s">
        <x:v>67</x:v>
      </x:c>
      <x:c r="B83" s="1058"/>
      <x:c r="C83" s="1058"/>
      <x:c r="D83" s="1058"/>
      <x:c r="E83" s="1058"/>
      <x:c r="F83" s="1058"/>
      <x:c r="G83" s="1058"/>
      <x:c r="H83" s="1058"/>
      <x:c r="I83" s="1058"/>
      <x:c r="J83" s="1058"/>
      <x:c r="K83" s="1058"/>
      <x:c r="L83" s="1059"/>
    </x:row>
    <x:row r="84" spans="1:13" ht="14.25" customHeight="1">
      <x:c r="A84" s="612">
        <x:v>16</x:v>
      </x:c>
      <x:c r="B84" s="612" t="s">
        <x:v>290</x:v>
      </x:c>
      <x:c r="C84" s="612" t="s">
        <x:v>1693</x:v>
      </x:c>
      <x:c r="D84" s="612" t="s">
        <x:v>1694</x:v>
      </x:c>
      <x:c r="E84" s="612" t="s">
        <x:v>1695</x:v>
      </x:c>
      <x:c r="F84" s="179">
        <x:v>1</x:v>
      </x:c>
      <x:c r="G84" s="179" t="s">
        <x:v>1696</x:v>
      </x:c>
      <x:c r="H84" s="179" t="s">
        <x:v>67</x:v>
      </x:c>
      <x:c r="I84" s="1050" t="s">
        <x:v>1697</x:v>
      </x:c>
      <x:c r="J84" s="1103" t="s">
        <x:v>587</x:v>
      </x:c>
      <x:c r="K84" s="1050" t="s">
        <x:v>1698</x:v>
      </x:c>
      <x:c r="L84" s="1104" t="s">
        <x:v>589</x:v>
      </x:c>
    </x:row>
    <x:row r="85" spans="1:13" ht="14.25" customHeight="1">
      <x:c r="A85" s="612"/>
      <x:c r="B85" s="612"/>
      <x:c r="C85" s="612"/>
      <x:c r="D85" s="612"/>
      <x:c r="E85" s="612"/>
      <x:c r="F85" s="179">
        <x:v>2</x:v>
      </x:c>
      <x:c r="G85" s="179" t="s">
        <x:v>1699</x:v>
      </x:c>
      <x:c r="H85" s="179" t="s">
        <x:v>1700</x:v>
      </x:c>
      <x:c r="I85" s="1050"/>
      <x:c r="J85" s="1050"/>
      <x:c r="K85" s="1050"/>
      <x:c r="L85" s="1051"/>
    </x:row>
    <x:row r="86" spans="1:13" ht="22.5" customHeight="1">
      <x:c r="A86" s="177"/>
      <x:c r="B86" s="177"/>
      <x:c r="C86" s="177"/>
      <x:c r="D86" s="177"/>
      <x:c r="E86" s="177"/>
      <x:c r="F86" s="179">
        <x:v>3</x:v>
      </x:c>
      <x:c r="G86" s="179" t="s">
        <x:v>1603</x:v>
      </x:c>
      <x:c r="H86" s="179" t="s">
        <x:v>67</x:v>
      </x:c>
      <x:c r="I86" s="1052"/>
      <x:c r="J86" s="1052"/>
      <x:c r="K86" s="1052"/>
      <x:c r="L86" s="1053"/>
    </x:row>
    <x:row r="87" spans="1:13" ht="14.25" customHeight="1">
      <x:c r="A87" s="612">
        <x:v>17</x:v>
      </x:c>
      <x:c r="B87" s="612" t="s">
        <x:v>290</x:v>
      </x:c>
      <x:c r="C87" s="612" t="s">
        <x:v>1701</x:v>
      </x:c>
      <x:c r="D87" s="612" t="s">
        <x:v>1702</x:v>
      </x:c>
      <x:c r="E87" s="612" t="s">
        <x:v>1703</x:v>
      </x:c>
      <x:c r="F87" s="179">
        <x:v>1</x:v>
      </x:c>
      <x:c r="G87" s="179" t="s">
        <x:v>1704</x:v>
      </x:c>
      <x:c r="H87" s="179" t="s">
        <x:v>67</x:v>
      </x:c>
      <x:c r="I87" s="1050" t="s">
        <x:v>1705</x:v>
      </x:c>
      <x:c r="J87" s="1103" t="s">
        <x:v>587</x:v>
      </x:c>
      <x:c r="K87" s="1050" t="s">
        <x:v>1706</x:v>
      </x:c>
      <x:c r="L87" s="1104" t="s">
        <x:v>589</x:v>
      </x:c>
    </x:row>
    <x:row r="88" spans="1:13" ht="22.5" customHeight="1">
      <x:c r="A88" s="177"/>
      <x:c r="B88" s="177"/>
      <x:c r="C88" s="177"/>
      <x:c r="D88" s="177"/>
      <x:c r="E88" s="177"/>
      <x:c r="F88" s="179">
        <x:v>2</x:v>
      </x:c>
      <x:c r="G88" s="179" t="s">
        <x:v>1603</x:v>
      </x:c>
      <x:c r="H88" s="179" t="s">
        <x:v>67</x:v>
      </x:c>
      <x:c r="I88" s="1052"/>
      <x:c r="J88" s="1052"/>
      <x:c r="K88" s="1052"/>
      <x:c r="L88" s="1053"/>
    </x:row>
    <x:row r="89" spans="1:13" ht="14.25" customHeight="1">
      <x:c r="A89" s="612">
        <x:v>18</x:v>
      </x:c>
      <x:c r="B89" s="612" t="s">
        <x:v>290</x:v>
      </x:c>
      <x:c r="C89" s="612" t="s">
        <x:v>1707</x:v>
      </x:c>
      <x:c r="D89" s="612" t="s">
        <x:v>1708</x:v>
      </x:c>
      <x:c r="E89" s="612" t="s">
        <x:v>1703</x:v>
      </x:c>
      <x:c r="F89" s="179">
        <x:v>1</x:v>
      </x:c>
      <x:c r="G89" s="179" t="s">
        <x:v>1709</x:v>
      </x:c>
      <x:c r="H89" s="179" t="s">
        <x:v>67</x:v>
      </x:c>
      <x:c r="I89" s="1050" t="s">
        <x:v>1710</x:v>
      </x:c>
      <x:c r="J89" s="1050" t="s">
        <x:v>1711</x:v>
      </x:c>
      <x:c r="K89" s="1050" t="s">
        <x:v>85</x:v>
      </x:c>
      <x:c r="L89" s="1054" t="s">
        <x:v>565</x:v>
      </x:c>
    </x:row>
    <x:row r="90" spans="1:13" ht="22.5" customHeight="1">
      <x:c r="A90" s="612"/>
      <x:c r="B90" s="612"/>
      <x:c r="C90" s="612"/>
      <x:c r="D90" s="612"/>
      <x:c r="E90" s="612"/>
      <x:c r="F90" s="179">
        <x:v>2</x:v>
      </x:c>
      <x:c r="G90" s="179" t="s">
        <x:v>1712</x:v>
      </x:c>
      <x:c r="H90" s="179" t="s">
        <x:v>1713</x:v>
      </x:c>
      <x:c r="I90" s="1050"/>
      <x:c r="J90" s="1050"/>
      <x:c r="K90" s="1050"/>
      <x:c r="L90" s="1051"/>
    </x:row>
    <x:row r="91" spans="1:13" ht="22.5" customHeight="1">
      <x:c r="A91" s="177"/>
      <x:c r="B91" s="177"/>
      <x:c r="C91" s="177"/>
      <x:c r="D91" s="177"/>
      <x:c r="E91" s="177"/>
      <x:c r="F91" s="179">
        <x:v>3</x:v>
      </x:c>
      <x:c r="G91" s="179" t="s">
        <x:v>1603</x:v>
      </x:c>
      <x:c r="H91" s="179" t="s">
        <x:v>67</x:v>
      </x:c>
      <x:c r="I91" s="1052"/>
      <x:c r="J91" s="1052"/>
      <x:c r="K91" s="1052"/>
      <x:c r="L91" s="1053"/>
    </x:row>
    <x:row r="92" spans="1:13" ht="14.25" customHeight="1">
      <x:c r="A92" s="612">
        <x:v>19</x:v>
      </x:c>
      <x:c r="B92" s="612" t="s">
        <x:v>290</x:v>
      </x:c>
      <x:c r="C92" s="612" t="s">
        <x:v>1714</x:v>
      </x:c>
      <x:c r="D92" s="612" t="s">
        <x:v>1715</x:v>
      </x:c>
      <x:c r="E92" s="612" t="s">
        <x:v>1703</x:v>
      </x:c>
      <x:c r="F92" s="179">
        <x:v>1</x:v>
      </x:c>
      <x:c r="G92" s="179" t="s">
        <x:v>1709</x:v>
      </x:c>
      <x:c r="H92" s="179" t="s">
        <x:v>67</x:v>
      </x:c>
      <x:c r="I92" s="1050" t="s">
        <x:v>1716</x:v>
      </x:c>
      <x:c r="J92" s="1103" t="s">
        <x:v>587</x:v>
      </x:c>
      <x:c r="K92" s="1050" t="s">
        <x:v>1717</x:v>
      </x:c>
      <x:c r="L92" s="1104" t="s">
        <x:v>589</x:v>
      </x:c>
    </x:row>
    <x:row r="93" spans="1:13" ht="14.25" customHeight="1">
      <x:c r="A93" s="612"/>
      <x:c r="B93" s="612"/>
      <x:c r="C93" s="612"/>
      <x:c r="D93" s="612"/>
      <x:c r="E93" s="612"/>
      <x:c r="F93" s="179">
        <x:v>2</x:v>
      </x:c>
      <x:c r="G93" s="179" t="s">
        <x:v>1718</x:v>
      </x:c>
      <x:c r="H93" s="179" t="s">
        <x:v>1719</x:v>
      </x:c>
      <x:c r="I93" s="1050"/>
      <x:c r="J93" s="1050"/>
      <x:c r="K93" s="1050"/>
      <x:c r="L93" s="1051"/>
    </x:row>
    <x:row r="94" spans="1:13" ht="14.25" customHeight="1">
      <x:c r="A94" s="177"/>
      <x:c r="B94" s="177"/>
      <x:c r="C94" s="177"/>
      <x:c r="D94" s="177"/>
      <x:c r="E94" s="177"/>
      <x:c r="F94" s="179">
        <x:v>3</x:v>
      </x:c>
      <x:c r="G94" s="179" t="s">
        <x:v>1603</x:v>
      </x:c>
      <x:c r="H94" s="179" t="s">
        <x:v>67</x:v>
      </x:c>
      <x:c r="I94" s="1052"/>
      <x:c r="J94" s="1052"/>
      <x:c r="K94" s="1052"/>
      <x:c r="L94" s="1053"/>
    </x:row>
    <x:row r="95" spans="1:13" ht="14.25" customHeight="1">
      <x:c r="A95" s="612">
        <x:v>20</x:v>
      </x:c>
      <x:c r="B95" s="612" t="s">
        <x:v>290</x:v>
      </x:c>
      <x:c r="C95" s="612" t="s">
        <x:v>1720</x:v>
      </x:c>
      <x:c r="D95" s="612" t="s">
        <x:v>1721</x:v>
      </x:c>
      <x:c r="E95" s="612" t="s">
        <x:v>1722</x:v>
      </x:c>
      <x:c r="F95" s="179">
        <x:v>1</x:v>
      </x:c>
      <x:c r="G95" s="179" t="s">
        <x:v>1709</x:v>
      </x:c>
      <x:c r="H95" s="179" t="s">
        <x:v>67</x:v>
      </x:c>
      <x:c r="I95" s="1050" t="s">
        <x:v>1723</x:v>
      </x:c>
      <x:c r="J95" s="1050" t="s">
        <x:v>1724</x:v>
      </x:c>
      <x:c r="K95" s="1050" t="s">
        <x:v>85</x:v>
      </x:c>
      <x:c r="L95" s="1054" t="s">
        <x:v>565</x:v>
      </x:c>
    </x:row>
    <x:row r="96" spans="1:13" ht="14.25" customHeight="1">
      <x:c r="A96" s="612"/>
      <x:c r="B96" s="612"/>
      <x:c r="C96" s="612"/>
      <x:c r="D96" s="612"/>
      <x:c r="E96" s="612"/>
      <x:c r="F96" s="179">
        <x:v>2</x:v>
      </x:c>
      <x:c r="G96" s="179" t="s">
        <x:v>1725</x:v>
      </x:c>
      <x:c r="H96" s="179" t="s">
        <x:v>1726</x:v>
      </x:c>
      <x:c r="I96" s="1050"/>
      <x:c r="J96" s="1050"/>
      <x:c r="K96" s="1050"/>
      <x:c r="L96" s="1051"/>
    </x:row>
    <x:row r="97" spans="1:13" ht="14.25" customHeight="1">
      <x:c r="A97" s="177"/>
      <x:c r="B97" s="177"/>
      <x:c r="C97" s="177"/>
      <x:c r="D97" s="177"/>
      <x:c r="E97" s="177"/>
      <x:c r="F97" s="179">
        <x:v>3</x:v>
      </x:c>
      <x:c r="G97" s="179" t="s">
        <x:v>1603</x:v>
      </x:c>
      <x:c r="H97" s="179" t="s">
        <x:v>67</x:v>
      </x:c>
      <x:c r="I97" s="1052"/>
      <x:c r="J97" s="1052"/>
      <x:c r="K97" s="1052"/>
      <x:c r="L97" s="1053"/>
    </x:row>
    <x:row r="98" spans="1:13" ht="14.25" customHeight="1">
      <x:c r="A98" s="612">
        <x:v>21</x:v>
      </x:c>
      <x:c r="B98" s="612" t="s">
        <x:v>290</x:v>
      </x:c>
      <x:c r="C98" s="612" t="s">
        <x:v>1727</x:v>
      </x:c>
      <x:c r="D98" s="612" t="s">
        <x:v>1728</x:v>
      </x:c>
      <x:c r="E98" s="612" t="s">
        <x:v>1703</x:v>
      </x:c>
      <x:c r="F98" s="179">
        <x:v>1</x:v>
      </x:c>
      <x:c r="G98" s="179" t="s">
        <x:v>1709</x:v>
      </x:c>
      <x:c r="H98" s="179" t="s">
        <x:v>67</x:v>
      </x:c>
      <x:c r="I98" s="1050" t="s">
        <x:v>1729</x:v>
      </x:c>
      <x:c r="J98" s="1050" t="s">
        <x:v>1730</x:v>
      </x:c>
      <x:c r="K98" s="1050" t="s">
        <x:v>95</x:v>
      </x:c>
      <x:c r="L98" s="1054" t="s">
        <x:v>565</x:v>
      </x:c>
    </x:row>
    <x:row r="99" spans="1:13" ht="14.25" customHeight="1">
      <x:c r="A99" s="612"/>
      <x:c r="B99" s="612"/>
      <x:c r="C99" s="612"/>
      <x:c r="D99" s="612"/>
      <x:c r="E99" s="612"/>
      <x:c r="F99" s="179">
        <x:v>2</x:v>
      </x:c>
      <x:c r="G99" s="179" t="s">
        <x:v>1731</x:v>
      </x:c>
      <x:c r="H99" s="179" t="s">
        <x:v>67</x:v>
      </x:c>
      <x:c r="I99" s="1050"/>
      <x:c r="J99" s="1050"/>
      <x:c r="K99" s="1050"/>
      <x:c r="L99" s="1051"/>
    </x:row>
    <x:row r="100" spans="1:13" ht="14.25" customHeight="1">
      <x:c r="A100" s="177"/>
      <x:c r="B100" s="177"/>
      <x:c r="C100" s="177"/>
      <x:c r="D100" s="177"/>
      <x:c r="E100" s="177"/>
      <x:c r="F100" s="179">
        <x:v>3</x:v>
      </x:c>
      <x:c r="G100" s="179" t="s">
        <x:v>1603</x:v>
      </x:c>
      <x:c r="H100" s="179" t="s">
        <x:v>67</x:v>
      </x:c>
      <x:c r="I100" s="1052"/>
      <x:c r="J100" s="1052"/>
      <x:c r="K100" s="1052"/>
      <x:c r="L100" s="1053"/>
    </x:row>
    <x:row r="101" spans="1:13" ht="14.25" customHeight="1">
      <x:c r="A101" s="612">
        <x:v>22</x:v>
      </x:c>
      <x:c r="B101" s="612" t="s">
        <x:v>290</x:v>
      </x:c>
      <x:c r="C101" s="612" t="s">
        <x:v>1732</x:v>
      </x:c>
      <x:c r="D101" s="612" t="s">
        <x:v>1733</x:v>
      </x:c>
      <x:c r="E101" s="612" t="s">
        <x:v>1734</x:v>
      </x:c>
      <x:c r="F101" s="179">
        <x:v>1</x:v>
      </x:c>
      <x:c r="G101" s="179" t="s">
        <x:v>1735</x:v>
      </x:c>
      <x:c r="H101" s="179" t="s">
        <x:v>67</x:v>
      </x:c>
      <x:c r="I101" s="1050" t="s">
        <x:v>1736</x:v>
      </x:c>
      <x:c r="J101" s="1050" t="s">
        <x:v>1737</x:v>
      </x:c>
      <x:c r="K101" s="1050" t="s">
        <x:v>1738</x:v>
      </x:c>
      <x:c r="L101" s="1054" t="s">
        <x:v>565</x:v>
      </x:c>
    </x:row>
    <x:row r="102" spans="1:13" ht="14.25" customHeight="1">
      <x:c r="A102" s="177"/>
      <x:c r="B102" s="177"/>
      <x:c r="C102" s="177"/>
      <x:c r="D102" s="177"/>
      <x:c r="E102" s="177"/>
      <x:c r="F102" s="179">
        <x:v>2</x:v>
      </x:c>
      <x:c r="G102" s="179" t="s">
        <x:v>1739</x:v>
      </x:c>
      <x:c r="H102" s="179" t="s">
        <x:v>67</x:v>
      </x:c>
      <x:c r="I102" s="1052"/>
      <x:c r="J102" s="1052"/>
      <x:c r="K102" s="1052"/>
      <x:c r="L102" s="1053"/>
    </x:row>
    <x:row r="103" spans="1:13">
      <x:c r="A103" s="1057" t="s">
        <x:v>67</x:v>
      </x:c>
      <x:c r="B103" s="1058"/>
      <x:c r="C103" s="1058"/>
      <x:c r="D103" s="1058"/>
      <x:c r="E103" s="1058"/>
      <x:c r="F103" s="1058"/>
      <x:c r="G103" s="1058"/>
      <x:c r="H103" s="1058"/>
      <x:c r="I103" s="1058"/>
      <x:c r="J103" s="1058"/>
      <x:c r="K103" s="1058"/>
      <x:c r="L103" s="1059"/>
    </x:row>
    <x:row r="104" spans="1:13" ht="14.25" customHeight="1">
      <x:c r="A104" s="612">
        <x:v>23</x:v>
      </x:c>
      <x:c r="B104" s="612" t="s">
        <x:v>294</x:v>
      </x:c>
      <x:c r="C104" s="612" t="s">
        <x:v>1740</x:v>
      </x:c>
      <x:c r="D104" s="612" t="s">
        <x:v>1741</x:v>
      </x:c>
      <x:c r="E104" s="612" t="s">
        <x:v>1742</x:v>
      </x:c>
      <x:c r="F104" s="179">
        <x:v>1</x:v>
      </x:c>
      <x:c r="G104" s="179" t="s">
        <x:v>1743</x:v>
      </x:c>
      <x:c r="H104" s="179" t="s">
        <x:v>67</x:v>
      </x:c>
      <x:c r="I104" s="1050" t="s">
        <x:v>1744</x:v>
      </x:c>
      <x:c r="J104" s="1103" t="s">
        <x:v>587</x:v>
      </x:c>
      <x:c r="K104" s="1050" t="s">
        <x:v>1745</x:v>
      </x:c>
      <x:c r="L104" s="1104" t="s">
        <x:v>589</x:v>
      </x:c>
    </x:row>
    <x:row r="105" spans="1:13" ht="14.25" customHeight="1">
      <x:c r="A105" s="612"/>
      <x:c r="B105" s="612"/>
      <x:c r="C105" s="612"/>
      <x:c r="D105" s="612"/>
      <x:c r="E105" s="612"/>
      <x:c r="F105" s="179">
        <x:v>2</x:v>
      </x:c>
      <x:c r="G105" s="179" t="s">
        <x:v>1746</x:v>
      </x:c>
      <x:c r="H105" s="179" t="s">
        <x:v>67</x:v>
      </x:c>
      <x:c r="I105" s="1050"/>
      <x:c r="J105" s="1050"/>
      <x:c r="K105" s="1050"/>
      <x:c r="L105" s="1051"/>
    </x:row>
    <x:row r="106" spans="1:13" ht="14.25" customHeight="1">
      <x:c r="A106" s="177"/>
      <x:c r="B106" s="177"/>
      <x:c r="C106" s="177"/>
      <x:c r="D106" s="177"/>
      <x:c r="E106" s="177"/>
      <x:c r="F106" s="179">
        <x:v>3</x:v>
      </x:c>
      <x:c r="G106" s="179" t="s">
        <x:v>1747</x:v>
      </x:c>
      <x:c r="H106" s="179" t="s">
        <x:v>67</x:v>
      </x:c>
      <x:c r="I106" s="1052"/>
      <x:c r="J106" s="1052"/>
      <x:c r="K106" s="1052"/>
      <x:c r="L106" s="1053"/>
    </x:row>
    <x:row r="107" spans="1:13" ht="14.25" customHeight="1">
      <x:c r="A107" s="612">
        <x:v>24</x:v>
      </x:c>
      <x:c r="B107" s="612" t="s">
        <x:v>294</x:v>
      </x:c>
      <x:c r="C107" s="612" t="s">
        <x:v>1748</x:v>
      </x:c>
      <x:c r="D107" s="612" t="s">
        <x:v>1749</x:v>
      </x:c>
      <x:c r="E107" s="612" t="s">
        <x:v>1742</x:v>
      </x:c>
      <x:c r="F107" s="179">
        <x:v>1</x:v>
      </x:c>
      <x:c r="G107" s="179" t="s">
        <x:v>1743</x:v>
      </x:c>
      <x:c r="H107" s="179" t="s">
        <x:v>67</x:v>
      </x:c>
      <x:c r="I107" s="1050" t="s">
        <x:v>1750</x:v>
      </x:c>
      <x:c r="J107" s="1103" t="s">
        <x:v>587</x:v>
      </x:c>
      <x:c r="K107" s="1050" t="s">
        <x:v>1751</x:v>
      </x:c>
      <x:c r="L107" s="1104" t="s">
        <x:v>589</x:v>
      </x:c>
    </x:row>
    <x:row r="108" spans="1:13" ht="22.5" customHeight="1">
      <x:c r="A108" s="612"/>
      <x:c r="B108" s="612"/>
      <x:c r="C108" s="612"/>
      <x:c r="D108" s="612"/>
      <x:c r="E108" s="612"/>
      <x:c r="F108" s="179">
        <x:v>2</x:v>
      </x:c>
      <x:c r="G108" s="179" t="s">
        <x:v>1746</x:v>
      </x:c>
      <x:c r="H108" s="179" t="s">
        <x:v>67</x:v>
      </x:c>
      <x:c r="I108" s="1050"/>
      <x:c r="J108" s="1050"/>
      <x:c r="K108" s="1050"/>
      <x:c r="L108" s="1051"/>
    </x:row>
    <x:row r="109" spans="1:13" ht="14.25" customHeight="1">
      <x:c r="A109" s="177"/>
      <x:c r="B109" s="177"/>
      <x:c r="C109" s="177"/>
      <x:c r="D109" s="177"/>
      <x:c r="E109" s="177"/>
      <x:c r="F109" s="179">
        <x:v>3</x:v>
      </x:c>
      <x:c r="G109" s="179" t="s">
        <x:v>1752</x:v>
      </x:c>
      <x:c r="H109" s="179" t="s">
        <x:v>67</x:v>
      </x:c>
      <x:c r="I109" s="1052"/>
      <x:c r="J109" s="1052"/>
      <x:c r="K109" s="1052"/>
      <x:c r="L109" s="1053"/>
    </x:row>
    <x:row r="110" spans="1:13" ht="14.25" customHeight="1">
      <x:c r="A110" s="612">
        <x:v>25</x:v>
      </x:c>
      <x:c r="B110" s="612" t="s">
        <x:v>294</x:v>
      </x:c>
      <x:c r="C110" s="612" t="s">
        <x:v>1753</x:v>
      </x:c>
      <x:c r="D110" s="612" t="s">
        <x:v>1754</x:v>
      </x:c>
      <x:c r="E110" s="612" t="s">
        <x:v>1755</x:v>
      </x:c>
      <x:c r="F110" s="179">
        <x:v>1</x:v>
      </x:c>
      <x:c r="G110" s="179" t="s">
        <x:v>1756</x:v>
      </x:c>
      <x:c r="H110" s="179" t="s">
        <x:v>67</x:v>
      </x:c>
      <x:c r="I110" s="1050" t="s">
        <x:v>1757</x:v>
      </x:c>
      <x:c r="J110" s="1050" t="s">
        <x:v>1758</x:v>
      </x:c>
      <x:c r="K110" s="1050" t="s">
        <x:v>85</x:v>
      </x:c>
      <x:c r="L110" s="1054" t="s">
        <x:v>565</x:v>
      </x:c>
    </x:row>
    <x:row r="111" spans="1:13" ht="14.25" customHeight="1">
      <x:c r="A111" s="612"/>
      <x:c r="B111" s="612"/>
      <x:c r="C111" s="612"/>
      <x:c r="D111" s="612"/>
      <x:c r="E111" s="612"/>
      <x:c r="F111" s="179">
        <x:v>2</x:v>
      </x:c>
      <x:c r="G111" s="179" t="s">
        <x:v>1759</x:v>
      </x:c>
      <x:c r="H111" s="179" t="s">
        <x:v>67</x:v>
      </x:c>
      <x:c r="I111" s="1050"/>
      <x:c r="J111" s="1050"/>
      <x:c r="K111" s="1050"/>
      <x:c r="L111" s="1051"/>
    </x:row>
    <x:row r="112" spans="1:13" ht="14.25" customHeight="1">
      <x:c r="A112" s="177"/>
      <x:c r="B112" s="177"/>
      <x:c r="C112" s="177"/>
      <x:c r="D112" s="177"/>
      <x:c r="E112" s="177"/>
      <x:c r="F112" s="179">
        <x:v>3</x:v>
      </x:c>
      <x:c r="G112" s="179" t="s">
        <x:v>1760</x:v>
      </x:c>
      <x:c r="H112" s="179" t="s">
        <x:v>67</x:v>
      </x:c>
      <x:c r="I112" s="1052"/>
      <x:c r="J112" s="1052"/>
      <x:c r="K112" s="1052"/>
      <x:c r="L112" s="1053"/>
    </x:row>
    <x:row r="113" spans="1:13" ht="14.25" customHeight="1">
      <x:c r="A113" s="612">
        <x:v>26</x:v>
      </x:c>
      <x:c r="B113" s="612" t="s">
        <x:v>294</x:v>
      </x:c>
      <x:c r="C113" s="612" t="s">
        <x:v>1761</x:v>
      </x:c>
      <x:c r="D113" s="612" t="s">
        <x:v>1762</x:v>
      </x:c>
      <x:c r="E113" s="612" t="s">
        <x:v>1763</x:v>
      </x:c>
      <x:c r="F113" s="179">
        <x:v>1</x:v>
      </x:c>
      <x:c r="G113" s="179" t="s">
        <x:v>1764</x:v>
      </x:c>
      <x:c r="H113" s="179" t="s">
        <x:v>67</x:v>
      </x:c>
      <x:c r="I113" s="1050" t="s">
        <x:v>1765</x:v>
      </x:c>
      <x:c r="J113" s="1050" t="s">
        <x:v>1766</x:v>
      </x:c>
      <x:c r="K113" s="1050" t="s">
        <x:v>85</x:v>
      </x:c>
      <x:c r="L113" s="1054" t="s">
        <x:v>565</x:v>
      </x:c>
    </x:row>
    <x:row r="114" spans="1:13" ht="22.5" customHeight="1">
      <x:c r="A114" s="177"/>
      <x:c r="B114" s="177"/>
      <x:c r="C114" s="177"/>
      <x:c r="D114" s="177"/>
      <x:c r="E114" s="177"/>
      <x:c r="F114" s="179">
        <x:v>2</x:v>
      </x:c>
      <x:c r="G114" s="179" t="s">
        <x:v>1767</x:v>
      </x:c>
      <x:c r="H114" s="179" t="s">
        <x:v>67</x:v>
      </x:c>
      <x:c r="I114" s="1052"/>
      <x:c r="J114" s="1052"/>
      <x:c r="K114" s="1052"/>
      <x:c r="L114" s="1053"/>
    </x:row>
    <x:row r="115" spans="1:13" ht="14.25" customHeight="1">
      <x:c r="A115" s="612">
        <x:v>27</x:v>
      </x:c>
      <x:c r="B115" s="612" t="s">
        <x:v>294</x:v>
      </x:c>
      <x:c r="C115" s="612" t="s">
        <x:v>1768</x:v>
      </x:c>
      <x:c r="D115" s="612" t="s">
        <x:v>1769</x:v>
      </x:c>
      <x:c r="E115" s="612" t="s">
        <x:v>1770</x:v>
      </x:c>
      <x:c r="F115" s="179">
        <x:v>1</x:v>
      </x:c>
      <x:c r="G115" s="179" t="s">
        <x:v>1771</x:v>
      </x:c>
      <x:c r="H115" s="179" t="s">
        <x:v>1772</x:v>
      </x:c>
      <x:c r="I115" s="1050" t="s">
        <x:v>1773</x:v>
      </x:c>
      <x:c r="J115" s="1050" t="s">
        <x:v>1774</x:v>
      </x:c>
      <x:c r="K115" s="1050" t="s">
        <x:v>85</x:v>
      </x:c>
      <x:c r="L115" s="1054" t="s">
        <x:v>565</x:v>
      </x:c>
    </x:row>
    <x:row r="116" spans="1:13" ht="14.25" customHeight="1">
      <x:c r="A116" s="177"/>
      <x:c r="B116" s="177"/>
      <x:c r="C116" s="177"/>
      <x:c r="D116" s="177"/>
      <x:c r="E116" s="177"/>
      <x:c r="F116" s="179">
        <x:v>2</x:v>
      </x:c>
      <x:c r="G116" s="179" t="s">
        <x:v>1775</x:v>
      </x:c>
      <x:c r="H116" s="179" t="s">
        <x:v>67</x:v>
      </x:c>
      <x:c r="I116" s="1052"/>
      <x:c r="J116" s="1052"/>
      <x:c r="K116" s="1052"/>
      <x:c r="L116" s="1053"/>
    </x:row>
    <x:row r="117" spans="1:13">
      <x:c r="A117" s="1057" t="s">
        <x:v>67</x:v>
      </x:c>
      <x:c r="B117" s="1058"/>
      <x:c r="C117" s="1058"/>
      <x:c r="D117" s="1058"/>
      <x:c r="E117" s="1058"/>
      <x:c r="F117" s="1058"/>
      <x:c r="G117" s="1058"/>
      <x:c r="H117" s="1058"/>
      <x:c r="I117" s="1058"/>
      <x:c r="J117" s="1058"/>
      <x:c r="K117" s="1058"/>
      <x:c r="L117" s="1059"/>
    </x:row>
    <x:row r="118" spans="1:13" ht="14.25" customHeight="1">
      <x:c r="A118" s="612">
        <x:v>28</x:v>
      </x:c>
      <x:c r="B118" s="612" t="s">
        <x:v>297</x:v>
      </x:c>
      <x:c r="C118" s="612" t="s">
        <x:v>1776</x:v>
      </x:c>
      <x:c r="D118" s="612" t="s">
        <x:v>1777</x:v>
      </x:c>
      <x:c r="E118" s="612" t="s">
        <x:v>1778</x:v>
      </x:c>
      <x:c r="F118" s="179">
        <x:v>1</x:v>
      </x:c>
      <x:c r="G118" s="179" t="s">
        <x:v>1779</x:v>
      </x:c>
      <x:c r="H118" s="179" t="s">
        <x:v>67</x:v>
      </x:c>
      <x:c r="I118" s="1050" t="s">
        <x:v>1780</x:v>
      </x:c>
      <x:c r="J118" s="1103" t="s">
        <x:v>587</x:v>
      </x:c>
      <x:c r="K118" s="1050" t="s">
        <x:v>1781</x:v>
      </x:c>
      <x:c r="L118" s="1104" t="s">
        <x:v>589</x:v>
      </x:c>
    </x:row>
    <x:row r="119" spans="1:13" ht="22.5" customHeight="1">
      <x:c r="A119" s="177"/>
      <x:c r="B119" s="177"/>
      <x:c r="C119" s="177"/>
      <x:c r="D119" s="177"/>
      <x:c r="E119" s="177"/>
      <x:c r="F119" s="179">
        <x:v>2</x:v>
      </x:c>
      <x:c r="G119" s="179" t="s">
        <x:v>1782</x:v>
      </x:c>
      <x:c r="H119" s="179" t="s">
        <x:v>67</x:v>
      </x:c>
      <x:c r="I119" s="1052"/>
      <x:c r="J119" s="1052"/>
      <x:c r="K119" s="1052"/>
      <x:c r="L119" s="1053"/>
    </x:row>
    <x:row r="120" spans="1:13" ht="14.25" customHeight="1">
      <x:c r="A120" s="612">
        <x:v>29</x:v>
      </x:c>
      <x:c r="B120" s="612" t="s">
        <x:v>297</x:v>
      </x:c>
      <x:c r="C120" s="612" t="s">
        <x:v>1783</x:v>
      </x:c>
      <x:c r="D120" s="612" t="s">
        <x:v>1784</x:v>
      </x:c>
      <x:c r="E120" s="612" t="s">
        <x:v>1785</x:v>
      </x:c>
      <x:c r="F120" s="179">
        <x:v>1</x:v>
      </x:c>
      <x:c r="G120" s="179" t="s">
        <x:v>1779</x:v>
      </x:c>
      <x:c r="H120" s="179" t="s">
        <x:v>67</x:v>
      </x:c>
      <x:c r="I120" s="1050" t="s">
        <x:v>1786</x:v>
      </x:c>
      <x:c r="J120" s="1050" t="s">
        <x:v>1787</x:v>
      </x:c>
      <x:c r="K120" s="1050" t="s">
        <x:v>1788</x:v>
      </x:c>
      <x:c r="L120" s="1054" t="s">
        <x:v>565</x:v>
      </x:c>
    </x:row>
    <x:row r="121" spans="1:13" ht="14.25" customHeight="1">
      <x:c r="A121" s="177"/>
      <x:c r="B121" s="177"/>
      <x:c r="C121" s="177"/>
      <x:c r="D121" s="177"/>
      <x:c r="E121" s="177"/>
      <x:c r="F121" s="179">
        <x:v>2</x:v>
      </x:c>
      <x:c r="G121" s="179" t="s">
        <x:v>1789</x:v>
      </x:c>
      <x:c r="H121" s="179" t="s">
        <x:v>67</x:v>
      </x:c>
      <x:c r="I121" s="1052"/>
      <x:c r="J121" s="1052"/>
      <x:c r="K121" s="1052"/>
      <x:c r="L121" s="1053"/>
    </x:row>
    <x:row r="122" spans="1:13" ht="14.25" customHeight="1">
      <x:c r="A122" s="612">
        <x:v>30</x:v>
      </x:c>
      <x:c r="B122" s="612" t="s">
        <x:v>297</x:v>
      </x:c>
      <x:c r="C122" s="612" t="s">
        <x:v>1790</x:v>
      </x:c>
      <x:c r="D122" s="612" t="s">
        <x:v>1791</x:v>
      </x:c>
      <x:c r="E122" s="612" t="s">
        <x:v>1792</x:v>
      </x:c>
      <x:c r="F122" s="179">
        <x:v>1</x:v>
      </x:c>
      <x:c r="G122" s="179" t="s">
        <x:v>1793</x:v>
      </x:c>
      <x:c r="H122" s="179" t="s">
        <x:v>1719</x:v>
      </x:c>
      <x:c r="I122" s="1050" t="s">
        <x:v>1794</x:v>
      </x:c>
      <x:c r="J122" s="1103" t="s">
        <x:v>587</x:v>
      </x:c>
      <x:c r="K122" s="1050" t="s">
        <x:v>1795</x:v>
      </x:c>
      <x:c r="L122" s="1104" t="s">
        <x:v>589</x:v>
      </x:c>
    </x:row>
    <x:row r="123" spans="1:13" ht="14.25" customHeight="1">
      <x:c r="A123" s="177"/>
      <x:c r="B123" s="177"/>
      <x:c r="C123" s="177"/>
      <x:c r="D123" s="177"/>
      <x:c r="E123" s="177"/>
      <x:c r="F123" s="179">
        <x:v>2</x:v>
      </x:c>
      <x:c r="G123" s="179" t="s">
        <x:v>705</x:v>
      </x:c>
      <x:c r="H123" s="179" t="s">
        <x:v>67</x:v>
      </x:c>
      <x:c r="I123" s="1052"/>
      <x:c r="J123" s="1052"/>
      <x:c r="K123" s="1052"/>
      <x:c r="L123" s="1053"/>
    </x:row>
    <x:row r="124" spans="1:13" ht="14.25" customHeight="1">
      <x:c r="A124" s="612">
        <x:v>31</x:v>
      </x:c>
      <x:c r="B124" s="612" t="s">
        <x:v>297</x:v>
      </x:c>
      <x:c r="C124" s="612" t="s">
        <x:v>1796</x:v>
      </x:c>
      <x:c r="D124" s="612" t="s">
        <x:v>1797</x:v>
      </x:c>
      <x:c r="E124" s="612" t="s">
        <x:v>1798</x:v>
      </x:c>
      <x:c r="F124" s="179">
        <x:v>1</x:v>
      </x:c>
      <x:c r="G124" s="179" t="s">
        <x:v>1799</x:v>
      </x:c>
      <x:c r="H124" s="179" t="s">
        <x:v>1800</x:v>
      </x:c>
      <x:c r="I124" s="1050" t="s">
        <x:v>1801</x:v>
      </x:c>
      <x:c r="J124" s="1050" t="s">
        <x:v>1802</x:v>
      </x:c>
      <x:c r="K124" s="1050" t="s">
        <x:v>95</x:v>
      </x:c>
      <x:c r="L124" s="1054" t="s">
        <x:v>565</x:v>
      </x:c>
    </x:row>
    <x:row r="125" spans="1:13" ht="14.25" customHeight="1">
      <x:c r="A125" s="177"/>
      <x:c r="B125" s="177"/>
      <x:c r="C125" s="177"/>
      <x:c r="D125" s="177"/>
      <x:c r="E125" s="177"/>
      <x:c r="F125" s="179">
        <x:v>2</x:v>
      </x:c>
      <x:c r="G125" s="179" t="s">
        <x:v>705</x:v>
      </x:c>
      <x:c r="H125" s="179" t="s">
        <x:v>67</x:v>
      </x:c>
      <x:c r="I125" s="1052"/>
      <x:c r="J125" s="1052"/>
      <x:c r="K125" s="1052"/>
      <x:c r="L125" s="1053"/>
    </x:row>
    <x:row r="126" spans="1:13" ht="14.25" customHeight="1">
      <x:c r="A126" s="612">
        <x:v>32</x:v>
      </x:c>
      <x:c r="B126" s="612" t="s">
        <x:v>297</x:v>
      </x:c>
      <x:c r="C126" s="612" t="s">
        <x:v>1803</x:v>
      </x:c>
      <x:c r="D126" s="612" t="s">
        <x:v>1804</x:v>
      </x:c>
      <x:c r="E126" s="612" t="s">
        <x:v>1805</x:v>
      </x:c>
      <x:c r="F126" s="179">
        <x:v>1</x:v>
      </x:c>
      <x:c r="G126" s="179" t="s">
        <x:v>1806</x:v>
      </x:c>
      <x:c r="H126" s="179" t="s">
        <x:v>1587</x:v>
      </x:c>
      <x:c r="I126" s="1050" t="s">
        <x:v>1807</x:v>
      </x:c>
      <x:c r="J126" s="1103" t="s">
        <x:v>587</x:v>
      </x:c>
      <x:c r="K126" s="1050" t="s">
        <x:v>1808</x:v>
      </x:c>
      <x:c r="L126" s="1104" t="s">
        <x:v>589</x:v>
      </x:c>
    </x:row>
    <x:row r="127" spans="1:13" ht="14.25" customHeight="1">
      <x:c r="A127" s="612"/>
      <x:c r="B127" s="612"/>
      <x:c r="C127" s="612"/>
      <x:c r="D127" s="612"/>
      <x:c r="E127" s="612"/>
      <x:c r="F127" s="179">
        <x:v>2</x:v>
      </x:c>
      <x:c r="G127" s="179" t="s">
        <x:v>1809</x:v>
      </x:c>
      <x:c r="H127" s="179" t="s">
        <x:v>67</x:v>
      </x:c>
      <x:c r="I127" s="1050"/>
      <x:c r="J127" s="1050"/>
      <x:c r="K127" s="1050"/>
      <x:c r="L127" s="1051"/>
    </x:row>
    <x:row r="128" spans="1:13" ht="14.25" customHeight="1">
      <x:c r="A128" s="177"/>
      <x:c r="B128" s="177"/>
      <x:c r="C128" s="177"/>
      <x:c r="D128" s="177"/>
      <x:c r="E128" s="177"/>
      <x:c r="F128" s="179">
        <x:v>3</x:v>
      </x:c>
      <x:c r="G128" s="179" t="s">
        <x:v>705</x:v>
      </x:c>
      <x:c r="H128" s="179" t="s">
        <x:v>67</x:v>
      </x:c>
      <x:c r="I128" s="1052"/>
      <x:c r="J128" s="1052"/>
      <x:c r="K128" s="1052"/>
      <x:c r="L128" s="1053"/>
    </x:row>
    <x:row r="129" spans="1:13" ht="14.25" customHeight="1">
      <x:c r="A129" s="612">
        <x:v>33</x:v>
      </x:c>
      <x:c r="B129" s="612" t="s">
        <x:v>297</x:v>
      </x:c>
      <x:c r="C129" s="612" t="s">
        <x:v>1810</x:v>
      </x:c>
      <x:c r="D129" s="612" t="s">
        <x:v>1811</x:v>
      </x:c>
      <x:c r="E129" s="612" t="s">
        <x:v>1812</x:v>
      </x:c>
      <x:c r="F129" s="179">
        <x:v>1</x:v>
      </x:c>
      <x:c r="G129" s="179" t="s">
        <x:v>1813</x:v>
      </x:c>
      <x:c r="H129" s="179" t="s">
        <x:v>1814</x:v>
      </x:c>
      <x:c r="I129" s="1050" t="s">
        <x:v>1815</x:v>
      </x:c>
      <x:c r="J129" s="1050" t="s">
        <x:v>1816</x:v>
      </x:c>
      <x:c r="K129" s="1050" t="s">
        <x:v>85</x:v>
      </x:c>
      <x:c r="L129" s="1054" t="s">
        <x:v>565</x:v>
      </x:c>
    </x:row>
    <x:row r="130" spans="1:13" ht="14.25" customHeight="1">
      <x:c r="A130" s="612"/>
      <x:c r="B130" s="612"/>
      <x:c r="C130" s="612"/>
      <x:c r="D130" s="612"/>
      <x:c r="E130" s="612"/>
      <x:c r="F130" s="179">
        <x:v>2</x:v>
      </x:c>
      <x:c r="G130" s="179" t="s">
        <x:v>1809</x:v>
      </x:c>
      <x:c r="H130" s="179" t="s">
        <x:v>67</x:v>
      </x:c>
      <x:c r="I130" s="1050"/>
      <x:c r="J130" s="1050"/>
      <x:c r="K130" s="1050"/>
      <x:c r="L130" s="1051"/>
    </x:row>
    <x:row r="131" spans="1:13" ht="14.25" customHeight="1">
      <x:c r="A131" s="177"/>
      <x:c r="B131" s="177"/>
      <x:c r="C131" s="177"/>
      <x:c r="D131" s="177"/>
      <x:c r="E131" s="177"/>
      <x:c r="F131" s="179">
        <x:v>3</x:v>
      </x:c>
      <x:c r="G131" s="179" t="s">
        <x:v>705</x:v>
      </x:c>
      <x:c r="H131" s="179" t="s">
        <x:v>67</x:v>
      </x:c>
      <x:c r="I131" s="1052"/>
      <x:c r="J131" s="1052"/>
      <x:c r="K131" s="1052"/>
      <x:c r="L131" s="1053"/>
    </x:row>
    <x:row r="132" spans="1:13" ht="14.25" customHeight="1">
      <x:c r="A132" s="612">
        <x:v>34</x:v>
      </x:c>
      <x:c r="B132" s="612" t="s">
        <x:v>297</x:v>
      </x:c>
      <x:c r="C132" s="612" t="s">
        <x:v>1817</x:v>
      </x:c>
      <x:c r="D132" s="612" t="s">
        <x:v>1818</x:v>
      </x:c>
      <x:c r="E132" s="612" t="s">
        <x:v>1819</x:v>
      </x:c>
      <x:c r="F132" s="179">
        <x:v>1</x:v>
      </x:c>
      <x:c r="G132" s="179" t="s">
        <x:v>1586</x:v>
      </x:c>
      <x:c r="H132" s="179" t="s">
        <x:v>1587</x:v>
      </x:c>
      <x:c r="I132" s="1050" t="s">
        <x:v>1820</x:v>
      </x:c>
      <x:c r="J132" s="1050" t="s">
        <x:v>1821</x:v>
      </x:c>
      <x:c r="K132" s="1050" t="s">
        <x:v>85</x:v>
      </x:c>
      <x:c r="L132" s="1054" t="s">
        <x:v>565</x:v>
      </x:c>
    </x:row>
    <x:row r="133" spans="1:13" ht="14.25" customHeight="1">
      <x:c r="A133" s="612"/>
      <x:c r="B133" s="612"/>
      <x:c r="C133" s="612"/>
      <x:c r="D133" s="612"/>
      <x:c r="E133" s="612"/>
      <x:c r="F133" s="179">
        <x:v>2</x:v>
      </x:c>
      <x:c r="G133" s="179" t="s">
        <x:v>1588</x:v>
      </x:c>
      <x:c r="H133" s="179" t="s">
        <x:v>1644</x:v>
      </x:c>
      <x:c r="I133" s="1050"/>
      <x:c r="J133" s="1050"/>
      <x:c r="K133" s="1050"/>
      <x:c r="L133" s="1051"/>
    </x:row>
    <x:row r="134" spans="1:13" ht="14.25" customHeight="1">
      <x:c r="A134" s="177"/>
      <x:c r="B134" s="177"/>
      <x:c r="C134" s="177"/>
      <x:c r="D134" s="177"/>
      <x:c r="E134" s="177"/>
      <x:c r="F134" s="179">
        <x:v>3</x:v>
      </x:c>
      <x:c r="G134" s="179" t="s">
        <x:v>1822</x:v>
      </x:c>
      <x:c r="H134" s="179" t="s">
        <x:v>67</x:v>
      </x:c>
      <x:c r="I134" s="1052"/>
      <x:c r="J134" s="1052"/>
      <x:c r="K134" s="1052"/>
      <x:c r="L134" s="1053"/>
    </x:row>
    <x:row r="135" spans="1:13" ht="14.25" customHeight="1">
      <x:c r="A135" s="612">
        <x:v>35</x:v>
      </x:c>
      <x:c r="B135" s="612" t="s">
        <x:v>297</x:v>
      </x:c>
      <x:c r="C135" s="612" t="s">
        <x:v>1823</x:v>
      </x:c>
      <x:c r="D135" s="612" t="s">
        <x:v>1824</x:v>
      </x:c>
      <x:c r="E135" s="612" t="s">
        <x:v>1819</x:v>
      </x:c>
      <x:c r="F135" s="179">
        <x:v>1</x:v>
      </x:c>
      <x:c r="G135" s="179" t="s">
        <x:v>1825</x:v>
      </x:c>
      <x:c r="H135" s="179" t="s">
        <x:v>1826</x:v>
      </x:c>
      <x:c r="I135" s="1050" t="s">
        <x:v>1827</x:v>
      </x:c>
      <x:c r="J135" s="1050" t="s">
        <x:v>1828</x:v>
      </x:c>
      <x:c r="K135" s="1050" t="s">
        <x:v>85</x:v>
      </x:c>
      <x:c r="L135" s="1054" t="s">
        <x:v>565</x:v>
      </x:c>
    </x:row>
    <x:row r="136" spans="1:13" ht="14.25" customHeight="1">
      <x:c r="A136" s="177"/>
      <x:c r="B136" s="177"/>
      <x:c r="C136" s="177"/>
      <x:c r="D136" s="177"/>
      <x:c r="E136" s="177"/>
      <x:c r="F136" s="179">
        <x:v>2</x:v>
      </x:c>
      <x:c r="G136" s="179" t="s">
        <x:v>1822</x:v>
      </x:c>
      <x:c r="H136" s="179" t="s">
        <x:v>67</x:v>
      </x:c>
      <x:c r="I136" s="1052"/>
      <x:c r="J136" s="1052"/>
      <x:c r="K136" s="1052"/>
      <x:c r="L136" s="1053"/>
    </x:row>
    <x:row r="137" spans="1:13" ht="44.25" customHeight="1">
      <x:c r="A137" s="177">
        <x:v>36</x:v>
      </x:c>
      <x:c r="B137" s="179" t="s">
        <x:v>297</x:v>
      </x:c>
      <x:c r="C137" s="179" t="s">
        <x:v>1829</x:v>
      </x:c>
      <x:c r="D137" s="179" t="s">
        <x:v>1830</x:v>
      </x:c>
      <x:c r="E137" s="179" t="s">
        <x:v>1831</x:v>
      </x:c>
      <x:c r="F137" s="179">
        <x:v>1</x:v>
      </x:c>
      <x:c r="G137" s="179" t="s">
        <x:v>1832</x:v>
      </x:c>
      <x:c r="H137" s="179" t="s">
        <x:v>67</x:v>
      </x:c>
      <x:c r="I137" s="1060" t="s">
        <x:v>1833</x:v>
      </x:c>
      <x:c r="J137" s="1060" t="s">
        <x:v>1834</x:v>
      </x:c>
      <x:c r="K137" s="1060" t="s">
        <x:v>1788</x:v>
      </x:c>
      <x:c r="L137" s="1061" t="s">
        <x:v>565</x:v>
      </x:c>
    </x:row>
    <x:row r="138" spans="1:13" ht="26.25" customHeight="1">
      <x:c r="A138" s="612">
        <x:v>37</x:v>
      </x:c>
      <x:c r="B138" s="612" t="s">
        <x:v>300</x:v>
      </x:c>
      <x:c r="C138" s="612" t="s">
        <x:v>1835</x:v>
      </x:c>
      <x:c r="D138" s="612" t="s">
        <x:v>1836</x:v>
      </x:c>
      <x:c r="E138" s="612" t="s">
        <x:v>1837</x:v>
      </x:c>
      <x:c r="F138" s="179">
        <x:v>1</x:v>
      </x:c>
      <x:c r="G138" s="179" t="s">
        <x:v>1838</x:v>
      </x:c>
      <x:c r="H138" s="179" t="s">
        <x:v>1839</x:v>
      </x:c>
      <x:c r="I138" s="1050" t="s">
        <x:v>1685</x:v>
      </x:c>
      <x:c r="J138" s="1050" t="s">
        <x:v>1840</x:v>
      </x:c>
      <x:c r="K138" s="1050" t="s">
        <x:v>1643</x:v>
      </x:c>
      <x:c r="L138" s="1062" t="s">
        <x:v>565</x:v>
      </x:c>
    </x:row>
    <x:row r="139" spans="1:13" ht="22.5" customHeight="1">
      <x:c r="A139" s="612"/>
      <x:c r="B139" s="612"/>
      <x:c r="C139" s="612"/>
      <x:c r="D139" s="612"/>
      <x:c r="E139" s="612"/>
      <x:c r="F139" s="179">
        <x:v>2</x:v>
      </x:c>
      <x:c r="G139" s="179" t="s">
        <x:v>1841</x:v>
      </x:c>
      <x:c r="H139" s="179" t="s">
        <x:v>67</x:v>
      </x:c>
      <x:c r="I139" s="1050"/>
      <x:c r="J139" s="1050"/>
      <x:c r="K139" s="1050"/>
      <x:c r="L139" s="1051"/>
    </x:row>
    <x:row r="140" spans="1:13" ht="14.25" customHeight="1">
      <x:c r="A140" s="177"/>
      <x:c r="B140" s="177"/>
      <x:c r="C140" s="177"/>
      <x:c r="D140" s="177"/>
      <x:c r="E140" s="177"/>
      <x:c r="F140" s="179">
        <x:v>3</x:v>
      </x:c>
      <x:c r="G140" s="179" t="s">
        <x:v>1842</x:v>
      </x:c>
      <x:c r="H140" s="179" t="s">
        <x:v>67</x:v>
      </x:c>
      <x:c r="I140" s="1052"/>
      <x:c r="J140" s="1052"/>
      <x:c r="K140" s="1052"/>
      <x:c r="L140" s="1053"/>
    </x:row>
  </x:sheetData>
  <x:mergeCells count="339">
    <x:mergeCell ref="A1:J1"/>
    <x:mergeCell ref="A2:B2"/>
    <x:mergeCell ref="C2:E2"/>
    <x:mergeCell ref="G2:J2"/>
    <x:mergeCell ref="A3:B3"/>
    <x:mergeCell ref="C3:E3"/>
    <x:mergeCell ref="G3:J3"/>
    <x:mergeCell ref="A4:B4"/>
    <x:mergeCell ref="C4:E4"/>
    <x:mergeCell ref="G4:J4"/>
    <x:mergeCell ref="A9:L9"/>
    <x:mergeCell ref="A11:L11"/>
    <x:mergeCell ref="A12:A20"/>
    <x:mergeCell ref="B12:B20"/>
    <x:mergeCell ref="C12:C20"/>
    <x:mergeCell ref="D12:D20"/>
    <x:mergeCell ref="E12:E20"/>
    <x:mergeCell ref="I12:I20"/>
    <x:mergeCell ref="J12:J20"/>
    <x:mergeCell ref="K12:K20"/>
    <x:mergeCell ref="L12:L20"/>
    <x:mergeCell ref="A21:A23"/>
    <x:mergeCell ref="B21:B23"/>
    <x:mergeCell ref="C21:C23"/>
    <x:mergeCell ref="D21:D23"/>
    <x:mergeCell ref="E21:E23"/>
    <x:mergeCell ref="I21:I23"/>
    <x:mergeCell ref="J21:J23"/>
    <x:mergeCell ref="K21:K23"/>
    <x:mergeCell ref="L21:L23"/>
    <x:mergeCell ref="A24:A27"/>
    <x:mergeCell ref="B24:B27"/>
    <x:mergeCell ref="C24:C27"/>
    <x:mergeCell ref="D24:D27"/>
    <x:mergeCell ref="E24:E27"/>
    <x:mergeCell ref="I24:I27"/>
    <x:mergeCell ref="J24:J27"/>
    <x:mergeCell ref="K24:K27"/>
    <x:mergeCell ref="L24:L27"/>
    <x:mergeCell ref="A28:A34"/>
    <x:mergeCell ref="B28:B34"/>
    <x:mergeCell ref="C28:C34"/>
    <x:mergeCell ref="D28:D34"/>
    <x:mergeCell ref="E28:E34"/>
    <x:mergeCell ref="I28:I34"/>
    <x:mergeCell ref="J28:J34"/>
    <x:mergeCell ref="K28:K34"/>
    <x:mergeCell ref="L28:L34"/>
    <x:mergeCell ref="A35:A41"/>
    <x:mergeCell ref="B35:B41"/>
    <x:mergeCell ref="C35:C41"/>
    <x:mergeCell ref="D35:D41"/>
    <x:mergeCell ref="E35:E41"/>
    <x:mergeCell ref="I35:I41"/>
    <x:mergeCell ref="J35:J41"/>
    <x:mergeCell ref="K35:K41"/>
    <x:mergeCell ref="L35:L41"/>
    <x:mergeCell ref="A42:A48"/>
    <x:mergeCell ref="B42:B48"/>
    <x:mergeCell ref="C42:C48"/>
    <x:mergeCell ref="D42:D48"/>
    <x:mergeCell ref="E42:E48"/>
    <x:mergeCell ref="I42:I48"/>
    <x:mergeCell ref="J42:J48"/>
    <x:mergeCell ref="K42:K48"/>
    <x:mergeCell ref="L42:L48"/>
    <x:mergeCell ref="A49:A51"/>
    <x:mergeCell ref="B49:B51"/>
    <x:mergeCell ref="C49:C51"/>
    <x:mergeCell ref="D49:D51"/>
    <x:mergeCell ref="E49:E51"/>
    <x:mergeCell ref="I49:I51"/>
    <x:mergeCell ref="J49:J51"/>
    <x:mergeCell ref="K49:K51"/>
    <x:mergeCell ref="L49:L51"/>
    <x:mergeCell ref="A52:A58"/>
    <x:mergeCell ref="B52:B58"/>
    <x:mergeCell ref="C52:C58"/>
    <x:mergeCell ref="D52:D58"/>
    <x:mergeCell ref="E52:E58"/>
    <x:mergeCell ref="I52:I58"/>
    <x:mergeCell ref="J52:J58"/>
    <x:mergeCell ref="K52:K58"/>
    <x:mergeCell ref="L52:L58"/>
    <x:mergeCell ref="A59:A62"/>
    <x:mergeCell ref="B59:B62"/>
    <x:mergeCell ref="C59:C62"/>
    <x:mergeCell ref="D59:D62"/>
    <x:mergeCell ref="E59:E62"/>
    <x:mergeCell ref="I59:I62"/>
    <x:mergeCell ref="J59:J62"/>
    <x:mergeCell ref="K59:K62"/>
    <x:mergeCell ref="L59:L62"/>
    <x:mergeCell ref="A63:A66"/>
    <x:mergeCell ref="B63:B66"/>
    <x:mergeCell ref="C63:C66"/>
    <x:mergeCell ref="D63:D66"/>
    <x:mergeCell ref="E63:E66"/>
    <x:mergeCell ref="I63:I66"/>
    <x:mergeCell ref="J63:J66"/>
    <x:mergeCell ref="K63:K66"/>
    <x:mergeCell ref="L63:L66"/>
    <x:mergeCell ref="A67:A70"/>
    <x:mergeCell ref="B67:B70"/>
    <x:mergeCell ref="C67:C70"/>
    <x:mergeCell ref="D67:D70"/>
    <x:mergeCell ref="E67:E70"/>
    <x:mergeCell ref="I67:I70"/>
    <x:mergeCell ref="J67:J70"/>
    <x:mergeCell ref="K67:K70"/>
    <x:mergeCell ref="L67:L70"/>
    <x:mergeCell ref="A71:A73"/>
    <x:mergeCell ref="B71:B73"/>
    <x:mergeCell ref="C71:C73"/>
    <x:mergeCell ref="D71:D73"/>
    <x:mergeCell ref="E71:E73"/>
    <x:mergeCell ref="I71:I73"/>
    <x:mergeCell ref="J71:J73"/>
    <x:mergeCell ref="K71:K73"/>
    <x:mergeCell ref="L71:L73"/>
    <x:mergeCell ref="A74:A76"/>
    <x:mergeCell ref="B74:B76"/>
    <x:mergeCell ref="C74:C76"/>
    <x:mergeCell ref="D74:D76"/>
    <x:mergeCell ref="E74:E76"/>
    <x:mergeCell ref="I74:I76"/>
    <x:mergeCell ref="J74:J76"/>
    <x:mergeCell ref="K74:K76"/>
    <x:mergeCell ref="L74:L76"/>
    <x:mergeCell ref="A77:A79"/>
    <x:mergeCell ref="B77:B79"/>
    <x:mergeCell ref="C77:C79"/>
    <x:mergeCell ref="D77:D79"/>
    <x:mergeCell ref="E77:E79"/>
    <x:mergeCell ref="I77:I79"/>
    <x:mergeCell ref="J77:J79"/>
    <x:mergeCell ref="K77:K79"/>
    <x:mergeCell ref="L77:L79"/>
    <x:mergeCell ref="A80:A82"/>
    <x:mergeCell ref="B80:B82"/>
    <x:mergeCell ref="C80:C82"/>
    <x:mergeCell ref="D80:D82"/>
    <x:mergeCell ref="E80:E82"/>
    <x:mergeCell ref="I80:I82"/>
    <x:mergeCell ref="J80:J82"/>
    <x:mergeCell ref="K80:K82"/>
    <x:mergeCell ref="L80:L82"/>
    <x:mergeCell ref="A83:L83"/>
    <x:mergeCell ref="A84:A86"/>
    <x:mergeCell ref="B84:B86"/>
    <x:mergeCell ref="C84:C86"/>
    <x:mergeCell ref="D84:D86"/>
    <x:mergeCell ref="E84:E86"/>
    <x:mergeCell ref="I84:I86"/>
    <x:mergeCell ref="J84:J86"/>
    <x:mergeCell ref="K84:K86"/>
    <x:mergeCell ref="L84:L86"/>
    <x:mergeCell ref="A87:A88"/>
    <x:mergeCell ref="B87:B88"/>
    <x:mergeCell ref="C87:C88"/>
    <x:mergeCell ref="D87:D88"/>
    <x:mergeCell ref="E87:E88"/>
    <x:mergeCell ref="I87:I88"/>
    <x:mergeCell ref="J87:J88"/>
    <x:mergeCell ref="K87:K88"/>
    <x:mergeCell ref="L87:L88"/>
    <x:mergeCell ref="A89:A91"/>
    <x:mergeCell ref="B89:B91"/>
    <x:mergeCell ref="C89:C91"/>
    <x:mergeCell ref="D89:D91"/>
    <x:mergeCell ref="E89:E91"/>
    <x:mergeCell ref="I89:I91"/>
    <x:mergeCell ref="J89:J91"/>
    <x:mergeCell ref="K89:K91"/>
    <x:mergeCell ref="L89:L91"/>
    <x:mergeCell ref="A92:A94"/>
    <x:mergeCell ref="B92:B94"/>
    <x:mergeCell ref="C92:C94"/>
    <x:mergeCell ref="D92:D94"/>
    <x:mergeCell ref="E92:E94"/>
    <x:mergeCell ref="I92:I94"/>
    <x:mergeCell ref="J92:J94"/>
    <x:mergeCell ref="K92:K94"/>
    <x:mergeCell ref="L92:L94"/>
    <x:mergeCell ref="A95:A97"/>
    <x:mergeCell ref="B95:B97"/>
    <x:mergeCell ref="C95:C97"/>
    <x:mergeCell ref="D95:D97"/>
    <x:mergeCell ref="E95:E97"/>
    <x:mergeCell ref="I95:I97"/>
    <x:mergeCell ref="J95:J97"/>
    <x:mergeCell ref="K95:K97"/>
    <x:mergeCell ref="L95:L97"/>
    <x:mergeCell ref="A98:A100"/>
    <x:mergeCell ref="B98:B100"/>
    <x:mergeCell ref="C98:C100"/>
    <x:mergeCell ref="D98:D100"/>
    <x:mergeCell ref="E98:E100"/>
    <x:mergeCell ref="I98:I100"/>
    <x:mergeCell ref="J98:J100"/>
    <x:mergeCell ref="K98:K100"/>
    <x:mergeCell ref="L98:L100"/>
    <x:mergeCell ref="A101:A102"/>
    <x:mergeCell ref="B101:B102"/>
    <x:mergeCell ref="C101:C102"/>
    <x:mergeCell ref="D101:D102"/>
    <x:mergeCell ref="E101:E102"/>
    <x:mergeCell ref="I101:I102"/>
    <x:mergeCell ref="J101:J102"/>
    <x:mergeCell ref="K101:K102"/>
    <x:mergeCell ref="L101:L102"/>
    <x:mergeCell ref="A103:L103"/>
    <x:mergeCell ref="A104:A106"/>
    <x:mergeCell ref="B104:B106"/>
    <x:mergeCell ref="C104:C106"/>
    <x:mergeCell ref="D104:D106"/>
    <x:mergeCell ref="E104:E106"/>
    <x:mergeCell ref="I104:I106"/>
    <x:mergeCell ref="J104:J106"/>
    <x:mergeCell ref="K104:K106"/>
    <x:mergeCell ref="L104:L106"/>
    <x:mergeCell ref="A107:A109"/>
    <x:mergeCell ref="B107:B109"/>
    <x:mergeCell ref="C107:C109"/>
    <x:mergeCell ref="D107:D109"/>
    <x:mergeCell ref="E107:E109"/>
    <x:mergeCell ref="I107:I109"/>
    <x:mergeCell ref="J107:J109"/>
    <x:mergeCell ref="K107:K109"/>
    <x:mergeCell ref="L107:L109"/>
    <x:mergeCell ref="A110:A112"/>
    <x:mergeCell ref="B110:B112"/>
    <x:mergeCell ref="C110:C112"/>
    <x:mergeCell ref="D110:D112"/>
    <x:mergeCell ref="E110:E112"/>
    <x:mergeCell ref="I110:I112"/>
    <x:mergeCell ref="J110:J112"/>
    <x:mergeCell ref="K110:K112"/>
    <x:mergeCell ref="L110:L112"/>
    <x:mergeCell ref="A113:A114"/>
    <x:mergeCell ref="B113:B114"/>
    <x:mergeCell ref="C113:C114"/>
    <x:mergeCell ref="D113:D114"/>
    <x:mergeCell ref="E113:E114"/>
    <x:mergeCell ref="I113:I114"/>
    <x:mergeCell ref="J113:J114"/>
    <x:mergeCell ref="K113:K114"/>
    <x:mergeCell ref="L113:L114"/>
    <x:mergeCell ref="A115:A116"/>
    <x:mergeCell ref="B115:B116"/>
    <x:mergeCell ref="C115:C116"/>
    <x:mergeCell ref="D115:D116"/>
    <x:mergeCell ref="E115:E116"/>
    <x:mergeCell ref="I115:I116"/>
    <x:mergeCell ref="J115:J116"/>
    <x:mergeCell ref="K115:K116"/>
    <x:mergeCell ref="L115:L116"/>
    <x:mergeCell ref="A117:L117"/>
    <x:mergeCell ref="A118:A119"/>
    <x:mergeCell ref="B118:B119"/>
    <x:mergeCell ref="C118:C119"/>
    <x:mergeCell ref="D118:D119"/>
    <x:mergeCell ref="E118:E119"/>
    <x:mergeCell ref="I118:I119"/>
    <x:mergeCell ref="J118:J119"/>
    <x:mergeCell ref="K118:K119"/>
    <x:mergeCell ref="L118:L119"/>
    <x:mergeCell ref="A120:A121"/>
    <x:mergeCell ref="B120:B121"/>
    <x:mergeCell ref="C120:C121"/>
    <x:mergeCell ref="D120:D121"/>
    <x:mergeCell ref="E120:E121"/>
    <x:mergeCell ref="I120:I121"/>
    <x:mergeCell ref="J120:J121"/>
    <x:mergeCell ref="K120:K121"/>
    <x:mergeCell ref="L120:L121"/>
    <x:mergeCell ref="A122:A123"/>
    <x:mergeCell ref="B122:B123"/>
    <x:mergeCell ref="C122:C123"/>
    <x:mergeCell ref="D122:D123"/>
    <x:mergeCell ref="E122:E123"/>
    <x:mergeCell ref="I122:I123"/>
    <x:mergeCell ref="J122:J123"/>
    <x:mergeCell ref="K122:K123"/>
    <x:mergeCell ref="L122:L123"/>
    <x:mergeCell ref="A124:A125"/>
    <x:mergeCell ref="B124:B125"/>
    <x:mergeCell ref="C124:C125"/>
    <x:mergeCell ref="D124:D125"/>
    <x:mergeCell ref="E124:E125"/>
    <x:mergeCell ref="I124:I125"/>
    <x:mergeCell ref="J124:J125"/>
    <x:mergeCell ref="K124:K125"/>
    <x:mergeCell ref="L124:L125"/>
    <x:mergeCell ref="A126:A128"/>
    <x:mergeCell ref="B126:B128"/>
    <x:mergeCell ref="C126:C128"/>
    <x:mergeCell ref="D126:D128"/>
    <x:mergeCell ref="E126:E128"/>
    <x:mergeCell ref="I126:I128"/>
    <x:mergeCell ref="J126:J128"/>
    <x:mergeCell ref="K126:K128"/>
    <x:mergeCell ref="L126:L128"/>
    <x:mergeCell ref="A129:A131"/>
    <x:mergeCell ref="B129:B131"/>
    <x:mergeCell ref="C129:C131"/>
    <x:mergeCell ref="D129:D131"/>
    <x:mergeCell ref="E129:E131"/>
    <x:mergeCell ref="I129:I131"/>
    <x:mergeCell ref="J129:J131"/>
    <x:mergeCell ref="K129:K131"/>
    <x:mergeCell ref="L129:L131"/>
    <x:mergeCell ref="A132:A134"/>
    <x:mergeCell ref="B132:B134"/>
    <x:mergeCell ref="C132:C134"/>
    <x:mergeCell ref="D132:D134"/>
    <x:mergeCell ref="E132:E134"/>
    <x:mergeCell ref="I132:I134"/>
    <x:mergeCell ref="J132:J134"/>
    <x:mergeCell ref="K132:K134"/>
    <x:mergeCell ref="L132:L134"/>
    <x:mergeCell ref="A135:A136"/>
    <x:mergeCell ref="B135:B136"/>
    <x:mergeCell ref="C135:C136"/>
    <x:mergeCell ref="D135:D136"/>
    <x:mergeCell ref="E135:E136"/>
    <x:mergeCell ref="I135:I136"/>
    <x:mergeCell ref="J135:J136"/>
    <x:mergeCell ref="K135:K136"/>
    <x:mergeCell ref="L135:L136"/>
    <x:mergeCell ref="A138:A140"/>
    <x:mergeCell ref="B138:B140"/>
    <x:mergeCell ref="C138:C140"/>
    <x:mergeCell ref="D138:D140"/>
    <x:mergeCell ref="E138:E140"/>
    <x:mergeCell ref="I138:I140"/>
    <x:mergeCell ref="J138:J140"/>
    <x:mergeCell ref="K138:K140"/>
    <x:mergeCell ref="L138:L14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AED62D6-AF4C-4BFE-8861-7E76391C7566}" mc:Ignorable="x14ac xr xr2 xr3">
  <x:sheetPr>
    <x:outlinePr summaryBelow="1" summaryRight="1"/>
  </x:sheetPr>
  <x:dimension ref="A1:L108"/>
  <x:sheetViews>
    <x:sheetView topLeftCell="E32" workbookViewId="0">
      <x:selection activeCell="J45" sqref="J45 J45:J47"/>
    </x:sheetView>
  </x:sheetViews>
  <x:sheetFormatPr defaultRowHeight="13.9"/>
  <x:cols>
    <x:col min="1" max="2" width="9.090625" style="0" customWidth="1"/>
    <x:col min="3" max="3" width="9.125" style="0" customWidth="1"/>
    <x:col min="4" max="4" width="14.125" style="0" customWidth="1"/>
    <x:col min="5" max="5" width="20.875" style="0" customWidth="1"/>
    <x:col min="6" max="6" width="9.090625" style="0" customWidth="1"/>
    <x:col min="7" max="7" width="13.75" style="0" customWidth="1"/>
    <x:col min="8" max="8" width="9.090625" style="0" customWidth="1"/>
    <x:col min="9" max="9" width="16.125" style="0" customWidth="1"/>
    <x:col min="10" max="10" width="16.375" style="0" customWidth="1"/>
    <x:col min="11" max="11" width="12.625" style="0" customWidth="1"/>
    <x:col min="12" max="12" width="13.625" style="0" customWidth="1"/>
  </x:cols>
  <x:sheetData>
    <x:row r="1" spans="1:12" ht="15.6" customHeight="1">
      <x:c r="A1" s="295" t="s">
        <x:v>62</x:v>
      </x:c>
      <x:c r="B1" s="295"/>
      <x:c r="C1" s="295"/>
      <x:c r="D1" s="295"/>
      <x:c r="E1" s="295"/>
      <x:c r="F1" s="295"/>
      <x:c r="G1" s="295"/>
      <x:c r="H1" s="295"/>
      <x:c r="I1" s="295"/>
      <x:c r="J1" s="295"/>
    </x:row>
    <x:row r="2" spans="1:12" ht="14.45" customHeight="1">
      <x:c r="A2" s="744" t="s">
        <x:v>63</x:v>
      </x:c>
      <x:c r="B2" s="753"/>
      <x:c r="C2" s="297" t="s">
        <x:v>1</x:v>
      </x:c>
      <x:c r="D2" s="754"/>
      <x:c r="E2" s="755"/>
      <x:c r="F2" s="745" t="s">
        <x:v>64</x:v>
      </x:c>
      <x:c r="G2" s="297" t="s">
        <x:v>563</x:v>
      </x:c>
      <x:c r="H2" s="754"/>
      <x:c r="I2" s="754"/>
      <x:c r="J2" s="757"/>
    </x:row>
    <x:row r="3" spans="1:12" ht="27.6" customHeight="1">
      <x:c r="A3" s="746" t="s">
        <x:v>66</x:v>
      </x:c>
      <x:c r="B3" s="758"/>
      <x:c r="C3" s="1063" t="s">
        <x:v>7</x:v>
      </x:c>
      <x:c r="D3" s="759"/>
      <x:c r="E3" s="760"/>
      <x:c r="F3" s="747" t="s">
        <x:v>68</x:v>
      </x:c>
      <x:c r="G3" s="299"/>
      <x:c r="H3" s="759"/>
      <x:c r="I3" s="759"/>
      <x:c r="J3" s="762"/>
    </x:row>
    <x:row r="4" spans="1:12" ht="27.6" customHeight="1">
      <x:c r="A4" s="748" t="s">
        <x:v>69</x:v>
      </x:c>
      <x:c r="B4" s="763"/>
      <x:c r="C4" s="293" t="s">
        <x:v>564</x:v>
      </x:c>
      <x:c r="D4" s="764"/>
      <x:c r="E4" s="765"/>
      <x:c r="F4" s="749" t="s">
        <x:v>70</x:v>
      </x:c>
      <x:c r="G4" s="294"/>
      <x:c r="H4" s="767"/>
      <x:c r="I4" s="767"/>
      <x:c r="J4" s="768"/>
    </x:row>
    <x:row r="6" spans="1:12">
      <x:c r="A6" s="811" t="s">
        <x:v>565</x:v>
      </x:c>
      <x:c r="B6" s="811" t="s">
        <x:v>566</x:v>
      </x:c>
      <x:c r="C6" s="811" t="s">
        <x:v>567</x:v>
      </x:c>
      <x:c r="D6" s="811" t="s">
        <x:v>568</x:v>
      </x:c>
      <x:c r="E6" s="811" t="s">
        <x:v>569</x:v>
      </x:c>
    </x:row>
    <x:row r="7" spans="1:12">
      <x:c r="A7" s="55">
        <x:f>COUNTIF(L2:L100000,"Pass")</x:f>
      </x:c>
      <x:c r="B7" s="55">
        <x:f>COUNTIF(L2:L100000,"Fail")</x:f>
      </x:c>
      <x:c r="C7" s="55">
        <x:v>0</x:v>
      </x:c>
      <x:c r="D7" s="55"/>
      <x:c r="E7" s="55">
        <x:f>COUNT(A12:A1000073)</x:f>
      </x:c>
    </x:row>
    <x:row r="9" spans="1:12" ht="24.6" customHeight="1">
      <x:c r="A9" s="1043" t="s">
        <x:v>304</x:v>
      </x:c>
      <x:c r="B9" s="1044"/>
      <x:c r="C9" s="1044"/>
      <x:c r="D9" s="1044"/>
      <x:c r="E9" s="1044"/>
      <x:c r="F9" s="1044"/>
      <x:c r="G9" s="1044"/>
      <x:c r="H9" s="1044"/>
      <x:c r="I9" s="1044"/>
      <x:c r="J9" s="1044"/>
      <x:c r="K9" s="1044"/>
      <x:c r="L9" s="1045"/>
    </x:row>
    <x:row r="10" spans="1:12" ht="57.6" customHeight="1">
      <x:c r="A10" s="927" t="s">
        <x:v>73</x:v>
      </x:c>
      <x:c r="B10" s="928" t="s">
        <x:v>74</x:v>
      </x:c>
      <x:c r="C10" s="821" t="s">
        <x:v>570</x:v>
      </x:c>
      <x:c r="D10" s="821" t="s">
        <x:v>571</x:v>
      </x:c>
      <x:c r="E10" s="821" t="s">
        <x:v>572</x:v>
      </x:c>
      <x:c r="F10" s="820" t="s">
        <x:v>573</x:v>
      </x:c>
      <x:c r="G10" s="821" t="s">
        <x:v>574</x:v>
      </x:c>
      <x:c r="H10" s="821" t="s">
        <x:v>575</x:v>
      </x:c>
      <x:c r="I10" s="821" t="s">
        <x:v>576</x:v>
      </x:c>
      <x:c r="J10" s="822" t="s">
        <x:v>577</x:v>
      </x:c>
      <x:c r="K10" s="823" t="s">
        <x:v>578</x:v>
      </x:c>
      <x:c r="L10" s="823" t="s">
        <x:v>579</x:v>
      </x:c>
    </x:row>
    <x:row r="11" spans="1:12">
      <x:c r="A11" s="1046" t="s">
        <x:v>581</x:v>
      </x:c>
      <x:c r="B11" s="1046"/>
      <x:c r="C11" s="1046"/>
      <x:c r="D11" s="1046"/>
      <x:c r="E11" s="1046"/>
      <x:c r="F11" s="1046"/>
      <x:c r="G11" s="1046"/>
      <x:c r="H11" s="1046"/>
      <x:c r="I11" s="1046"/>
      <x:c r="J11" s="1046"/>
      <x:c r="K11" s="1046"/>
      <x:c r="L11" s="1047"/>
    </x:row>
    <x:row r="12" spans="1:12" ht="60.75" customHeight="1">
      <x:c r="A12" s="614">
        <x:v>1</x:v>
      </x:c>
      <x:c r="B12" s="614" t="s">
        <x:v>306</x:v>
      </x:c>
      <x:c r="C12" s="614" t="s">
        <x:v>1843</x:v>
      </x:c>
      <x:c r="D12" s="614" t="s">
        <x:v>1844</x:v>
      </x:c>
      <x:c r="E12" s="614" t="s">
        <x:v>1845</x:v>
      </x:c>
      <x:c r="F12" s="178">
        <x:v>1</x:v>
      </x:c>
      <x:c r="G12" s="178" t="s">
        <x:v>1846</x:v>
      </x:c>
      <x:c r="H12" s="178" t="s">
        <x:v>1847</x:v>
      </x:c>
      <x:c r="I12" s="1048" t="s">
        <x:v>1848</x:v>
      </x:c>
      <x:c r="J12" s="1106" t="s">
        <x:v>1849</x:v>
      </x:c>
      <x:c r="K12" s="1048" t="s">
        <x:v>1850</x:v>
      </x:c>
      <x:c r="L12" s="1107" t="s">
        <x:v>716</x:v>
      </x:c>
    </x:row>
    <x:row r="13" spans="1:12" ht="30.75" customHeight="1">
      <x:c r="A13" s="612"/>
      <x:c r="B13" s="612"/>
      <x:c r="C13" s="612"/>
      <x:c r="D13" s="612"/>
      <x:c r="E13" s="612"/>
      <x:c r="F13" s="179">
        <x:v>2</x:v>
      </x:c>
      <x:c r="G13" s="179" t="s">
        <x:v>1584</x:v>
      </x:c>
      <x:c r="H13" s="179" t="s">
        <x:v>1851</x:v>
      </x:c>
      <x:c r="I13" s="1050"/>
      <x:c r="J13" s="1050"/>
      <x:c r="K13" s="1050"/>
      <x:c r="L13" s="1051"/>
    </x:row>
    <x:row r="14" spans="1:12" ht="30.75" customHeight="1">
      <x:c r="A14" s="612"/>
      <x:c r="B14" s="612"/>
      <x:c r="C14" s="612"/>
      <x:c r="D14" s="612"/>
      <x:c r="E14" s="612"/>
      <x:c r="F14" s="179">
        <x:v>3</x:v>
      </x:c>
      <x:c r="G14" s="179" t="s">
        <x:v>1852</x:v>
      </x:c>
      <x:c r="H14" s="179">
        <x:v>4</x:v>
      </x:c>
      <x:c r="I14" s="1050"/>
      <x:c r="J14" s="1050"/>
      <x:c r="K14" s="1050"/>
      <x:c r="L14" s="1051"/>
    </x:row>
    <x:row r="15" spans="1:12" ht="15" customHeight="1">
      <x:c r="A15" s="612"/>
      <x:c r="B15" s="612"/>
      <x:c r="C15" s="612"/>
      <x:c r="D15" s="612"/>
      <x:c r="E15" s="612"/>
      <x:c r="F15" s="179">
        <x:v>4</x:v>
      </x:c>
      <x:c r="G15" s="179" t="s">
        <x:v>1853</x:v>
      </x:c>
      <x:c r="H15" s="179" t="s">
        <x:v>67</x:v>
      </x:c>
      <x:c r="I15" s="1050"/>
      <x:c r="J15" s="1050"/>
      <x:c r="K15" s="1050"/>
      <x:c r="L15" s="1051"/>
    </x:row>
    <x:row r="16" spans="1:12" ht="45.75" customHeight="1">
      <x:c r="A16" s="177"/>
      <x:c r="B16" s="177"/>
      <x:c r="C16" s="177"/>
      <x:c r="D16" s="177"/>
      <x:c r="E16" s="177"/>
      <x:c r="F16" s="179">
        <x:v>5</x:v>
      </x:c>
      <x:c r="G16" s="179" t="s">
        <x:v>1854</x:v>
      </x:c>
      <x:c r="H16" s="179" t="s">
        <x:v>67</x:v>
      </x:c>
      <x:c r="I16" s="1052"/>
      <x:c r="J16" s="1052"/>
      <x:c r="K16" s="1052"/>
      <x:c r="L16" s="1053"/>
    </x:row>
    <x:row r="17" spans="1:12" ht="15" customHeight="1">
      <x:c r="A17" s="612">
        <x:v>2</x:v>
      </x:c>
      <x:c r="B17" s="612" t="s">
        <x:v>306</x:v>
      </x:c>
      <x:c r="C17" s="612" t="s">
        <x:v>1855</x:v>
      </x:c>
      <x:c r="D17" s="612" t="s">
        <x:v>1856</x:v>
      </x:c>
      <x:c r="E17" s="612" t="s">
        <x:v>1845</x:v>
      </x:c>
      <x:c r="F17" s="179">
        <x:v>1</x:v>
      </x:c>
      <x:c r="G17" s="179" t="s">
        <x:v>1857</x:v>
      </x:c>
      <x:c r="H17" s="179" t="s">
        <x:v>67</x:v>
      </x:c>
      <x:c r="I17" s="1050" t="s">
        <x:v>1858</x:v>
      </x:c>
      <x:c r="J17" s="1103" t="s">
        <x:v>587</x:v>
      </x:c>
      <x:c r="K17" s="1050" t="s">
        <x:v>1859</x:v>
      </x:c>
      <x:c r="L17" s="1108" t="s">
        <x:v>589</x:v>
      </x:c>
    </x:row>
    <x:row r="18" spans="1:12" ht="30.75" customHeight="1">
      <x:c r="A18" s="612"/>
      <x:c r="B18" s="612"/>
      <x:c r="C18" s="612"/>
      <x:c r="D18" s="612"/>
      <x:c r="E18" s="612"/>
      <x:c r="F18" s="179">
        <x:v>2</x:v>
      </x:c>
      <x:c r="G18" s="179" t="s">
        <x:v>1584</x:v>
      </x:c>
      <x:c r="H18" s="179" t="s">
        <x:v>1860</x:v>
      </x:c>
      <x:c r="I18" s="1050"/>
      <x:c r="J18" s="1050"/>
      <x:c r="K18" s="1050"/>
      <x:c r="L18" s="1051"/>
    </x:row>
    <x:row r="19" spans="1:12" ht="15" customHeight="1">
      <x:c r="A19" s="177"/>
      <x:c r="B19" s="177"/>
      <x:c r="C19" s="177"/>
      <x:c r="D19" s="177"/>
      <x:c r="E19" s="177"/>
      <x:c r="F19" s="179">
        <x:v>3</x:v>
      </x:c>
      <x:c r="G19" s="179" t="s">
        <x:v>1854</x:v>
      </x:c>
      <x:c r="H19" s="179" t="s">
        <x:v>67</x:v>
      </x:c>
      <x:c r="I19" s="1052"/>
      <x:c r="J19" s="1052"/>
      <x:c r="K19" s="1052"/>
      <x:c r="L19" s="1053"/>
    </x:row>
    <x:row r="20" spans="1:12" ht="30.75" customHeight="1">
      <x:c r="A20" s="612">
        <x:v>3</x:v>
      </x:c>
      <x:c r="B20" s="612" t="s">
        <x:v>306</x:v>
      </x:c>
      <x:c r="C20" s="612" t="s">
        <x:v>1861</x:v>
      </x:c>
      <x:c r="D20" s="612" t="s">
        <x:v>1862</x:v>
      </x:c>
      <x:c r="E20" s="612" t="s">
        <x:v>1845</x:v>
      </x:c>
      <x:c r="F20" s="179">
        <x:v>1</x:v>
      </x:c>
      <x:c r="G20" s="179" t="s">
        <x:v>1846</x:v>
      </x:c>
      <x:c r="H20" s="179" t="s">
        <x:v>1863</x:v>
      </x:c>
      <x:c r="I20" s="1050" t="s">
        <x:v>1864</x:v>
      </x:c>
      <x:c r="J20" s="1050" t="s">
        <x:v>1865</x:v>
      </x:c>
      <x:c r="K20" s="1050" t="s">
        <x:v>85</x:v>
      </x:c>
      <x:c r="L20" s="1051" t="s">
        <x:v>565</x:v>
      </x:c>
    </x:row>
    <x:row r="21" spans="1:12" ht="14.25" customHeight="1">
      <x:c r="A21" s="612"/>
      <x:c r="B21" s="612"/>
      <x:c r="C21" s="612"/>
      <x:c r="D21" s="612"/>
      <x:c r="E21" s="612"/>
      <x:c r="F21" s="179">
        <x:v>2</x:v>
      </x:c>
      <x:c r="G21" s="179" t="s">
        <x:v>1866</x:v>
      </x:c>
      <x:c r="H21" s="179" t="s">
        <x:v>67</x:v>
      </x:c>
      <x:c r="I21" s="1050"/>
      <x:c r="J21" s="1050"/>
      <x:c r="K21" s="1050"/>
      <x:c r="L21" s="1051"/>
    </x:row>
    <x:row r="22" spans="1:12" ht="45.75" customHeight="1">
      <x:c r="A22" s="612"/>
      <x:c r="B22" s="612"/>
      <x:c r="C22" s="612"/>
      <x:c r="D22" s="612"/>
      <x:c r="E22" s="612"/>
      <x:c r="F22" s="179">
        <x:v>3</x:v>
      </x:c>
      <x:c r="G22" s="179" t="s">
        <x:v>1852</x:v>
      </x:c>
      <x:c r="H22" s="179">
        <x:v>5</x:v>
      </x:c>
      <x:c r="I22" s="1050"/>
      <x:c r="J22" s="1050"/>
      <x:c r="K22" s="1050"/>
      <x:c r="L22" s="1051"/>
    </x:row>
    <x:row r="23" spans="1:12" ht="15" customHeight="1">
      <x:c r="A23" s="177"/>
      <x:c r="B23" s="177"/>
      <x:c r="C23" s="177"/>
      <x:c r="D23" s="177"/>
      <x:c r="E23" s="177"/>
      <x:c r="F23" s="179">
        <x:v>4</x:v>
      </x:c>
      <x:c r="G23" s="179" t="s">
        <x:v>1854</x:v>
      </x:c>
      <x:c r="H23" s="179" t="s">
        <x:v>67</x:v>
      </x:c>
      <x:c r="I23" s="1052"/>
      <x:c r="J23" s="1052"/>
      <x:c r="K23" s="1052"/>
      <x:c r="L23" s="1053"/>
    </x:row>
    <x:row r="24" spans="1:12" ht="45.75" customHeight="1">
      <x:c r="A24" s="612">
        <x:v>4</x:v>
      </x:c>
      <x:c r="B24" s="612" t="s">
        <x:v>306</x:v>
      </x:c>
      <x:c r="C24" s="612" t="s">
        <x:v>1867</x:v>
      </x:c>
      <x:c r="D24" s="612" t="s">
        <x:v>1868</x:v>
      </x:c>
      <x:c r="E24" s="612" t="s">
        <x:v>1845</x:v>
      </x:c>
      <x:c r="F24" s="179">
        <x:v>1</x:v>
      </x:c>
      <x:c r="G24" s="179" t="s">
        <x:v>1846</x:v>
      </x:c>
      <x:c r="H24" s="179" t="s">
        <x:v>1869</x:v>
      </x:c>
      <x:c r="I24" s="1050" t="s">
        <x:v>1870</x:v>
      </x:c>
      <x:c r="J24" s="1050" t="s">
        <x:v>1871</x:v>
      </x:c>
      <x:c r="K24" s="1050" t="s">
        <x:v>85</x:v>
      </x:c>
      <x:c r="L24" s="1051" t="s">
        <x:v>565</x:v>
      </x:c>
    </x:row>
    <x:row r="25" spans="1:12" ht="45.75" customHeight="1">
      <x:c r="A25" s="612"/>
      <x:c r="B25" s="612"/>
      <x:c r="C25" s="612"/>
      <x:c r="D25" s="612"/>
      <x:c r="E25" s="612"/>
      <x:c r="F25" s="179">
        <x:v>2</x:v>
      </x:c>
      <x:c r="G25" s="179" t="s">
        <x:v>1872</x:v>
      </x:c>
      <x:c r="H25" s="179" t="s">
        <x:v>67</x:v>
      </x:c>
      <x:c r="I25" s="1050"/>
      <x:c r="J25" s="1050"/>
      <x:c r="K25" s="1050"/>
      <x:c r="L25" s="1051"/>
    </x:row>
    <x:row r="26" spans="1:12" ht="30.75" customHeight="1">
      <x:c r="A26" s="177"/>
      <x:c r="B26" s="177"/>
      <x:c r="C26" s="177"/>
      <x:c r="D26" s="177"/>
      <x:c r="E26" s="177"/>
      <x:c r="F26" s="179">
        <x:v>3</x:v>
      </x:c>
      <x:c r="G26" s="179" t="s">
        <x:v>1854</x:v>
      </x:c>
      <x:c r="H26" s="179" t="s">
        <x:v>67</x:v>
      </x:c>
      <x:c r="I26" s="1052"/>
      <x:c r="J26" s="1052"/>
      <x:c r="K26" s="1052"/>
      <x:c r="L26" s="1053"/>
    </x:row>
    <x:row r="27" spans="1:12" ht="45.75" customHeight="1">
      <x:c r="A27" s="612">
        <x:v>5</x:v>
      </x:c>
      <x:c r="B27" s="612" t="s">
        <x:v>306</x:v>
      </x:c>
      <x:c r="C27" s="612" t="s">
        <x:v>1873</x:v>
      </x:c>
      <x:c r="D27" s="612" t="s">
        <x:v>1874</x:v>
      </x:c>
      <x:c r="E27" s="612" t="s">
        <x:v>1845</x:v>
      </x:c>
      <x:c r="F27" s="179">
        <x:v>1</x:v>
      </x:c>
      <x:c r="G27" s="179" t="s">
        <x:v>1846</x:v>
      </x:c>
      <x:c r="H27" s="179" t="s">
        <x:v>1875</x:v>
      </x:c>
      <x:c r="I27" s="1050" t="s">
        <x:v>1876</x:v>
      </x:c>
      <x:c r="J27" s="1103" t="s">
        <x:v>587</x:v>
      </x:c>
      <x:c r="K27" s="1050" t="s">
        <x:v>1877</x:v>
      </x:c>
      <x:c r="L27" s="1104" t="s">
        <x:v>589</x:v>
      </x:c>
    </x:row>
    <x:row r="28" spans="1:12" ht="30.75" customHeight="1">
      <x:c r="A28" s="612"/>
      <x:c r="B28" s="612"/>
      <x:c r="C28" s="612"/>
      <x:c r="D28" s="612"/>
      <x:c r="E28" s="612"/>
      <x:c r="F28" s="179">
        <x:v>2</x:v>
      </x:c>
      <x:c r="G28" s="179" t="s">
        <x:v>1852</x:v>
      </x:c>
      <x:c r="H28" s="179">
        <x:v>0</x:v>
      </x:c>
      <x:c r="I28" s="1050"/>
      <x:c r="J28" s="1050"/>
      <x:c r="K28" s="1050"/>
      <x:c r="L28" s="1051"/>
    </x:row>
    <x:row r="29" spans="1:12" ht="30.75" customHeight="1">
      <x:c r="A29" s="177"/>
      <x:c r="B29" s="177"/>
      <x:c r="C29" s="177"/>
      <x:c r="D29" s="177"/>
      <x:c r="E29" s="177"/>
      <x:c r="F29" s="179">
        <x:v>3</x:v>
      </x:c>
      <x:c r="G29" s="179" t="s">
        <x:v>1854</x:v>
      </x:c>
      <x:c r="H29" s="179" t="s">
        <x:v>67</x:v>
      </x:c>
      <x:c r="I29" s="1052"/>
      <x:c r="J29" s="1052"/>
      <x:c r="K29" s="1052"/>
      <x:c r="L29" s="1053"/>
    </x:row>
    <x:row r="30" spans="1:12" ht="15" customHeight="1">
      <x:c r="A30" s="612">
        <x:v>6</x:v>
      </x:c>
      <x:c r="B30" s="612" t="s">
        <x:v>306</x:v>
      </x:c>
      <x:c r="C30" s="612" t="s">
        <x:v>1878</x:v>
      </x:c>
      <x:c r="D30" s="612" t="s">
        <x:v>1879</x:v>
      </x:c>
      <x:c r="E30" s="612" t="s">
        <x:v>1845</x:v>
      </x:c>
      <x:c r="F30" s="179">
        <x:v>1</x:v>
      </x:c>
      <x:c r="G30" s="179" t="s">
        <x:v>1846</x:v>
      </x:c>
      <x:c r="H30" s="179" t="s">
        <x:v>1880</x:v>
      </x:c>
      <x:c r="I30" s="1050" t="s">
        <x:v>1881</x:v>
      </x:c>
      <x:c r="J30" s="1103" t="s">
        <x:v>587</x:v>
      </x:c>
      <x:c r="K30" s="1050" t="s">
        <x:v>1882</x:v>
      </x:c>
      <x:c r="L30" s="1104" t="s">
        <x:v>589</x:v>
      </x:c>
    </x:row>
    <x:row r="31" spans="1:12" ht="30.75" customHeight="1">
      <x:c r="A31" s="612"/>
      <x:c r="B31" s="612"/>
      <x:c r="C31" s="612"/>
      <x:c r="D31" s="612"/>
      <x:c r="E31" s="612"/>
      <x:c r="F31" s="179">
        <x:v>2</x:v>
      </x:c>
      <x:c r="G31" s="179" t="s">
        <x:v>1852</x:v>
      </x:c>
      <x:c r="H31" s="179">
        <x:v>-1</x:v>
      </x:c>
      <x:c r="I31" s="1050"/>
      <x:c r="J31" s="1050"/>
      <x:c r="K31" s="1050"/>
      <x:c r="L31" s="1051"/>
    </x:row>
    <x:row r="32" spans="1:12" ht="15" customHeight="1">
      <x:c r="A32" s="177"/>
      <x:c r="B32" s="177"/>
      <x:c r="C32" s="177"/>
      <x:c r="D32" s="177"/>
      <x:c r="E32" s="177"/>
      <x:c r="F32" s="179">
        <x:v>3</x:v>
      </x:c>
      <x:c r="G32" s="179" t="s">
        <x:v>1854</x:v>
      </x:c>
      <x:c r="H32" s="179" t="s">
        <x:v>67</x:v>
      </x:c>
      <x:c r="I32" s="1052"/>
      <x:c r="J32" s="1052"/>
      <x:c r="K32" s="1052"/>
      <x:c r="L32" s="1053"/>
    </x:row>
    <x:row r="33" spans="1:12" ht="30.75" customHeight="1">
      <x:c r="A33" s="612">
        <x:v>7</x:v>
      </x:c>
      <x:c r="B33" s="612" t="s">
        <x:v>310</x:v>
      </x:c>
      <x:c r="C33" s="612" t="s">
        <x:v>1883</x:v>
      </x:c>
      <x:c r="D33" s="612" t="s">
        <x:v>1884</x:v>
      </x:c>
      <x:c r="E33" s="612" t="s">
        <x:v>1885</x:v>
      </x:c>
      <x:c r="F33" s="179">
        <x:v>1</x:v>
      </x:c>
      <x:c r="G33" s="179" t="s">
        <x:v>1846</x:v>
      </x:c>
      <x:c r="H33" s="179" t="s">
        <x:v>1886</x:v>
      </x:c>
      <x:c r="I33" s="1050" t="s">
        <x:v>1887</x:v>
      </x:c>
      <x:c r="J33" s="1103" t="s">
        <x:v>587</x:v>
      </x:c>
      <x:c r="K33" s="1050" t="s">
        <x:v>1888</x:v>
      </x:c>
      <x:c r="L33" s="1104" t="s">
        <x:v>589</x:v>
      </x:c>
    </x:row>
    <x:row r="34" spans="1:12" ht="30.75" customHeight="1">
      <x:c r="A34" s="612"/>
      <x:c r="B34" s="612"/>
      <x:c r="C34" s="612"/>
      <x:c r="D34" s="612"/>
      <x:c r="E34" s="612"/>
      <x:c r="F34" s="179">
        <x:v>2</x:v>
      </x:c>
      <x:c r="G34" s="179" t="s">
        <x:v>1852</x:v>
      </x:c>
      <x:c r="H34" s="179">
        <x:v>1</x:v>
      </x:c>
      <x:c r="I34" s="1050"/>
      <x:c r="J34" s="1050"/>
      <x:c r="K34" s="1050"/>
      <x:c r="L34" s="1051"/>
    </x:row>
    <x:row r="35" spans="1:12" ht="14.25" customHeight="1">
      <x:c r="A35" s="177"/>
      <x:c r="B35" s="177"/>
      <x:c r="C35" s="177"/>
      <x:c r="D35" s="177"/>
      <x:c r="E35" s="177"/>
      <x:c r="F35" s="179">
        <x:v>3</x:v>
      </x:c>
      <x:c r="G35" s="179" t="s">
        <x:v>1854</x:v>
      </x:c>
      <x:c r="H35" s="179" t="s">
        <x:v>67</x:v>
      </x:c>
      <x:c r="I35" s="1052"/>
      <x:c r="J35" s="1052"/>
      <x:c r="K35" s="1052"/>
      <x:c r="L35" s="1053"/>
    </x:row>
    <x:row r="36" spans="1:12" ht="30.75" customHeight="1">
      <x:c r="A36" s="612">
        <x:v>8</x:v>
      </x:c>
      <x:c r="B36" s="612" t="s">
        <x:v>310</x:v>
      </x:c>
      <x:c r="C36" s="612" t="s">
        <x:v>1889</x:v>
      </x:c>
      <x:c r="D36" s="612" t="s">
        <x:v>1890</x:v>
      </x:c>
      <x:c r="E36" s="612" t="s">
        <x:v>1845</x:v>
      </x:c>
      <x:c r="F36" s="179">
        <x:v>1</x:v>
      </x:c>
      <x:c r="G36" s="179" t="s">
        <x:v>1891</x:v>
      </x:c>
      <x:c r="H36" s="179" t="s">
        <x:v>1892</x:v>
      </x:c>
      <x:c r="I36" s="1050" t="s">
        <x:v>1893</x:v>
      </x:c>
      <x:c r="J36" s="1050" t="s">
        <x:v>1894</x:v>
      </x:c>
      <x:c r="K36" s="1050" t="s">
        <x:v>106</x:v>
      </x:c>
      <x:c r="L36" s="1054" t="s">
        <x:v>565</x:v>
      </x:c>
    </x:row>
    <x:row r="37" spans="1:12" ht="15" customHeight="1">
      <x:c r="A37" s="177"/>
      <x:c r="B37" s="177"/>
      <x:c r="C37" s="177"/>
      <x:c r="D37" s="177"/>
      <x:c r="E37" s="177"/>
      <x:c r="F37" s="179">
        <x:v>2</x:v>
      </x:c>
      <x:c r="G37" s="179" t="s">
        <x:v>1854</x:v>
      </x:c>
      <x:c r="H37" s="179" t="s">
        <x:v>67</x:v>
      </x:c>
      <x:c r="I37" s="1052"/>
      <x:c r="J37" s="1052"/>
      <x:c r="K37" s="1052"/>
      <x:c r="L37" s="1053"/>
    </x:row>
    <x:row r="38" spans="1:12" ht="30.75" customHeight="1">
      <x:c r="A38" s="612">
        <x:v>9</x:v>
      </x:c>
      <x:c r="B38" s="612" t="s">
        <x:v>310</x:v>
      </x:c>
      <x:c r="C38" s="612" t="s">
        <x:v>1895</x:v>
      </x:c>
      <x:c r="D38" s="612" t="s">
        <x:v>1896</x:v>
      </x:c>
      <x:c r="E38" s="612" t="s">
        <x:v>1845</x:v>
      </x:c>
      <x:c r="F38" s="179">
        <x:v>1</x:v>
      </x:c>
      <x:c r="G38" s="179" t="s">
        <x:v>1897</x:v>
      </x:c>
      <x:c r="H38" s="179" t="s">
        <x:v>1898</x:v>
      </x:c>
      <x:c r="I38" s="1050" t="s">
        <x:v>1899</x:v>
      </x:c>
      <x:c r="J38" s="1050" t="s">
        <x:v>1900</x:v>
      </x:c>
      <x:c r="K38" s="1050" t="s">
        <x:v>106</x:v>
      </x:c>
      <x:c r="L38" s="1054" t="s">
        <x:v>565</x:v>
      </x:c>
    </x:row>
    <x:row r="39" spans="1:12" ht="15" customHeight="1">
      <x:c r="A39" s="177"/>
      <x:c r="B39" s="177"/>
      <x:c r="C39" s="177"/>
      <x:c r="D39" s="177"/>
      <x:c r="E39" s="177"/>
      <x:c r="F39" s="179">
        <x:v>2</x:v>
      </x:c>
      <x:c r="G39" s="179" t="s">
        <x:v>1854</x:v>
      </x:c>
      <x:c r="H39" s="179" t="s">
        <x:v>67</x:v>
      </x:c>
      <x:c r="I39" s="1052"/>
      <x:c r="J39" s="1052"/>
      <x:c r="K39" s="1052"/>
      <x:c r="L39" s="1053"/>
    </x:row>
    <x:row r="40" spans="1:12" ht="22.5" customHeight="1">
      <x:c r="A40" s="612">
        <x:v>10</x:v>
      </x:c>
      <x:c r="B40" s="612" t="s">
        <x:v>310</x:v>
      </x:c>
      <x:c r="C40" s="612" t="s">
        <x:v>1901</x:v>
      </x:c>
      <x:c r="D40" s="612" t="s">
        <x:v>1902</x:v>
      </x:c>
      <x:c r="E40" s="612" t="s">
        <x:v>1845</x:v>
      </x:c>
      <x:c r="F40" s="179">
        <x:v>1</x:v>
      </x:c>
      <x:c r="G40" s="179" t="s">
        <x:v>1903</x:v>
      </x:c>
      <x:c r="H40" s="179" t="s">
        <x:v>1904</x:v>
      </x:c>
      <x:c r="I40" s="1050" t="s">
        <x:v>1905</x:v>
      </x:c>
      <x:c r="J40" s="1050" t="s">
        <x:v>1906</x:v>
      </x:c>
      <x:c r="K40" s="1050" t="s">
        <x:v>1679</x:v>
      </x:c>
      <x:c r="L40" s="1054" t="s">
        <x:v>565</x:v>
      </x:c>
    </x:row>
    <x:row r="41" spans="1:12" ht="22.5" customHeight="1">
      <x:c r="A41" s="177"/>
      <x:c r="B41" s="177"/>
      <x:c r="C41" s="177"/>
      <x:c r="D41" s="177"/>
      <x:c r="E41" s="177"/>
      <x:c r="F41" s="179">
        <x:v>2</x:v>
      </x:c>
      <x:c r="G41" s="179" t="s">
        <x:v>1854</x:v>
      </x:c>
      <x:c r="H41" s="179" t="s">
        <x:v>67</x:v>
      </x:c>
      <x:c r="I41" s="1052"/>
      <x:c r="J41" s="1052"/>
      <x:c r="K41" s="1052"/>
      <x:c r="L41" s="1053"/>
    </x:row>
    <x:row r="42" spans="1:12" ht="14.25" customHeight="1">
      <x:c r="A42" s="612">
        <x:v>11</x:v>
      </x:c>
      <x:c r="B42" s="612" t="s">
        <x:v>310</x:v>
      </x:c>
      <x:c r="C42" s="612" t="s">
        <x:v>1907</x:v>
      </x:c>
      <x:c r="D42" s="612" t="s">
        <x:v>1908</x:v>
      </x:c>
      <x:c r="E42" s="612" t="s">
        <x:v>1909</x:v>
      </x:c>
      <x:c r="F42" s="179">
        <x:v>1</x:v>
      </x:c>
      <x:c r="G42" s="179" t="s">
        <x:v>1846</x:v>
      </x:c>
      <x:c r="H42" s="179" t="s">
        <x:v>1587</x:v>
      </x:c>
      <x:c r="I42" s="1050" t="s">
        <x:v>1910</x:v>
      </x:c>
      <x:c r="J42" s="1103" t="s">
        <x:v>587</x:v>
      </x:c>
      <x:c r="K42" s="1050" t="s">
        <x:v>1911</x:v>
      </x:c>
      <x:c r="L42" s="1104" t="s">
        <x:v>589</x:v>
      </x:c>
    </x:row>
    <x:row r="43" spans="1:12" ht="22.5" customHeight="1">
      <x:c r="A43" s="177"/>
      <x:c r="B43" s="177"/>
      <x:c r="C43" s="177"/>
      <x:c r="D43" s="177"/>
      <x:c r="E43" s="177"/>
      <x:c r="F43" s="179">
        <x:v>2</x:v>
      </x:c>
      <x:c r="G43" s="179" t="s">
        <x:v>1854</x:v>
      </x:c>
      <x:c r="H43" s="179" t="s">
        <x:v>67</x:v>
      </x:c>
      <x:c r="I43" s="1052"/>
      <x:c r="J43" s="1052"/>
      <x:c r="K43" s="1052"/>
      <x:c r="L43" s="1053"/>
    </x:row>
    <x:row r="44" spans="1:12">
      <x:c r="A44" s="1057" t="s">
        <x:v>67</x:v>
      </x:c>
      <x:c r="B44" s="1058"/>
      <x:c r="C44" s="1058"/>
      <x:c r="D44" s="1058"/>
      <x:c r="E44" s="1058"/>
      <x:c r="F44" s="1058"/>
      <x:c r="G44" s="1058"/>
      <x:c r="H44" s="1058"/>
      <x:c r="I44" s="1058"/>
      <x:c r="J44" s="1058"/>
      <x:c r="K44" s="1058"/>
      <x:c r="L44" s="1059"/>
    </x:row>
    <x:row r="45" spans="1:12" ht="14.25" customHeight="1">
      <x:c r="A45" s="612">
        <x:v>12</x:v>
      </x:c>
      <x:c r="B45" s="612" t="s">
        <x:v>314</x:v>
      </x:c>
      <x:c r="C45" s="612" t="s">
        <x:v>1912</x:v>
      </x:c>
      <x:c r="D45" s="612" t="s">
        <x:v>1913</x:v>
      </x:c>
      <x:c r="E45" s="612" t="s">
        <x:v>1914</x:v>
      </x:c>
      <x:c r="F45" s="179">
        <x:v>1</x:v>
      </x:c>
      <x:c r="G45" s="179" t="s">
        <x:v>1915</x:v>
      </x:c>
      <x:c r="H45" s="179" t="s">
        <x:v>67</x:v>
      </x:c>
      <x:c r="I45" s="1050" t="s">
        <x:v>1916</x:v>
      </x:c>
      <x:c r="J45" s="1103" t="s">
        <x:v>587</x:v>
      </x:c>
      <x:c r="K45" s="1050" t="s">
        <x:v>1917</x:v>
      </x:c>
      <x:c r="L45" s="1108" t="s">
        <x:v>589</x:v>
      </x:c>
    </x:row>
    <x:row r="46" spans="1:12" ht="14.25" customHeight="1">
      <x:c r="A46" s="612"/>
      <x:c r="B46" s="612"/>
      <x:c r="C46" s="612"/>
      <x:c r="D46" s="612"/>
      <x:c r="E46" s="612"/>
      <x:c r="F46" s="179">
        <x:v>2</x:v>
      </x:c>
      <x:c r="G46" s="179" t="s">
        <x:v>1918</x:v>
      </x:c>
      <x:c r="H46" s="179" t="s">
        <x:v>1919</x:v>
      </x:c>
      <x:c r="I46" s="1050"/>
      <x:c r="J46" s="1055"/>
      <x:c r="K46" s="1050"/>
      <x:c r="L46" s="1055"/>
    </x:row>
    <x:row r="47" spans="1:12" ht="14.25" customHeight="1">
      <x:c r="A47" s="177"/>
      <x:c r="B47" s="177"/>
      <x:c r="C47" s="177"/>
      <x:c r="D47" s="177"/>
      <x:c r="E47" s="177"/>
      <x:c r="F47" s="179">
        <x:v>3</x:v>
      </x:c>
      <x:c r="G47" s="179" t="s">
        <x:v>1920</x:v>
      </x:c>
      <x:c r="H47" s="179" t="s">
        <x:v>67</x:v>
      </x:c>
      <x:c r="I47" s="1052"/>
      <x:c r="J47" s="1056"/>
      <x:c r="K47" s="1052"/>
      <x:c r="L47" s="1056"/>
    </x:row>
    <x:row r="48" spans="1:12" ht="14.25" customHeight="1">
      <x:c r="A48" s="612">
        <x:v>13</x:v>
      </x:c>
      <x:c r="B48" s="612" t="s">
        <x:v>314</x:v>
      </x:c>
      <x:c r="C48" s="612" t="s">
        <x:v>1921</x:v>
      </x:c>
      <x:c r="D48" s="612" t="s">
        <x:v>1922</x:v>
      </x:c>
      <x:c r="E48" s="612" t="s">
        <x:v>1923</x:v>
      </x:c>
      <x:c r="F48" s="179">
        <x:v>1</x:v>
      </x:c>
      <x:c r="G48" s="179" t="s">
        <x:v>1924</x:v>
      </x:c>
      <x:c r="H48" s="179" t="s">
        <x:v>67</x:v>
      </x:c>
      <x:c r="I48" s="1050" t="s">
        <x:v>1858</x:v>
      </x:c>
      <x:c r="J48" s="1103" t="s">
        <x:v>587</x:v>
      </x:c>
      <x:c r="K48" s="1050" t="s">
        <x:v>1925</x:v>
      </x:c>
      <x:c r="L48" s="1104" t="s">
        <x:v>589</x:v>
      </x:c>
    </x:row>
    <x:row r="49" spans="1:12" ht="14.25" customHeight="1">
      <x:c r="A49" s="177"/>
      <x:c r="B49" s="177"/>
      <x:c r="C49" s="177"/>
      <x:c r="D49" s="177"/>
      <x:c r="E49" s="177"/>
      <x:c r="F49" s="179">
        <x:v>2</x:v>
      </x:c>
      <x:c r="G49" s="179" t="s">
        <x:v>1842</x:v>
      </x:c>
      <x:c r="H49" s="179" t="s">
        <x:v>67</x:v>
      </x:c>
      <x:c r="I49" s="1052"/>
      <x:c r="J49" s="1052"/>
      <x:c r="K49" s="1052"/>
      <x:c r="L49" s="1053"/>
    </x:row>
    <x:row r="50" spans="1:12" ht="14.25" customHeight="1">
      <x:c r="A50" s="612">
        <x:v>14</x:v>
      </x:c>
      <x:c r="B50" s="612" t="s">
        <x:v>314</x:v>
      </x:c>
      <x:c r="C50" s="612" t="s">
        <x:v>1926</x:v>
      </x:c>
      <x:c r="D50" s="612" t="s">
        <x:v>1927</x:v>
      </x:c>
      <x:c r="E50" s="612" t="s">
        <x:v>1923</x:v>
      </x:c>
      <x:c r="F50" s="179">
        <x:v>1</x:v>
      </x:c>
      <x:c r="G50" s="179" t="s">
        <x:v>1928</x:v>
      </x:c>
      <x:c r="H50" s="179" t="s">
        <x:v>67</x:v>
      </x:c>
      <x:c r="I50" s="1050" t="s">
        <x:v>1929</x:v>
      </x:c>
      <x:c r="J50" s="1050" t="s">
        <x:v>1930</x:v>
      </x:c>
      <x:c r="K50" s="1050" t="s">
        <x:v>85</x:v>
      </x:c>
      <x:c r="L50" s="1054" t="s">
        <x:v>565</x:v>
      </x:c>
    </x:row>
    <x:row r="51" spans="1:12" ht="22.5" customHeight="1">
      <x:c r="A51" s="612"/>
      <x:c r="B51" s="612"/>
      <x:c r="C51" s="612"/>
      <x:c r="D51" s="612"/>
      <x:c r="E51" s="612"/>
      <x:c r="F51" s="179">
        <x:v>2</x:v>
      </x:c>
      <x:c r="G51" s="179" t="s">
        <x:v>1931</x:v>
      </x:c>
      <x:c r="H51" s="179" t="s">
        <x:v>1932</x:v>
      </x:c>
      <x:c r="I51" s="1050"/>
      <x:c r="J51" s="1050"/>
      <x:c r="K51" s="1050"/>
      <x:c r="L51" s="1051"/>
    </x:row>
    <x:row r="52" spans="1:12" ht="14.25" customHeight="1">
      <x:c r="A52" s="177"/>
      <x:c r="B52" s="177"/>
      <x:c r="C52" s="177"/>
      <x:c r="D52" s="177"/>
      <x:c r="E52" s="177"/>
      <x:c r="F52" s="179">
        <x:v>3</x:v>
      </x:c>
      <x:c r="G52" s="179" t="s">
        <x:v>1920</x:v>
      </x:c>
      <x:c r="H52" s="179" t="s">
        <x:v>67</x:v>
      </x:c>
      <x:c r="I52" s="1052"/>
      <x:c r="J52" s="1052"/>
      <x:c r="K52" s="1052"/>
      <x:c r="L52" s="1053"/>
    </x:row>
    <x:row r="53" spans="1:12" ht="14.25" customHeight="1">
      <x:c r="A53" s="612">
        <x:v>15</x:v>
      </x:c>
      <x:c r="B53" s="612" t="s">
        <x:v>314</x:v>
      </x:c>
      <x:c r="C53" s="612" t="s">
        <x:v>1933</x:v>
      </x:c>
      <x:c r="D53" s="612" t="s">
        <x:v>1934</x:v>
      </x:c>
      <x:c r="E53" s="612" t="s">
        <x:v>1935</x:v>
      </x:c>
      <x:c r="F53" s="179">
        <x:v>1</x:v>
      </x:c>
      <x:c r="G53" s="179" t="s">
        <x:v>1936</x:v>
      </x:c>
      <x:c r="H53" s="179" t="s">
        <x:v>67</x:v>
      </x:c>
      <x:c r="I53" s="1050" t="s">
        <x:v>1937</x:v>
      </x:c>
      <x:c r="J53" s="1050" t="s">
        <x:v>1938</x:v>
      </x:c>
      <x:c r="K53" s="1050" t="s">
        <x:v>1939</x:v>
      </x:c>
      <x:c r="L53" s="1054" t="s">
        <x:v>565</x:v>
      </x:c>
    </x:row>
    <x:row r="54" spans="1:12" ht="14.25" customHeight="1">
      <x:c r="A54" s="612"/>
      <x:c r="B54" s="612"/>
      <x:c r="C54" s="612"/>
      <x:c r="D54" s="612"/>
      <x:c r="E54" s="612"/>
      <x:c r="F54" s="179">
        <x:v>2</x:v>
      </x:c>
      <x:c r="G54" s="179" t="s">
        <x:v>1872</x:v>
      </x:c>
      <x:c r="H54" s="179" t="s">
        <x:v>67</x:v>
      </x:c>
      <x:c r="I54" s="1050"/>
      <x:c r="J54" s="1050"/>
      <x:c r="K54" s="1050"/>
      <x:c r="L54" s="1051"/>
    </x:row>
    <x:row r="55" spans="1:12" ht="14.25" customHeight="1">
      <x:c r="A55" s="177"/>
      <x:c r="B55" s="177"/>
      <x:c r="C55" s="177"/>
      <x:c r="D55" s="177"/>
      <x:c r="E55" s="177"/>
      <x:c r="F55" s="179">
        <x:v>3</x:v>
      </x:c>
      <x:c r="G55" s="179" t="s">
        <x:v>1920</x:v>
      </x:c>
      <x:c r="H55" s="179" t="s">
        <x:v>67</x:v>
      </x:c>
      <x:c r="I55" s="1052"/>
      <x:c r="J55" s="1052"/>
      <x:c r="K55" s="1052"/>
      <x:c r="L55" s="1053"/>
    </x:row>
    <x:row r="56" spans="1:12" ht="14.25" customHeight="1">
      <x:c r="A56" s="612">
        <x:v>16</x:v>
      </x:c>
      <x:c r="B56" s="612" t="s">
        <x:v>314</x:v>
      </x:c>
      <x:c r="C56" s="612" t="s">
        <x:v>1940</x:v>
      </x:c>
      <x:c r="D56" s="612" t="s">
        <x:v>1941</x:v>
      </x:c>
      <x:c r="E56" s="612" t="s">
        <x:v>1923</x:v>
      </x:c>
      <x:c r="F56" s="179">
        <x:v>1</x:v>
      </x:c>
      <x:c r="G56" s="179" t="s">
        <x:v>1928</x:v>
      </x:c>
      <x:c r="H56" s="179" t="s">
        <x:v>67</x:v>
      </x:c>
      <x:c r="I56" s="1050" t="s">
        <x:v>1942</x:v>
      </x:c>
      <x:c r="J56" s="1050" t="s">
        <x:v>1943</x:v>
      </x:c>
      <x:c r="K56" s="1050" t="s">
        <x:v>85</x:v>
      </x:c>
      <x:c r="L56" s="1054" t="s">
        <x:v>565</x:v>
      </x:c>
    </x:row>
    <x:row r="57" spans="1:12" ht="14.25" customHeight="1">
      <x:c r="A57" s="612"/>
      <x:c r="B57" s="612"/>
      <x:c r="C57" s="612"/>
      <x:c r="D57" s="612"/>
      <x:c r="E57" s="612"/>
      <x:c r="F57" s="179">
        <x:v>2</x:v>
      </x:c>
      <x:c r="G57" s="179" t="s">
        <x:v>1944</x:v>
      </x:c>
      <x:c r="H57" s="179">
        <x:v>10</x:v>
      </x:c>
      <x:c r="I57" s="1050"/>
      <x:c r="J57" s="1050"/>
      <x:c r="K57" s="1050"/>
      <x:c r="L57" s="1051"/>
    </x:row>
    <x:row r="58" spans="1:12" ht="14.25" customHeight="1">
      <x:c r="A58" s="177"/>
      <x:c r="B58" s="177"/>
      <x:c r="C58" s="177"/>
      <x:c r="D58" s="177"/>
      <x:c r="E58" s="177"/>
      <x:c r="F58" s="179">
        <x:v>3</x:v>
      </x:c>
      <x:c r="G58" s="179" t="s">
        <x:v>1920</x:v>
      </x:c>
      <x:c r="H58" s="179" t="s">
        <x:v>67</x:v>
      </x:c>
      <x:c r="I58" s="1052"/>
      <x:c r="J58" s="1052"/>
      <x:c r="K58" s="1052"/>
      <x:c r="L58" s="1053"/>
    </x:row>
    <x:row r="59" spans="1:12">
      <x:c r="A59" s="1057" t="s">
        <x:v>67</x:v>
      </x:c>
      <x:c r="B59" s="1058"/>
      <x:c r="C59" s="1058"/>
      <x:c r="D59" s="1058"/>
      <x:c r="E59" s="1058"/>
      <x:c r="F59" s="1058"/>
      <x:c r="G59" s="1058"/>
      <x:c r="H59" s="1058"/>
      <x:c r="I59" s="1058"/>
      <x:c r="J59" s="1058"/>
      <x:c r="K59" s="1058"/>
      <x:c r="L59" s="1059"/>
    </x:row>
    <x:row r="60" spans="1:12" ht="14.25" customHeight="1">
      <x:c r="A60" s="612">
        <x:v>17</x:v>
      </x:c>
      <x:c r="B60" s="612" t="s">
        <x:v>318</x:v>
      </x:c>
      <x:c r="C60" s="612" t="s">
        <x:v>1945</x:v>
      </x:c>
      <x:c r="D60" s="612" t="s">
        <x:v>1946</x:v>
      </x:c>
      <x:c r="E60" s="612" t="s">
        <x:v>1947</x:v>
      </x:c>
      <x:c r="F60" s="179">
        <x:v>1</x:v>
      </x:c>
      <x:c r="G60" s="179" t="s">
        <x:v>1948</x:v>
      </x:c>
      <x:c r="H60" s="179" t="s">
        <x:v>67</x:v>
      </x:c>
      <x:c r="I60" s="1050" t="s">
        <x:v>1949</x:v>
      </x:c>
      <x:c r="J60" s="1103" t="s">
        <x:v>587</x:v>
      </x:c>
      <x:c r="K60" s="1050" t="s">
        <x:v>1950</x:v>
      </x:c>
      <x:c r="L60" s="1104" t="s">
        <x:v>589</x:v>
      </x:c>
    </x:row>
    <x:row r="61" spans="1:12" ht="22.5" customHeight="1">
      <x:c r="A61" s="177"/>
      <x:c r="B61" s="177"/>
      <x:c r="C61" s="177"/>
      <x:c r="D61" s="177"/>
      <x:c r="E61" s="177"/>
      <x:c r="F61" s="179">
        <x:v>2</x:v>
      </x:c>
      <x:c r="G61" s="179" t="s">
        <x:v>1951</x:v>
      </x:c>
      <x:c r="H61" s="179" t="s">
        <x:v>67</x:v>
      </x:c>
      <x:c r="I61" s="1052"/>
      <x:c r="J61" s="1052"/>
      <x:c r="K61" s="1052"/>
      <x:c r="L61" s="1053"/>
    </x:row>
    <x:row r="62" spans="1:12" ht="44.25" customHeight="1">
      <x:c r="A62" s="177">
        <x:v>18</x:v>
      </x:c>
      <x:c r="B62" s="179" t="s">
        <x:v>318</x:v>
      </x:c>
      <x:c r="C62" s="179" t="s">
        <x:v>1952</x:v>
      </x:c>
      <x:c r="D62" s="179" t="s">
        <x:v>1953</x:v>
      </x:c>
      <x:c r="E62" s="179" t="s">
        <x:v>1954</x:v>
      </x:c>
      <x:c r="F62" s="179">
        <x:v>1</x:v>
      </x:c>
      <x:c r="G62" s="179" t="s">
        <x:v>1955</x:v>
      </x:c>
      <x:c r="H62" s="179" t="s">
        <x:v>67</x:v>
      </x:c>
      <x:c r="I62" s="1060" t="s">
        <x:v>1956</x:v>
      </x:c>
      <x:c r="J62" s="1060" t="s">
        <x:v>1957</x:v>
      </x:c>
      <x:c r="K62" s="1060" t="s">
        <x:v>1788</x:v>
      </x:c>
      <x:c r="L62" s="1061" t="s">
        <x:v>565</x:v>
      </x:c>
    </x:row>
    <x:row r="63" spans="1:12" ht="25.5" customHeight="1">
      <x:c r="A63" s="612">
        <x:v>19</x:v>
      </x:c>
      <x:c r="B63" s="612" t="s">
        <x:v>318</x:v>
      </x:c>
      <x:c r="C63" s="612" t="s">
        <x:v>1958</x:v>
      </x:c>
      <x:c r="D63" s="612" t="s">
        <x:v>1959</x:v>
      </x:c>
      <x:c r="E63" s="612" t="s">
        <x:v>1960</x:v>
      </x:c>
      <x:c r="F63" s="179">
        <x:v>1</x:v>
      </x:c>
      <x:c r="G63" s="179" t="s">
        <x:v>1961</x:v>
      </x:c>
      <x:c r="H63" s="179" t="s">
        <x:v>67</x:v>
      </x:c>
      <x:c r="I63" s="1050" t="s">
        <x:v>1962</x:v>
      </x:c>
      <x:c r="J63" s="1055" t="s">
        <x:v>1963</x:v>
      </x:c>
      <x:c r="K63" s="1050" t="s">
        <x:v>1964</x:v>
      </x:c>
      <x:c r="L63" s="1105" t="s">
        <x:v>716</x:v>
      </x:c>
    </x:row>
    <x:row r="64" spans="1:12" ht="27" customHeight="1">
      <x:c r="A64" s="177"/>
      <x:c r="B64" s="177"/>
      <x:c r="C64" s="177"/>
      <x:c r="D64" s="177"/>
      <x:c r="E64" s="177"/>
      <x:c r="F64" s="179">
        <x:v>2</x:v>
      </x:c>
      <x:c r="G64" s="179" t="s">
        <x:v>1965</x:v>
      </x:c>
      <x:c r="H64" s="179" t="s">
        <x:v>67</x:v>
      </x:c>
      <x:c r="I64" s="1052"/>
      <x:c r="J64" s="1056"/>
      <x:c r="K64" s="1052"/>
      <x:c r="L64" s="1056"/>
    </x:row>
    <x:row r="65" spans="1:12" ht="14.25" customHeight="1">
      <x:c r="A65" s="612">
        <x:v>20</x:v>
      </x:c>
      <x:c r="B65" s="612" t="s">
        <x:v>318</x:v>
      </x:c>
      <x:c r="C65" s="612" t="s">
        <x:v>1966</x:v>
      </x:c>
      <x:c r="D65" s="612" t="s">
        <x:v>1967</x:v>
      </x:c>
      <x:c r="E65" s="612" t="s">
        <x:v>1968</x:v>
      </x:c>
      <x:c r="F65" s="179">
        <x:v>1</x:v>
      </x:c>
      <x:c r="G65" s="179" t="s">
        <x:v>1969</x:v>
      </x:c>
      <x:c r="H65" s="179" t="s">
        <x:v>67</x:v>
      </x:c>
      <x:c r="I65" s="1050" t="s">
        <x:v>1970</x:v>
      </x:c>
      <x:c r="J65" s="1050" t="s">
        <x:v>1971</x:v>
      </x:c>
      <x:c r="K65" s="1050" t="s">
        <x:v>1679</x:v>
      </x:c>
      <x:c r="L65" s="1054" t="s">
        <x:v>565</x:v>
      </x:c>
    </x:row>
    <x:row r="66" spans="1:12" ht="35.25" customHeight="1">
      <x:c r="A66" s="177"/>
      <x:c r="B66" s="177"/>
      <x:c r="C66" s="177"/>
      <x:c r="D66" s="177"/>
      <x:c r="E66" s="177"/>
      <x:c r="F66" s="179">
        <x:v>2</x:v>
      </x:c>
      <x:c r="G66" s="179" t="s">
        <x:v>1965</x:v>
      </x:c>
      <x:c r="H66" s="179" t="s">
        <x:v>67</x:v>
      </x:c>
      <x:c r="I66" s="1052"/>
      <x:c r="J66" s="1052"/>
      <x:c r="K66" s="1052"/>
      <x:c r="L66" s="1053"/>
    </x:row>
    <x:row r="67" spans="1:12" ht="14.25" customHeight="1">
      <x:c r="A67" s="612">
        <x:v>21</x:v>
      </x:c>
      <x:c r="B67" s="612" t="s">
        <x:v>318</x:v>
      </x:c>
      <x:c r="C67" s="612" t="s">
        <x:v>1972</x:v>
      </x:c>
      <x:c r="D67" s="612" t="s">
        <x:v>1973</x:v>
      </x:c>
      <x:c r="E67" s="612" t="s">
        <x:v>1974</x:v>
      </x:c>
      <x:c r="F67" s="179">
        <x:v>1</x:v>
      </x:c>
      <x:c r="G67" s="179" t="s">
        <x:v>1975</x:v>
      </x:c>
      <x:c r="H67" s="179" t="s">
        <x:v>67</x:v>
      </x:c>
      <x:c r="I67" s="1050" t="s">
        <x:v>1976</x:v>
      </x:c>
      <x:c r="J67" s="1103" t="s">
        <x:v>587</x:v>
      </x:c>
      <x:c r="K67" s="1050" t="s">
        <x:v>1977</x:v>
      </x:c>
      <x:c r="L67" s="1104" t="s">
        <x:v>589</x:v>
      </x:c>
    </x:row>
    <x:row r="68" spans="1:12" ht="22.5" customHeight="1">
      <x:c r="A68" s="177"/>
      <x:c r="B68" s="177"/>
      <x:c r="C68" s="177"/>
      <x:c r="D68" s="177"/>
      <x:c r="E68" s="177"/>
      <x:c r="F68" s="179">
        <x:v>2</x:v>
      </x:c>
      <x:c r="G68" s="179" t="s">
        <x:v>1978</x:v>
      </x:c>
      <x:c r="H68" s="179" t="s">
        <x:v>67</x:v>
      </x:c>
      <x:c r="I68" s="1052"/>
      <x:c r="J68" s="1052"/>
      <x:c r="K68" s="1052"/>
      <x:c r="L68" s="1053"/>
    </x:row>
    <x:row r="69" spans="1:12">
      <x:c r="A69" s="1057" t="s">
        <x:v>67</x:v>
      </x:c>
      <x:c r="B69" s="1058"/>
      <x:c r="C69" s="1058"/>
      <x:c r="D69" s="1058"/>
      <x:c r="E69" s="1058"/>
      <x:c r="F69" s="1058"/>
      <x:c r="G69" s="1058"/>
      <x:c r="H69" s="1058"/>
      <x:c r="I69" s="1058"/>
      <x:c r="J69" s="1058"/>
      <x:c r="K69" s="1058"/>
      <x:c r="L69" s="1059"/>
    </x:row>
    <x:row r="70" spans="1:12" ht="55.5" customHeight="1">
      <x:c r="A70" s="177">
        <x:v>22</x:v>
      </x:c>
      <x:c r="B70" s="179" t="s">
        <x:v>322</x:v>
      </x:c>
      <x:c r="C70" s="179" t="s">
        <x:v>1979</x:v>
      </x:c>
      <x:c r="D70" s="179" t="s">
        <x:v>1980</x:v>
      </x:c>
      <x:c r="E70" s="179" t="s">
        <x:v>1845</x:v>
      </x:c>
      <x:c r="F70" s="179">
        <x:v>1</x:v>
      </x:c>
      <x:c r="G70" s="179" t="s">
        <x:v>1981</x:v>
      </x:c>
      <x:c r="H70" s="179" t="s">
        <x:v>67</x:v>
      </x:c>
      <x:c r="I70" s="1060" t="s">
        <x:v>1982</x:v>
      </x:c>
      <x:c r="J70" s="1060" t="s">
        <x:v>1983</x:v>
      </x:c>
      <x:c r="K70" s="1060" t="s">
        <x:v>1788</x:v>
      </x:c>
      <x:c r="L70" s="1061" t="s">
        <x:v>565</x:v>
      </x:c>
    </x:row>
    <x:row r="71" spans="1:12" ht="52.5" customHeight="1">
      <x:c r="A71" s="177">
        <x:v>23</x:v>
      </x:c>
      <x:c r="B71" s="179" t="s">
        <x:v>322</x:v>
      </x:c>
      <x:c r="C71" s="179" t="s">
        <x:v>1984</x:v>
      </x:c>
      <x:c r="D71" s="179" t="s">
        <x:v>1985</x:v>
      </x:c>
      <x:c r="E71" s="179" t="s">
        <x:v>1845</x:v>
      </x:c>
      <x:c r="F71" s="179">
        <x:v>1</x:v>
      </x:c>
      <x:c r="G71" s="179" t="s">
        <x:v>1986</x:v>
      </x:c>
      <x:c r="H71" s="179" t="s">
        <x:v>67</x:v>
      </x:c>
      <x:c r="I71" s="1060" t="s">
        <x:v>1987</x:v>
      </x:c>
      <x:c r="J71" s="1060" t="s">
        <x:v>1988</x:v>
      </x:c>
      <x:c r="K71" s="1060" t="s">
        <x:v>1788</x:v>
      </x:c>
      <x:c r="L71" s="1061" t="s">
        <x:v>565</x:v>
      </x:c>
    </x:row>
    <x:row r="72" spans="1:12" ht="55.5" customHeight="1">
      <x:c r="A72" s="177">
        <x:v>24</x:v>
      </x:c>
      <x:c r="B72" s="179" t="s">
        <x:v>322</x:v>
      </x:c>
      <x:c r="C72" s="179" t="s">
        <x:v>1989</x:v>
      </x:c>
      <x:c r="D72" s="179" t="s">
        <x:v>1990</x:v>
      </x:c>
      <x:c r="E72" s="179" t="s">
        <x:v>1845</x:v>
      </x:c>
      <x:c r="F72" s="179">
        <x:v>1</x:v>
      </x:c>
      <x:c r="G72" s="179" t="s">
        <x:v>1991</x:v>
      </x:c>
      <x:c r="H72" s="179" t="s">
        <x:v>67</x:v>
      </x:c>
      <x:c r="I72" s="1060" t="s">
        <x:v>1992</x:v>
      </x:c>
      <x:c r="J72" s="1060" t="s">
        <x:v>1993</x:v>
      </x:c>
      <x:c r="K72" s="1060" t="s">
        <x:v>1788</x:v>
      </x:c>
      <x:c r="L72" s="1061" t="s">
        <x:v>565</x:v>
      </x:c>
    </x:row>
    <x:row r="73" spans="1:12" ht="14.25" customHeight="1">
      <x:c r="A73" s="183"/>
      <x:c r="B73" s="183"/>
      <x:c r="C73" s="183"/>
      <x:c r="D73" s="183"/>
      <x:c r="E73" s="183"/>
      <x:c r="F73" s="183"/>
      <x:c r="G73" s="183"/>
      <x:c r="H73" s="183"/>
      <x:c r="I73" s="183"/>
      <x:c r="J73" s="183"/>
      <x:c r="K73" s="183"/>
      <x:c r="L73" s="183"/>
    </x:row>
    <x:row r="74" spans="1:12" ht="24" customHeight="1">
      <x:c r="A74" s="180"/>
      <x:c r="B74" s="180"/>
      <x:c r="C74" s="180"/>
      <x:c r="D74" s="180"/>
      <x:c r="E74" s="180"/>
      <x:c r="F74" s="180"/>
      <x:c r="G74" s="180"/>
      <x:c r="H74" s="180"/>
      <x:c r="I74" s="180"/>
      <x:c r="J74" s="180"/>
      <x:c r="K74" s="180"/>
      <x:c r="L74" s="180"/>
    </x:row>
    <x:row r="75" spans="1:12">
      <x:c r="A75" s="180"/>
      <x:c r="B75" s="180"/>
      <x:c r="C75" s="180"/>
      <x:c r="D75" s="180"/>
      <x:c r="E75" s="180"/>
      <x:c r="F75" s="180"/>
      <x:c r="G75" s="180"/>
      <x:c r="H75" s="180"/>
      <x:c r="I75" s="180"/>
      <x:c r="J75" s="180"/>
      <x:c r="K75" s="180"/>
      <x:c r="L75" s="180"/>
    </x:row>
    <x:row r="76" spans="1:12" ht="40.5" customHeight="1">
      <x:c r="A76" s="180"/>
      <x:c r="B76" s="180"/>
      <x:c r="C76" s="180"/>
      <x:c r="D76" s="180"/>
      <x:c r="E76" s="180"/>
      <x:c r="F76" s="180"/>
      <x:c r="G76" s="180"/>
      <x:c r="H76" s="180"/>
      <x:c r="I76" s="180"/>
      <x:c r="J76" s="180"/>
      <x:c r="K76" s="180"/>
      <x:c r="L76" s="180"/>
    </x:row>
    <x:row r="77" spans="1:12" ht="27.75" customHeight="1">
      <x:c r="A77" s="180"/>
      <x:c r="B77" s="180"/>
      <x:c r="C77" s="180"/>
      <x:c r="D77" s="180"/>
      <x:c r="E77" s="180"/>
      <x:c r="F77" s="180"/>
      <x:c r="G77" s="180"/>
      <x:c r="H77" s="180"/>
      <x:c r="I77" s="180"/>
      <x:c r="J77" s="180"/>
      <x:c r="K77" s="180"/>
      <x:c r="L77" s="180"/>
    </x:row>
    <x:row r="78" spans="1:12">
      <x:c r="A78" s="180"/>
      <x:c r="B78" s="180"/>
      <x:c r="C78" s="180"/>
      <x:c r="D78" s="180"/>
      <x:c r="E78" s="180"/>
      <x:c r="F78" s="180"/>
      <x:c r="G78" s="180"/>
      <x:c r="H78" s="180"/>
      <x:c r="I78" s="180"/>
      <x:c r="J78" s="180"/>
      <x:c r="K78" s="180"/>
      <x:c r="L78" s="180"/>
    </x:row>
    <x:row r="79" spans="1:12" ht="14.25" customHeight="1">
      <x:c r="A79" s="180"/>
      <x:c r="B79" s="180"/>
      <x:c r="C79" s="180"/>
      <x:c r="D79" s="180"/>
      <x:c r="E79" s="180"/>
      <x:c r="F79" s="180"/>
      <x:c r="G79" s="180"/>
      <x:c r="H79" s="180"/>
      <x:c r="I79" s="180"/>
      <x:c r="J79" s="180"/>
      <x:c r="K79" s="180"/>
      <x:c r="L79" s="180"/>
    </x:row>
    <x:row r="80" spans="1:12">
      <x:c r="A80" s="180"/>
      <x:c r="B80" s="180"/>
      <x:c r="C80" s="180"/>
      <x:c r="D80" s="180"/>
      <x:c r="E80" s="180"/>
      <x:c r="F80" s="180"/>
      <x:c r="G80" s="180"/>
      <x:c r="H80" s="180"/>
      <x:c r="I80" s="180"/>
      <x:c r="J80" s="180"/>
      <x:c r="K80" s="180"/>
      <x:c r="L80" s="180"/>
    </x:row>
    <x:row r="81" spans="1:12">
      <x:c r="A81" s="1065"/>
      <x:c r="B81" s="1065"/>
      <x:c r="C81" s="1065"/>
      <x:c r="D81" s="1065"/>
      <x:c r="E81" s="1065"/>
      <x:c r="F81" s="1065"/>
      <x:c r="G81" s="1065"/>
      <x:c r="H81" s="1065"/>
      <x:c r="I81" s="1065"/>
      <x:c r="J81" s="1065"/>
      <x:c r="K81" s="1065"/>
      <x:c r="L81" s="1065"/>
    </x:row>
    <x:row r="82" spans="1:12" ht="14.25" customHeight="1">
      <x:c r="A82" s="180"/>
      <x:c r="B82" s="180"/>
      <x:c r="C82" s="180"/>
      <x:c r="D82" s="180"/>
      <x:c r="E82" s="180"/>
      <x:c r="F82" s="180"/>
      <x:c r="G82" s="180"/>
      <x:c r="H82" s="180"/>
      <x:c r="I82" s="180"/>
      <x:c r="J82" s="180"/>
      <x:c r="K82" s="180"/>
      <x:c r="L82" s="180"/>
    </x:row>
    <x:row r="83" spans="1:12">
      <x:c r="A83" s="180"/>
      <x:c r="B83" s="180"/>
      <x:c r="C83" s="180"/>
      <x:c r="D83" s="180"/>
      <x:c r="E83" s="180"/>
      <x:c r="F83" s="180"/>
      <x:c r="G83" s="180"/>
      <x:c r="H83" s="180"/>
      <x:c r="I83" s="180"/>
      <x:c r="J83" s="180"/>
      <x:c r="K83" s="180"/>
      <x:c r="L83" s="180"/>
    </x:row>
    <x:row r="84" spans="1:12">
      <x:c r="A84" s="180"/>
      <x:c r="B84" s="180"/>
      <x:c r="C84" s="180"/>
      <x:c r="D84" s="180"/>
      <x:c r="E84" s="180"/>
      <x:c r="F84" s="180"/>
      <x:c r="G84" s="180"/>
      <x:c r="H84" s="180"/>
      <x:c r="I84" s="180"/>
      <x:c r="J84" s="180"/>
      <x:c r="K84" s="180"/>
      <x:c r="L84" s="180"/>
    </x:row>
    <x:row r="85" spans="1:12" ht="14.25" customHeight="1">
      <x:c r="A85" s="180"/>
      <x:c r="B85" s="180"/>
      <x:c r="C85" s="180"/>
      <x:c r="D85" s="180"/>
      <x:c r="E85" s="180"/>
      <x:c r="F85" s="180"/>
      <x:c r="G85" s="180"/>
      <x:c r="H85" s="180"/>
      <x:c r="I85" s="180"/>
      <x:c r="J85" s="180"/>
      <x:c r="K85" s="180"/>
      <x:c r="L85" s="180"/>
    </x:row>
    <x:row r="86" spans="1:12">
      <x:c r="A86" s="180"/>
      <x:c r="B86" s="180"/>
      <x:c r="C86" s="180"/>
      <x:c r="D86" s="180"/>
      <x:c r="E86" s="180"/>
      <x:c r="F86" s="180"/>
      <x:c r="G86" s="180"/>
      <x:c r="H86" s="180"/>
      <x:c r="I86" s="180"/>
      <x:c r="J86" s="180"/>
      <x:c r="K86" s="180"/>
      <x:c r="L86" s="180"/>
    </x:row>
    <x:row r="87" spans="1:12" ht="14.25" customHeight="1">
      <x:c r="A87" s="180"/>
      <x:c r="B87" s="180"/>
      <x:c r="C87" s="180"/>
      <x:c r="D87" s="180"/>
      <x:c r="E87" s="180"/>
      <x:c r="F87" s="180"/>
      <x:c r="G87" s="180"/>
      <x:c r="H87" s="180"/>
      <x:c r="I87" s="180"/>
      <x:c r="J87" s="180"/>
      <x:c r="K87" s="180"/>
      <x:c r="L87" s="180"/>
    </x:row>
    <x:row r="88" spans="1:12">
      <x:c r="A88" s="180"/>
      <x:c r="B88" s="180"/>
      <x:c r="C88" s="180"/>
      <x:c r="D88" s="180"/>
      <x:c r="E88" s="180"/>
      <x:c r="F88" s="180"/>
      <x:c r="G88" s="180"/>
      <x:c r="H88" s="180"/>
      <x:c r="I88" s="180"/>
      <x:c r="J88" s="180"/>
      <x:c r="K88" s="180"/>
      <x:c r="L88" s="180"/>
    </x:row>
    <x:row r="89" spans="1:12">
      <x:c r="A89" s="180"/>
      <x:c r="B89" s="180"/>
      <x:c r="C89" s="180"/>
      <x:c r="D89" s="180"/>
      <x:c r="E89" s="180"/>
      <x:c r="F89" s="180"/>
      <x:c r="G89" s="180"/>
      <x:c r="H89" s="180"/>
      <x:c r="I89" s="180"/>
      <x:c r="J89" s="180"/>
      <x:c r="K89" s="180"/>
      <x:c r="L89" s="180"/>
    </x:row>
    <x:row r="90" spans="1:12">
      <x:c r="A90" s="180"/>
      <x:c r="B90" s="180"/>
      <x:c r="C90" s="180"/>
      <x:c r="D90" s="180"/>
      <x:c r="E90" s="180"/>
      <x:c r="F90" s="180"/>
      <x:c r="G90" s="180"/>
      <x:c r="H90" s="180"/>
      <x:c r="I90" s="180"/>
      <x:c r="J90" s="180"/>
      <x:c r="K90" s="180"/>
      <x:c r="L90" s="180"/>
    </x:row>
    <x:row r="91" spans="1:12">
      <x:c r="A91" s="180"/>
      <x:c r="B91" s="180"/>
      <x:c r="C91" s="180"/>
      <x:c r="D91" s="180"/>
      <x:c r="E91" s="180"/>
      <x:c r="F91" s="180"/>
      <x:c r="G91" s="180"/>
      <x:c r="H91" s="180"/>
      <x:c r="I91" s="180"/>
      <x:c r="J91" s="180"/>
      <x:c r="K91" s="180"/>
      <x:c r="L91" s="180"/>
    </x:row>
    <x:row r="92" spans="1:12" ht="14.25" customHeight="1">
      <x:c r="A92" s="180"/>
      <x:c r="B92" s="180"/>
      <x:c r="C92" s="180"/>
      <x:c r="D92" s="180"/>
      <x:c r="E92" s="180"/>
      <x:c r="F92" s="180"/>
      <x:c r="G92" s="180"/>
      <x:c r="H92" s="180"/>
      <x:c r="I92" s="180"/>
      <x:c r="J92" s="180"/>
      <x:c r="K92" s="180"/>
      <x:c r="L92" s="180"/>
    </x:row>
    <x:row r="93" spans="1:12">
      <x:c r="A93" s="180"/>
      <x:c r="B93" s="180"/>
      <x:c r="C93" s="180"/>
      <x:c r="D93" s="180"/>
      <x:c r="E93" s="180"/>
      <x:c r="F93" s="180"/>
      <x:c r="G93" s="180"/>
      <x:c r="H93" s="180"/>
      <x:c r="I93" s="180"/>
      <x:c r="J93" s="180"/>
      <x:c r="K93" s="180"/>
      <x:c r="L93" s="180"/>
    </x:row>
    <x:row r="94" spans="1:12" ht="14.25" customHeight="1">
      <x:c r="A94" s="180"/>
      <x:c r="B94" s="180"/>
      <x:c r="C94" s="180"/>
      <x:c r="D94" s="180"/>
      <x:c r="E94" s="180"/>
      <x:c r="F94" s="180"/>
      <x:c r="G94" s="180"/>
      <x:c r="H94" s="180"/>
      <x:c r="I94" s="180"/>
      <x:c r="J94" s="180"/>
      <x:c r="K94" s="180"/>
      <x:c r="L94" s="180"/>
    </x:row>
    <x:row r="95" spans="1:12">
      <x:c r="A95" s="180"/>
      <x:c r="B95" s="180"/>
      <x:c r="C95" s="180"/>
      <x:c r="D95" s="180"/>
      <x:c r="E95" s="180"/>
      <x:c r="F95" s="180"/>
      <x:c r="G95" s="180"/>
      <x:c r="H95" s="180"/>
      <x:c r="I95" s="180"/>
      <x:c r="J95" s="180"/>
      <x:c r="K95" s="180"/>
      <x:c r="L95" s="180"/>
    </x:row>
    <x:row r="96" spans="1:12" ht="14.25" customHeight="1">
      <x:c r="A96" s="180"/>
      <x:c r="B96" s="180"/>
      <x:c r="C96" s="180"/>
      <x:c r="D96" s="180"/>
      <x:c r="E96" s="180"/>
      <x:c r="F96" s="180"/>
      <x:c r="G96" s="180"/>
      <x:c r="H96" s="180"/>
      <x:c r="I96" s="180"/>
      <x:c r="J96" s="180"/>
      <x:c r="K96" s="180"/>
      <x:c r="L96" s="180"/>
    </x:row>
    <x:row r="97" spans="1:12">
      <x:c r="A97" s="180"/>
      <x:c r="B97" s="180"/>
      <x:c r="C97" s="180"/>
      <x:c r="D97" s="180"/>
      <x:c r="E97" s="180"/>
      <x:c r="F97" s="180"/>
      <x:c r="G97" s="180"/>
      <x:c r="H97" s="180"/>
      <x:c r="I97" s="180"/>
      <x:c r="J97" s="180"/>
      <x:c r="K97" s="180"/>
      <x:c r="L97" s="180"/>
    </x:row>
    <x:row r="98" spans="1:12">
      <x:c r="A98" s="180"/>
      <x:c r="B98" s="180"/>
      <x:c r="C98" s="180"/>
      <x:c r="D98" s="180"/>
      <x:c r="E98" s="180"/>
      <x:c r="F98" s="180"/>
      <x:c r="G98" s="180"/>
      <x:c r="H98" s="180"/>
      <x:c r="I98" s="180"/>
      <x:c r="J98" s="180"/>
      <x:c r="K98" s="180"/>
      <x:c r="L98" s="180"/>
    </x:row>
    <x:row r="99" spans="1:12" ht="14.25" customHeight="1">
      <x:c r="A99" s="180"/>
      <x:c r="B99" s="180"/>
      <x:c r="C99" s="180"/>
      <x:c r="D99" s="180"/>
      <x:c r="E99" s="180"/>
      <x:c r="F99" s="180"/>
      <x:c r="G99" s="180"/>
      <x:c r="H99" s="180"/>
      <x:c r="I99" s="180"/>
      <x:c r="J99" s="180"/>
      <x:c r="K99" s="180"/>
      <x:c r="L99" s="180"/>
    </x:row>
    <x:row r="100" spans="1:12">
      <x:c r="A100" s="180"/>
      <x:c r="B100" s="180"/>
      <x:c r="C100" s="180"/>
      <x:c r="D100" s="180"/>
      <x:c r="E100" s="180"/>
      <x:c r="F100" s="180"/>
      <x:c r="G100" s="180"/>
      <x:c r="H100" s="180"/>
      <x:c r="I100" s="180"/>
      <x:c r="J100" s="180"/>
      <x:c r="K100" s="180"/>
      <x:c r="L100" s="180"/>
    </x:row>
    <x:row r="101" spans="1:12">
      <x:c r="A101" s="180"/>
      <x:c r="B101" s="180"/>
      <x:c r="C101" s="180"/>
      <x:c r="D101" s="180"/>
      <x:c r="E101" s="180"/>
      <x:c r="F101" s="180"/>
      <x:c r="G101" s="180"/>
      <x:c r="H101" s="180"/>
      <x:c r="I101" s="180"/>
      <x:c r="J101" s="180"/>
      <x:c r="K101" s="180"/>
      <x:c r="L101" s="180"/>
    </x:row>
    <x:row r="102" spans="1:12" ht="14.25" customHeight="1">
      <x:c r="A102" s="180"/>
      <x:c r="B102" s="180"/>
      <x:c r="C102" s="180"/>
      <x:c r="D102" s="180"/>
      <x:c r="E102" s="180"/>
      <x:c r="F102" s="180"/>
      <x:c r="G102" s="180"/>
      <x:c r="H102" s="180"/>
      <x:c r="I102" s="180"/>
      <x:c r="J102" s="180"/>
      <x:c r="K102" s="180"/>
      <x:c r="L102" s="180"/>
    </x:row>
    <x:row r="103" spans="1:12">
      <x:c r="A103" s="180"/>
      <x:c r="B103" s="180"/>
      <x:c r="C103" s="180"/>
      <x:c r="D103" s="180"/>
      <x:c r="E103" s="180"/>
      <x:c r="F103" s="180"/>
      <x:c r="G103" s="180"/>
      <x:c r="H103" s="180"/>
      <x:c r="I103" s="180"/>
      <x:c r="J103" s="180"/>
      <x:c r="K103" s="180"/>
      <x:c r="L103" s="180"/>
    </x:row>
    <x:row r="104" spans="1:12">
      <x:c r="A104" s="180"/>
      <x:c r="B104" s="180"/>
      <x:c r="C104" s="180"/>
      <x:c r="D104" s="180"/>
      <x:c r="E104" s="180"/>
      <x:c r="F104" s="180"/>
      <x:c r="G104" s="180"/>
      <x:c r="H104" s="180"/>
      <x:c r="I104" s="180"/>
      <x:c r="J104" s="180"/>
      <x:c r="K104" s="180"/>
      <x:c r="L104" s="180"/>
    </x:row>
    <x:row r="105" spans="1:12">
      <x:c r="A105" s="180"/>
      <x:c r="B105" s="180"/>
      <x:c r="C105" s="180"/>
      <x:c r="D105" s="180"/>
      <x:c r="E105" s="180"/>
      <x:c r="F105" s="180"/>
      <x:c r="G105" s="180"/>
      <x:c r="H105" s="180"/>
      <x:c r="I105" s="180"/>
      <x:c r="J105" s="180"/>
      <x:c r="K105" s="180"/>
      <x:c r="L105" s="180"/>
    </x:row>
    <x:row r="106" spans="1:12">
      <x:c r="A106" s="180"/>
      <x:c r="B106" s="180"/>
      <x:c r="C106" s="180"/>
      <x:c r="D106" s="180"/>
      <x:c r="E106" s="180"/>
      <x:c r="F106" s="180"/>
      <x:c r="G106" s="180"/>
      <x:c r="H106" s="180"/>
      <x:c r="I106" s="180"/>
      <x:c r="J106" s="180"/>
      <x:c r="K106" s="180"/>
      <x:c r="L106" s="180"/>
    </x:row>
    <x:row r="107" spans="1:12">
      <x:c r="A107" s="180"/>
      <x:c r="B107" s="180"/>
      <x:c r="C107" s="180"/>
      <x:c r="D107" s="180"/>
      <x:c r="E107" s="180"/>
      <x:c r="F107" s="180"/>
      <x:c r="G107" s="180"/>
      <x:c r="H107" s="180"/>
      <x:c r="I107" s="180"/>
      <x:c r="J107" s="180"/>
      <x:c r="K107" s="180"/>
      <x:c r="L107" s="180"/>
    </x:row>
    <x:row r="108" spans="1:12">
      <x:c r="A108" s="180"/>
      <x:c r="B108" s="180"/>
      <x:c r="C108" s="180"/>
      <x:c r="D108" s="180"/>
      <x:c r="E108" s="180"/>
      <x:c r="F108" s="180"/>
      <x:c r="G108" s="180"/>
      <x:c r="H108" s="180"/>
      <x:c r="I108" s="180"/>
      <x:c r="J108" s="180"/>
      <x:c r="K108" s="180"/>
      <x:c r="L108" s="180"/>
    </x:row>
  </x:sheetData>
  <x:mergeCells count="195">
    <x:mergeCell ref="A1:J1"/>
    <x:mergeCell ref="A2:B2"/>
    <x:mergeCell ref="C2:E2"/>
    <x:mergeCell ref="G2:J2"/>
    <x:mergeCell ref="A3:B3"/>
    <x:mergeCell ref="C3:E3"/>
    <x:mergeCell ref="G3:J3"/>
    <x:mergeCell ref="A4:B4"/>
    <x:mergeCell ref="C4:E4"/>
    <x:mergeCell ref="G4:J4"/>
    <x:mergeCell ref="A9:L9"/>
    <x:mergeCell ref="A11:L11"/>
    <x:mergeCell ref="A12:A16"/>
    <x:mergeCell ref="B12:B16"/>
    <x:mergeCell ref="C12:C16"/>
    <x:mergeCell ref="D12:D16"/>
    <x:mergeCell ref="E12:E16"/>
    <x:mergeCell ref="I12:I16"/>
    <x:mergeCell ref="J12:J16"/>
    <x:mergeCell ref="K12:K16"/>
    <x:mergeCell ref="L12:L16"/>
    <x:mergeCell ref="A17:A19"/>
    <x:mergeCell ref="B17:B19"/>
    <x:mergeCell ref="C17:C19"/>
    <x:mergeCell ref="D17:D19"/>
    <x:mergeCell ref="E17:E19"/>
    <x:mergeCell ref="I17:I19"/>
    <x:mergeCell ref="J17:J19"/>
    <x:mergeCell ref="K17:K19"/>
    <x:mergeCell ref="L17:L19"/>
    <x:mergeCell ref="A20:A23"/>
    <x:mergeCell ref="B20:B23"/>
    <x:mergeCell ref="C20:C23"/>
    <x:mergeCell ref="D20:D23"/>
    <x:mergeCell ref="E20:E23"/>
    <x:mergeCell ref="I20:I23"/>
    <x:mergeCell ref="J20:J23"/>
    <x:mergeCell ref="K20:K23"/>
    <x:mergeCell ref="L20:L23"/>
    <x:mergeCell ref="A24:A26"/>
    <x:mergeCell ref="B24:B26"/>
    <x:mergeCell ref="C24:C26"/>
    <x:mergeCell ref="D24:D26"/>
    <x:mergeCell ref="E24:E26"/>
    <x:mergeCell ref="I24:I26"/>
    <x:mergeCell ref="J24:J26"/>
    <x:mergeCell ref="K24:K26"/>
    <x:mergeCell ref="L24:L26"/>
    <x:mergeCell ref="A27:A29"/>
    <x:mergeCell ref="B27:B29"/>
    <x:mergeCell ref="C27:C29"/>
    <x:mergeCell ref="D27:D29"/>
    <x:mergeCell ref="E27:E29"/>
    <x:mergeCell ref="I27:I29"/>
    <x:mergeCell ref="J27:J29"/>
    <x:mergeCell ref="K27:K29"/>
    <x:mergeCell ref="L27:L29"/>
    <x:mergeCell ref="A30:A32"/>
    <x:mergeCell ref="B30:B32"/>
    <x:mergeCell ref="C30:C32"/>
    <x:mergeCell ref="D30:D32"/>
    <x:mergeCell ref="E30:E32"/>
    <x:mergeCell ref="I30:I32"/>
    <x:mergeCell ref="J30:J32"/>
    <x:mergeCell ref="K30:K32"/>
    <x:mergeCell ref="L30:L32"/>
    <x:mergeCell ref="A33:A35"/>
    <x:mergeCell ref="B33:B35"/>
    <x:mergeCell ref="C33:C35"/>
    <x:mergeCell ref="D33:D35"/>
    <x:mergeCell ref="E33:E35"/>
    <x:mergeCell ref="I33:I35"/>
    <x:mergeCell ref="J33:J35"/>
    <x:mergeCell ref="K33:K35"/>
    <x:mergeCell ref="L33:L35"/>
    <x:mergeCell ref="A36:A37"/>
    <x:mergeCell ref="B36:B37"/>
    <x:mergeCell ref="C36:C37"/>
    <x:mergeCell ref="D36:D37"/>
    <x:mergeCell ref="E36:E37"/>
    <x:mergeCell ref="I36:I37"/>
    <x:mergeCell ref="J36:J37"/>
    <x:mergeCell ref="K36:K37"/>
    <x:mergeCell ref="L36:L37"/>
    <x:mergeCell ref="A38:A39"/>
    <x:mergeCell ref="B38:B39"/>
    <x:mergeCell ref="C38:C39"/>
    <x:mergeCell ref="D38:D39"/>
    <x:mergeCell ref="E38:E39"/>
    <x:mergeCell ref="I38:I39"/>
    <x:mergeCell ref="J38:J39"/>
    <x:mergeCell ref="K38:K39"/>
    <x:mergeCell ref="L38:L39"/>
    <x:mergeCell ref="A40:A41"/>
    <x:mergeCell ref="B40:B41"/>
    <x:mergeCell ref="C40:C41"/>
    <x:mergeCell ref="D40:D41"/>
    <x:mergeCell ref="E40:E41"/>
    <x:mergeCell ref="I40:I41"/>
    <x:mergeCell ref="J40:J41"/>
    <x:mergeCell ref="K40:K41"/>
    <x:mergeCell ref="L40:L41"/>
    <x:mergeCell ref="A42:A43"/>
    <x:mergeCell ref="B42:B43"/>
    <x:mergeCell ref="C42:C43"/>
    <x:mergeCell ref="D42:D43"/>
    <x:mergeCell ref="E42:E43"/>
    <x:mergeCell ref="I42:I43"/>
    <x:mergeCell ref="J42:J43"/>
    <x:mergeCell ref="K42:K43"/>
    <x:mergeCell ref="L42:L43"/>
    <x:mergeCell ref="A44:L44"/>
    <x:mergeCell ref="A45:A47"/>
    <x:mergeCell ref="B45:B47"/>
    <x:mergeCell ref="C45:C47"/>
    <x:mergeCell ref="D45:D47"/>
    <x:mergeCell ref="E45:E47"/>
    <x:mergeCell ref="I45:I47"/>
    <x:mergeCell ref="J45:J47"/>
    <x:mergeCell ref="K45:K47"/>
    <x:mergeCell ref="L45:L47"/>
    <x:mergeCell ref="A48:A49"/>
    <x:mergeCell ref="B48:B49"/>
    <x:mergeCell ref="C48:C49"/>
    <x:mergeCell ref="D48:D49"/>
    <x:mergeCell ref="E48:E49"/>
    <x:mergeCell ref="I48:I49"/>
    <x:mergeCell ref="J48:J49"/>
    <x:mergeCell ref="K48:K49"/>
    <x:mergeCell ref="L48:L49"/>
    <x:mergeCell ref="A50:A52"/>
    <x:mergeCell ref="B50:B52"/>
    <x:mergeCell ref="C50:C52"/>
    <x:mergeCell ref="D50:D52"/>
    <x:mergeCell ref="E50:E52"/>
    <x:mergeCell ref="I50:I52"/>
    <x:mergeCell ref="J50:J52"/>
    <x:mergeCell ref="K50:K52"/>
    <x:mergeCell ref="L50:L52"/>
    <x:mergeCell ref="A53:A55"/>
    <x:mergeCell ref="B53:B55"/>
    <x:mergeCell ref="C53:C55"/>
    <x:mergeCell ref="D53:D55"/>
    <x:mergeCell ref="E53:E55"/>
    <x:mergeCell ref="I53:I55"/>
    <x:mergeCell ref="J53:J55"/>
    <x:mergeCell ref="K53:K55"/>
    <x:mergeCell ref="L53:L55"/>
    <x:mergeCell ref="A56:A58"/>
    <x:mergeCell ref="B56:B58"/>
    <x:mergeCell ref="C56:C58"/>
    <x:mergeCell ref="D56:D58"/>
    <x:mergeCell ref="E56:E58"/>
    <x:mergeCell ref="I56:I58"/>
    <x:mergeCell ref="J56:J58"/>
    <x:mergeCell ref="K56:K58"/>
    <x:mergeCell ref="L56:L58"/>
    <x:mergeCell ref="A59:L59"/>
    <x:mergeCell ref="A60:A61"/>
    <x:mergeCell ref="B60:B61"/>
    <x:mergeCell ref="C60:C61"/>
    <x:mergeCell ref="D60:D61"/>
    <x:mergeCell ref="E60:E61"/>
    <x:mergeCell ref="I60:I61"/>
    <x:mergeCell ref="J60:J61"/>
    <x:mergeCell ref="K60:K61"/>
    <x:mergeCell ref="L60:L61"/>
    <x:mergeCell ref="A63:A64"/>
    <x:mergeCell ref="B63:B64"/>
    <x:mergeCell ref="C63:C64"/>
    <x:mergeCell ref="D63:D64"/>
    <x:mergeCell ref="E63:E64"/>
    <x:mergeCell ref="I63:I64"/>
    <x:mergeCell ref="J63:J64"/>
    <x:mergeCell ref="K63:K64"/>
    <x:mergeCell ref="L63:L64"/>
    <x:mergeCell ref="A65:A66"/>
    <x:mergeCell ref="B65:B66"/>
    <x:mergeCell ref="C65:C66"/>
    <x:mergeCell ref="D65:D66"/>
    <x:mergeCell ref="E65:E66"/>
    <x:mergeCell ref="I65:I66"/>
    <x:mergeCell ref="J65:J66"/>
    <x:mergeCell ref="K65:K66"/>
    <x:mergeCell ref="L65:L66"/>
    <x:mergeCell ref="A67:A68"/>
    <x:mergeCell ref="B67:B68"/>
    <x:mergeCell ref="C67:C68"/>
    <x:mergeCell ref="D67:D68"/>
    <x:mergeCell ref="E67:E68"/>
    <x:mergeCell ref="I67:I68"/>
    <x:mergeCell ref="J67:J68"/>
    <x:mergeCell ref="K67:K68"/>
    <x:mergeCell ref="L67:L68"/>
    <x:mergeCell ref="A69:L69"/>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3AFF8A8-627E-4E6F-B085-89A466E5FDCC}" mc:Ignorable="x14ac xr xr2 xr3">
  <x:sheetPr>
    <x:outlinePr summaryBelow="1" summaryRight="1"/>
  </x:sheetPr>
  <x:dimension ref="A1:L45"/>
  <x:sheetViews>
    <x:sheetView topLeftCell="H21" workbookViewId="0">
      <x:selection activeCell="N11" sqref="N11"/>
    </x:sheetView>
  </x:sheetViews>
  <x:sheetFormatPr defaultRowHeight="13.9"/>
  <x:cols>
    <x:col min="1" max="1" width="9.125" style="0" customWidth="1"/>
    <x:col min="2" max="2" width="20.5" style="0" customWidth="1"/>
    <x:col min="3" max="3" width="17.625" style="0" customWidth="1"/>
    <x:col min="4" max="4" width="33.375" style="0" customWidth="1"/>
    <x:col min="5" max="5" width="20.5" style="0" customWidth="1"/>
    <x:col min="6" max="6" width="9.090625" style="0" customWidth="1"/>
    <x:col min="7" max="7" width="30.625" style="0" customWidth="1"/>
    <x:col min="8" max="8" width="23.5" style="0" customWidth="1"/>
    <x:col min="9" max="9" width="45.25" style="0" customWidth="1"/>
    <x:col min="10" max="10" width="33.5" style="0" customWidth="1"/>
    <x:col min="11" max="11" width="17" style="0" customWidth="1"/>
    <x:col min="12" max="12" width="9.090625" style="0" customWidth="1"/>
  </x:cols>
  <x:sheetData>
    <x:row r="1" spans="1:12" ht="15.6" customHeight="1">
      <x:c r="A1" s="295" t="s">
        <x:v>62</x:v>
      </x:c>
      <x:c r="B1" s="295"/>
      <x:c r="C1" s="295"/>
      <x:c r="D1" s="295"/>
      <x:c r="E1" s="295"/>
      <x:c r="F1" s="295"/>
      <x:c r="G1" s="295"/>
      <x:c r="H1" s="295"/>
      <x:c r="I1" s="295"/>
      <x:c r="J1" s="295"/>
    </x:row>
    <x:row r="2" spans="1:12" ht="14.45" customHeight="1">
      <x:c r="A2" s="744" t="s">
        <x:v>63</x:v>
      </x:c>
      <x:c r="B2" s="753"/>
      <x:c r="C2" s="297" t="s">
        <x:v>1</x:v>
      </x:c>
      <x:c r="D2" s="754"/>
      <x:c r="E2" s="755"/>
      <x:c r="F2" s="745" t="s">
        <x:v>64</x:v>
      </x:c>
      <x:c r="G2" s="297" t="s">
        <x:v>563</x:v>
      </x:c>
      <x:c r="H2" s="754"/>
      <x:c r="I2" s="754"/>
      <x:c r="J2" s="757"/>
    </x:row>
    <x:row r="3" spans="1:12" ht="27.6" customHeight="1">
      <x:c r="A3" s="746" t="s">
        <x:v>66</x:v>
      </x:c>
      <x:c r="B3" s="758"/>
      <x:c r="C3" s="1063" t="s">
        <x:v>7</x:v>
      </x:c>
      <x:c r="D3" s="759"/>
      <x:c r="E3" s="760"/>
      <x:c r="F3" s="747" t="s">
        <x:v>68</x:v>
      </x:c>
      <x:c r="G3" s="299"/>
      <x:c r="H3" s="759"/>
      <x:c r="I3" s="759"/>
      <x:c r="J3" s="762"/>
    </x:row>
    <x:row r="4" spans="1:12" ht="27.6" customHeight="1">
      <x:c r="A4" s="748" t="s">
        <x:v>69</x:v>
      </x:c>
      <x:c r="B4" s="763"/>
      <x:c r="C4" s="293" t="s">
        <x:v>564</x:v>
      </x:c>
      <x:c r="D4" s="764"/>
      <x:c r="E4" s="765"/>
      <x:c r="F4" s="749" t="s">
        <x:v>70</x:v>
      </x:c>
      <x:c r="G4" s="294"/>
      <x:c r="H4" s="767"/>
      <x:c r="I4" s="767"/>
      <x:c r="J4" s="768"/>
    </x:row>
    <x:row r="6" spans="1:12">
      <x:c r="A6" s="811" t="s">
        <x:v>565</x:v>
      </x:c>
      <x:c r="B6" s="811" t="s">
        <x:v>566</x:v>
      </x:c>
      <x:c r="C6" s="811" t="s">
        <x:v>567</x:v>
      </x:c>
      <x:c r="D6" s="811" t="s">
        <x:v>568</x:v>
      </x:c>
      <x:c r="E6" s="811" t="s">
        <x:v>569</x:v>
      </x:c>
    </x:row>
    <x:row r="7" spans="1:12">
      <x:c r="A7" s="55">
        <x:f>COUNTIF(L2:L100000,"Pass")</x:f>
      </x:c>
      <x:c r="B7" s="55">
        <x:f>COUNTIF(L2:L100000,"Fail")</x:f>
      </x:c>
      <x:c r="C7" s="55">
        <x:v>0</x:v>
      </x:c>
      <x:c r="D7" s="55"/>
      <x:c r="E7" s="55">
        <x:f>COUNT(A12:A1000073)</x:f>
      </x:c>
    </x:row>
    <x:row r="9" spans="1:12" ht="24.6" customHeight="1">
      <x:c r="A9" s="1043" t="s">
        <x:v>51</x:v>
      </x:c>
      <x:c r="B9" s="1044"/>
      <x:c r="C9" s="1044"/>
      <x:c r="D9" s="1044"/>
      <x:c r="E9" s="1044"/>
      <x:c r="F9" s="1044"/>
      <x:c r="G9" s="1044"/>
      <x:c r="H9" s="1044"/>
      <x:c r="I9" s="1044"/>
      <x:c r="J9" s="1044"/>
      <x:c r="K9" s="1044"/>
      <x:c r="L9" s="1045"/>
    </x:row>
    <x:row r="10" spans="1:12" ht="43.15" customHeight="1">
      <x:c r="A10" s="927" t="s">
        <x:v>73</x:v>
      </x:c>
      <x:c r="B10" s="928" t="s">
        <x:v>74</x:v>
      </x:c>
      <x:c r="C10" s="821" t="s">
        <x:v>570</x:v>
      </x:c>
      <x:c r="D10" s="821" t="s">
        <x:v>571</x:v>
      </x:c>
      <x:c r="E10" s="821" t="s">
        <x:v>572</x:v>
      </x:c>
      <x:c r="F10" s="820" t="s">
        <x:v>573</x:v>
      </x:c>
      <x:c r="G10" s="821" t="s">
        <x:v>574</x:v>
      </x:c>
      <x:c r="H10" s="821" t="s">
        <x:v>575</x:v>
      </x:c>
      <x:c r="I10" s="821" t="s">
        <x:v>576</x:v>
      </x:c>
      <x:c r="J10" s="822" t="s">
        <x:v>577</x:v>
      </x:c>
      <x:c r="K10" s="823" t="s">
        <x:v>578</x:v>
      </x:c>
      <x:c r="L10" s="823" t="s">
        <x:v>579</x:v>
      </x:c>
    </x:row>
    <x:row r="11" spans="1:12">
      <x:c r="A11" s="1046" t="s">
        <x:v>581</x:v>
      </x:c>
      <x:c r="B11" s="1046"/>
      <x:c r="C11" s="1046"/>
      <x:c r="D11" s="1046"/>
      <x:c r="E11" s="1046"/>
      <x:c r="F11" s="1046"/>
      <x:c r="G11" s="1046"/>
      <x:c r="H11" s="1046"/>
      <x:c r="I11" s="1046"/>
      <x:c r="J11" s="1046"/>
      <x:c r="K11" s="1046"/>
      <x:c r="L11" s="1047"/>
    </x:row>
    <x:row r="12" spans="1:12">
      <x:c r="A12" s="78" t="s">
        <x:v>1994</x:v>
      </x:c>
      <x:c r="B12" s="78" t="s">
        <x:v>74</x:v>
      </x:c>
      <x:c r="C12" s="78" t="s">
        <x:v>570</x:v>
      </x:c>
      <x:c r="D12" s="78" t="s">
        <x:v>571</x:v>
      </x:c>
      <x:c r="E12" s="78" t="s">
        <x:v>572</x:v>
      </x:c>
      <x:c r="F12" s="78" t="s">
        <x:v>573</x:v>
      </x:c>
      <x:c r="G12" s="78" t="s">
        <x:v>574</x:v>
      </x:c>
      <x:c r="H12" s="78" t="s">
        <x:v>575</x:v>
      </x:c>
      <x:c r="I12" s="78" t="s">
        <x:v>576</x:v>
      </x:c>
      <x:c r="J12" s="78" t="s">
        <x:v>577</x:v>
      </x:c>
      <x:c r="K12" s="78" t="s">
        <x:v>1995</x:v>
      </x:c>
      <x:c r="L12" s="78" t="s">
        <x:v>1996</x:v>
      </x:c>
    </x:row>
    <x:row r="13" spans="1:12" ht="14.25" customHeight="1">
      <x:c r="A13" s="614">
        <x:v>1</x:v>
      </x:c>
      <x:c r="B13" s="614" t="s">
        <x:v>328</x:v>
      </x:c>
      <x:c r="C13" s="614" t="s">
        <x:v>1997</x:v>
      </x:c>
      <x:c r="D13" s="614" t="s">
        <x:v>1998</x:v>
      </x:c>
      <x:c r="E13" s="614" t="s">
        <x:v>1999</x:v>
      </x:c>
      <x:c r="F13" s="178">
        <x:v>1</x:v>
      </x:c>
      <x:c r="G13" s="178" t="s">
        <x:v>2000</x:v>
      </x:c>
      <x:c r="H13" s="178" t="s">
        <x:v>67</x:v>
      </x:c>
      <x:c r="I13" s="1048" t="s">
        <x:v>2001</x:v>
      </x:c>
      <x:c r="J13" s="1066" t="s">
        <x:v>587</x:v>
      </x:c>
      <x:c r="K13" s="1048" t="s">
        <x:v>2002</x:v>
      </x:c>
      <x:c r="L13" s="1067" t="s">
        <x:v>589</x:v>
      </x:c>
    </x:row>
    <x:row r="14" spans="1:12" ht="14.25" customHeight="1">
      <x:c r="A14" s="177"/>
      <x:c r="B14" s="177"/>
      <x:c r="C14" s="177"/>
      <x:c r="D14" s="177"/>
      <x:c r="E14" s="177"/>
      <x:c r="F14" s="179">
        <x:v>2</x:v>
      </x:c>
      <x:c r="G14" s="179" t="s">
        <x:v>1021</x:v>
      </x:c>
      <x:c r="H14" s="179" t="s">
        <x:v>67</x:v>
      </x:c>
      <x:c r="I14" s="1052"/>
      <x:c r="J14" s="1052"/>
      <x:c r="K14" s="1052"/>
      <x:c r="L14" s="1053"/>
    </x:row>
    <x:row r="15" spans="1:12" ht="22.5" customHeight="1">
      <x:c r="A15" s="177">
        <x:v>2</x:v>
      </x:c>
      <x:c r="B15" s="179" t="s">
        <x:v>328</x:v>
      </x:c>
      <x:c r="C15" s="179" t="s">
        <x:v>2003</x:v>
      </x:c>
      <x:c r="D15" s="179" t="s">
        <x:v>2004</x:v>
      </x:c>
      <x:c r="E15" s="179" t="s">
        <x:v>2005</x:v>
      </x:c>
      <x:c r="F15" s="179">
        <x:v>1</x:v>
      </x:c>
      <x:c r="G15" s="179" t="s">
        <x:v>2000</x:v>
      </x:c>
      <x:c r="H15" s="179" t="s">
        <x:v>67</x:v>
      </x:c>
      <x:c r="I15" s="1060" t="s">
        <x:v>2006</x:v>
      </x:c>
      <x:c r="J15" s="1060" t="s">
        <x:v>2007</x:v>
      </x:c>
      <x:c r="K15" s="1060" t="s">
        <x:v>95</x:v>
      </x:c>
      <x:c r="L15" s="1061" t="s">
        <x:v>565</x:v>
      </x:c>
    </x:row>
    <x:row r="16" spans="1:12" ht="14.25" customHeight="1">
      <x:c r="A16" s="612">
        <x:v>3</x:v>
      </x:c>
      <x:c r="B16" s="612" t="s">
        <x:v>331</x:v>
      </x:c>
      <x:c r="C16" s="612" t="s">
        <x:v>2008</x:v>
      </x:c>
      <x:c r="D16" s="612" t="s">
        <x:v>2009</x:v>
      </x:c>
      <x:c r="E16" s="612" t="s">
        <x:v>2010</x:v>
      </x:c>
      <x:c r="F16" s="179">
        <x:v>1</x:v>
      </x:c>
      <x:c r="G16" s="179" t="s">
        <x:v>2011</x:v>
      </x:c>
      <x:c r="H16" s="179" t="s">
        <x:v>67</x:v>
      </x:c>
      <x:c r="I16" s="1050" t="s">
        <x:v>2012</x:v>
      </x:c>
      <x:c r="J16" s="1103" t="s">
        <x:v>587</x:v>
      </x:c>
      <x:c r="K16" s="1050" t="s">
        <x:v>2013</x:v>
      </x:c>
      <x:c r="L16" s="1104" t="s">
        <x:v>589</x:v>
      </x:c>
    </x:row>
    <x:row r="17" spans="1:12" ht="14.25" customHeight="1">
      <x:c r="A17" s="177"/>
      <x:c r="B17" s="177"/>
      <x:c r="C17" s="177"/>
      <x:c r="D17" s="177"/>
      <x:c r="E17" s="177"/>
      <x:c r="F17" s="179">
        <x:v>2</x:v>
      </x:c>
      <x:c r="G17" s="179" t="s">
        <x:v>2014</x:v>
      </x:c>
      <x:c r="H17" s="179" t="s">
        <x:v>67</x:v>
      </x:c>
      <x:c r="I17" s="1052"/>
      <x:c r="J17" s="1052"/>
      <x:c r="K17" s="1052"/>
      <x:c r="L17" s="1053"/>
    </x:row>
    <x:row r="18" spans="1:12" ht="14.25" customHeight="1" hidden="1">
      <x:c r="A18" s="612">
        <x:v>4</x:v>
      </x:c>
      <x:c r="B18" s="612" t="s">
        <x:v>331</x:v>
      </x:c>
      <x:c r="C18" s="612" t="s">
        <x:v>2015</x:v>
      </x:c>
      <x:c r="D18" s="612" t="s">
        <x:v>2016</x:v>
      </x:c>
      <x:c r="E18" s="612" t="s">
        <x:v>2017</x:v>
      </x:c>
      <x:c r="F18" s="179">
        <x:v>1</x:v>
      </x:c>
      <x:c r="G18" s="179" t="s">
        <x:v>2018</x:v>
      </x:c>
      <x:c r="H18" s="179" t="s">
        <x:v>67</x:v>
      </x:c>
      <x:c r="I18" s="1050" t="s">
        <x:v>2019</x:v>
      </x:c>
      <x:c r="J18" s="1103" t="s">
        <x:v>587</x:v>
      </x:c>
      <x:c r="K18" s="1050" t="s">
        <x:v>2020</x:v>
      </x:c>
      <x:c r="L18" s="1104" t="s">
        <x:v>589</x:v>
      </x:c>
    </x:row>
    <x:row r="19" spans="1:12" ht="33" customHeight="1">
      <x:c r="A19" s="177"/>
      <x:c r="B19" s="177"/>
      <x:c r="C19" s="177"/>
      <x:c r="D19" s="177"/>
      <x:c r="E19" s="177"/>
      <x:c r="F19" s="179">
        <x:v>2</x:v>
      </x:c>
      <x:c r="G19" s="179" t="s">
        <x:v>2021</x:v>
      </x:c>
      <x:c r="H19" s="179" t="s">
        <x:v>67</x:v>
      </x:c>
      <x:c r="I19" s="1052"/>
      <x:c r="J19" s="1052"/>
      <x:c r="K19" s="1052"/>
      <x:c r="L19" s="1053"/>
    </x:row>
    <x:row r="20" spans="1:12" ht="14.25" customHeight="1">
      <x:c r="A20" s="612">
        <x:v>5</x:v>
      </x:c>
      <x:c r="B20" s="612" t="s">
        <x:v>331</x:v>
      </x:c>
      <x:c r="C20" s="612" t="s">
        <x:v>2022</x:v>
      </x:c>
      <x:c r="D20" s="612" t="s">
        <x:v>2023</x:v>
      </x:c>
      <x:c r="E20" s="612" t="s">
        <x:v>2024</x:v>
      </x:c>
      <x:c r="F20" s="179">
        <x:v>1</x:v>
      </x:c>
      <x:c r="G20" s="179" t="s">
        <x:v>2018</x:v>
      </x:c>
      <x:c r="H20" s="179" t="s">
        <x:v>67</x:v>
      </x:c>
      <x:c r="I20" s="1050" t="s">
        <x:v>2025</x:v>
      </x:c>
      <x:c r="J20" s="1103" t="s">
        <x:v>587</x:v>
      </x:c>
      <x:c r="K20" s="1050" t="s">
        <x:v>2026</x:v>
      </x:c>
      <x:c r="L20" s="1104" t="s">
        <x:v>589</x:v>
      </x:c>
    </x:row>
    <x:row r="21" spans="1:12" ht="37.5" customHeight="1">
      <x:c r="A21" s="177"/>
      <x:c r="B21" s="177"/>
      <x:c r="C21" s="177"/>
      <x:c r="D21" s="177"/>
      <x:c r="E21" s="177"/>
      <x:c r="F21" s="179">
        <x:v>2</x:v>
      </x:c>
      <x:c r="G21" s="179" t="s">
        <x:v>2027</x:v>
      </x:c>
      <x:c r="H21" s="179" t="s">
        <x:v>67</x:v>
      </x:c>
      <x:c r="I21" s="1052"/>
      <x:c r="J21" s="1052"/>
      <x:c r="K21" s="1052"/>
      <x:c r="L21" s="1053"/>
    </x:row>
    <x:row r="22" spans="1:12" ht="14.25" customHeight="1">
      <x:c r="A22" s="612">
        <x:v>6</x:v>
      </x:c>
      <x:c r="B22" s="612" t="s">
        <x:v>335</x:v>
      </x:c>
      <x:c r="C22" s="612" t="s">
        <x:v>2028</x:v>
      </x:c>
      <x:c r="D22" s="612" t="s">
        <x:v>2029</x:v>
      </x:c>
      <x:c r="E22" s="612" t="s">
        <x:v>2030</x:v>
      </x:c>
      <x:c r="F22" s="179">
        <x:v>1</x:v>
      </x:c>
      <x:c r="G22" s="179" t="s">
        <x:v>2031</x:v>
      </x:c>
      <x:c r="H22" s="179" t="s">
        <x:v>67</x:v>
      </x:c>
      <x:c r="I22" s="1050" t="s">
        <x:v>2032</x:v>
      </x:c>
      <x:c r="J22" s="1050" t="s">
        <x:v>2033</x:v>
      </x:c>
      <x:c r="K22" s="1050" t="s">
        <x:v>85</x:v>
      </x:c>
      <x:c r="L22" s="1054" t="s">
        <x:v>565</x:v>
      </x:c>
    </x:row>
    <x:row r="23" spans="1:12" ht="30.75" customHeight="1">
      <x:c r="A23" s="177"/>
      <x:c r="B23" s="177"/>
      <x:c r="C23" s="177"/>
      <x:c r="D23" s="177"/>
      <x:c r="E23" s="177"/>
      <x:c r="F23" s="179">
        <x:v>2</x:v>
      </x:c>
      <x:c r="G23" s="179" t="s">
        <x:v>2034</x:v>
      </x:c>
      <x:c r="H23" s="179" t="s">
        <x:v>67</x:v>
      </x:c>
      <x:c r="I23" s="1052"/>
      <x:c r="J23" s="1052"/>
      <x:c r="K23" s="1052"/>
      <x:c r="L23" s="1053"/>
    </x:row>
    <x:row r="24" spans="1:12" ht="14.25" customHeight="1">
      <x:c r="A24" s="612">
        <x:v>7</x:v>
      </x:c>
      <x:c r="B24" s="612" t="s">
        <x:v>335</x:v>
      </x:c>
      <x:c r="C24" s="612" t="s">
        <x:v>2035</x:v>
      </x:c>
      <x:c r="D24" s="612" t="s">
        <x:v>2036</x:v>
      </x:c>
      <x:c r="E24" s="612" t="s">
        <x:v>2037</x:v>
      </x:c>
      <x:c r="F24" s="179">
        <x:v>1</x:v>
      </x:c>
      <x:c r="G24" s="179" t="s">
        <x:v>2038</x:v>
      </x:c>
      <x:c r="H24" s="179" t="s">
        <x:v>67</x:v>
      </x:c>
      <x:c r="I24" s="1050" t="s">
        <x:v>2039</x:v>
      </x:c>
      <x:c r="J24" s="1050" t="s">
        <x:v>2040</x:v>
      </x:c>
      <x:c r="K24" s="1050" t="s">
        <x:v>1788</x:v>
      </x:c>
      <x:c r="L24" s="1054" t="s">
        <x:v>565</x:v>
      </x:c>
    </x:row>
    <x:row r="25" spans="1:12" ht="36.75" customHeight="1">
      <x:c r="A25" s="177"/>
      <x:c r="B25" s="177"/>
      <x:c r="C25" s="177"/>
      <x:c r="D25" s="177"/>
      <x:c r="E25" s="177"/>
      <x:c r="F25" s="179">
        <x:v>2</x:v>
      </x:c>
      <x:c r="G25" s="179" t="s">
        <x:v>2041</x:v>
      </x:c>
      <x:c r="H25" s="179" t="s">
        <x:v>67</x:v>
      </x:c>
      <x:c r="I25" s="1052"/>
      <x:c r="J25" s="1052"/>
      <x:c r="K25" s="1052"/>
      <x:c r="L25" s="1053"/>
    </x:row>
    <x:row r="26" spans="1:12" ht="14.25" customHeight="1">
      <x:c r="A26" s="612">
        <x:v>8</x:v>
      </x:c>
      <x:c r="B26" s="612" t="s">
        <x:v>335</x:v>
      </x:c>
      <x:c r="C26" s="612" t="s">
        <x:v>2042</x:v>
      </x:c>
      <x:c r="D26" s="612" t="s">
        <x:v>2043</x:v>
      </x:c>
      <x:c r="E26" s="612" t="s">
        <x:v>2044</x:v>
      </x:c>
      <x:c r="F26" s="179">
        <x:v>1</x:v>
      </x:c>
      <x:c r="G26" s="179" t="s">
        <x:v>2045</x:v>
      </x:c>
      <x:c r="H26" s="179" t="s">
        <x:v>67</x:v>
      </x:c>
      <x:c r="I26" s="1050" t="s">
        <x:v>2046</x:v>
      </x:c>
      <x:c r="J26" s="1050" t="s">
        <x:v>2047</x:v>
      </x:c>
      <x:c r="K26" s="1050" t="s">
        <x:v>1939</x:v>
      </x:c>
      <x:c r="L26" s="1054" t="s">
        <x:v>565</x:v>
      </x:c>
    </x:row>
    <x:row r="27" spans="1:12" ht="14.25" customHeight="1">
      <x:c r="A27" s="612"/>
      <x:c r="B27" s="612"/>
      <x:c r="C27" s="612"/>
      <x:c r="D27" s="612"/>
      <x:c r="E27" s="612"/>
      <x:c r="F27" s="179">
        <x:v>2</x:v>
      </x:c>
      <x:c r="G27" s="179" t="s">
        <x:v>2048</x:v>
      </x:c>
      <x:c r="H27" s="179" t="s">
        <x:v>67</x:v>
      </x:c>
      <x:c r="I27" s="1050"/>
      <x:c r="J27" s="1050"/>
      <x:c r="K27" s="1050"/>
      <x:c r="L27" s="1051"/>
    </x:row>
    <x:row r="28" spans="1:12" ht="14.25" customHeight="1">
      <x:c r="A28" s="612"/>
      <x:c r="B28" s="612"/>
      <x:c r="C28" s="612"/>
      <x:c r="D28" s="612"/>
      <x:c r="E28" s="612"/>
      <x:c r="F28" s="179">
        <x:v>3</x:v>
      </x:c>
      <x:c r="G28" s="179" t="s">
        <x:v>2049</x:v>
      </x:c>
      <x:c r="H28" s="179" t="s">
        <x:v>67</x:v>
      </x:c>
      <x:c r="I28" s="1050"/>
      <x:c r="J28" s="1050"/>
      <x:c r="K28" s="1050"/>
      <x:c r="L28" s="1051"/>
    </x:row>
    <x:row r="29" spans="1:12" ht="14.25" customHeight="1">
      <x:c r="A29" s="177"/>
      <x:c r="B29" s="177"/>
      <x:c r="C29" s="177"/>
      <x:c r="D29" s="177"/>
      <x:c r="E29" s="177"/>
      <x:c r="F29" s="179">
        <x:v>4</x:v>
      </x:c>
      <x:c r="G29" s="179" t="s">
        <x:v>2048</x:v>
      </x:c>
      <x:c r="H29" s="179" t="s">
        <x:v>67</x:v>
      </x:c>
      <x:c r="I29" s="1052"/>
      <x:c r="J29" s="1052"/>
      <x:c r="K29" s="1052"/>
      <x:c r="L29" s="1053"/>
    </x:row>
    <x:row r="30" spans="1:12" ht="14.25" customHeight="1">
      <x:c r="A30" s="612">
        <x:v>9</x:v>
      </x:c>
      <x:c r="B30" s="612" t="s">
        <x:v>335</x:v>
      </x:c>
      <x:c r="C30" s="612" t="s">
        <x:v>2050</x:v>
      </x:c>
      <x:c r="D30" s="612" t="s">
        <x:v>2051</x:v>
      </x:c>
      <x:c r="E30" s="612" t="s">
        <x:v>2052</x:v>
      </x:c>
      <x:c r="F30" s="179">
        <x:v>1</x:v>
      </x:c>
      <x:c r="G30" s="179" t="s">
        <x:v>2053</x:v>
      </x:c>
      <x:c r="H30" s="179" t="s">
        <x:v>67</x:v>
      </x:c>
      <x:c r="I30" s="1050" t="s">
        <x:v>2054</x:v>
      </x:c>
      <x:c r="J30" s="1103" t="s">
        <x:v>587</x:v>
      </x:c>
      <x:c r="K30" s="1050" t="s">
        <x:v>2055</x:v>
      </x:c>
      <x:c r="L30" s="1104" t="s">
        <x:v>589</x:v>
      </x:c>
    </x:row>
    <x:row r="31" spans="1:12" ht="22.5" customHeight="1">
      <x:c r="A31" s="177"/>
      <x:c r="B31" s="177"/>
      <x:c r="C31" s="177"/>
      <x:c r="D31" s="177"/>
      <x:c r="E31" s="177"/>
      <x:c r="F31" s="179">
        <x:v>2</x:v>
      </x:c>
      <x:c r="G31" s="179" t="s">
        <x:v>2056</x:v>
      </x:c>
      <x:c r="H31" s="179" t="s">
        <x:v>67</x:v>
      </x:c>
      <x:c r="I31" s="1052"/>
      <x:c r="J31" s="1052"/>
      <x:c r="K31" s="1052"/>
      <x:c r="L31" s="1053"/>
    </x:row>
    <x:row r="32" spans="1:12" ht="14.25" customHeight="1">
      <x:c r="A32" s="612">
        <x:v>10</x:v>
      </x:c>
      <x:c r="B32" s="612" t="s">
        <x:v>335</x:v>
      </x:c>
      <x:c r="C32" s="612" t="s">
        <x:v>2057</x:v>
      </x:c>
      <x:c r="D32" s="612" t="s">
        <x:v>2058</x:v>
      </x:c>
      <x:c r="E32" s="612" t="s">
        <x:v>2059</x:v>
      </x:c>
      <x:c r="F32" s="179">
        <x:v>1</x:v>
      </x:c>
      <x:c r="G32" s="179" t="s">
        <x:v>2060</x:v>
      </x:c>
      <x:c r="H32" s="179" t="s">
        <x:v>67</x:v>
      </x:c>
      <x:c r="I32" s="1050" t="s">
        <x:v>2061</x:v>
      </x:c>
      <x:c r="J32" s="1055" t="s">
        <x:v>2062</x:v>
      </x:c>
      <x:c r="K32" s="1050" t="s">
        <x:v>2063</x:v>
      </x:c>
      <x:c r="L32" s="1105" t="s">
        <x:v>716</x:v>
      </x:c>
    </x:row>
    <x:row r="33" spans="1:12" ht="14.25" customHeight="1">
      <x:c r="A33" s="177"/>
      <x:c r="B33" s="177"/>
      <x:c r="C33" s="177"/>
      <x:c r="D33" s="177"/>
      <x:c r="E33" s="177"/>
      <x:c r="F33" s="179">
        <x:v>2</x:v>
      </x:c>
      <x:c r="G33" s="179" t="s">
        <x:v>2064</x:v>
      </x:c>
      <x:c r="H33" s="179" t="s">
        <x:v>67</x:v>
      </x:c>
      <x:c r="I33" s="1052"/>
      <x:c r="J33" s="1052"/>
      <x:c r="K33" s="1052"/>
      <x:c r="L33" s="1053"/>
    </x:row>
    <x:row r="34" spans="1:12" ht="14.25" customHeight="1">
      <x:c r="A34" s="612">
        <x:v>11</x:v>
      </x:c>
      <x:c r="B34" s="612" t="s">
        <x:v>338</x:v>
      </x:c>
      <x:c r="C34" s="612" t="s">
        <x:v>2065</x:v>
      </x:c>
      <x:c r="D34" s="612" t="s">
        <x:v>2066</x:v>
      </x:c>
      <x:c r="E34" s="612" t="s">
        <x:v>2067</x:v>
      </x:c>
      <x:c r="F34" s="179">
        <x:v>1</x:v>
      </x:c>
      <x:c r="G34" s="179" t="s">
        <x:v>2068</x:v>
      </x:c>
      <x:c r="H34" s="179" t="s">
        <x:v>67</x:v>
      </x:c>
      <x:c r="I34" s="1050" t="s">
        <x:v>2069</x:v>
      </x:c>
      <x:c r="J34" s="1050" t="s">
        <x:v>2070</x:v>
      </x:c>
      <x:c r="K34" s="1050" t="s">
        <x:v>85</x:v>
      </x:c>
      <x:c r="L34" s="1054" t="s">
        <x:v>565</x:v>
      </x:c>
    </x:row>
    <x:row r="35" spans="1:12" ht="39.75" customHeight="1">
      <x:c r="A35" s="177"/>
      <x:c r="B35" s="177"/>
      <x:c r="C35" s="177"/>
      <x:c r="D35" s="177"/>
      <x:c r="E35" s="177"/>
      <x:c r="F35" s="179">
        <x:v>2</x:v>
      </x:c>
      <x:c r="G35" s="179" t="s">
        <x:v>2071</x:v>
      </x:c>
      <x:c r="H35" s="179" t="s">
        <x:v>67</x:v>
      </x:c>
      <x:c r="I35" s="1052"/>
      <x:c r="J35" s="1052"/>
      <x:c r="K35" s="1052"/>
      <x:c r="L35" s="1053"/>
    </x:row>
    <x:row r="36" spans="1:12" ht="14.25" customHeight="1">
      <x:c r="A36" s="612">
        <x:v>12</x:v>
      </x:c>
      <x:c r="B36" s="612" t="s">
        <x:v>338</x:v>
      </x:c>
      <x:c r="C36" s="612" t="s">
        <x:v>2072</x:v>
      </x:c>
      <x:c r="D36" s="612" t="s">
        <x:v>2073</x:v>
      </x:c>
      <x:c r="E36" s="612" t="s">
        <x:v>2074</x:v>
      </x:c>
      <x:c r="F36" s="179">
        <x:v>1</x:v>
      </x:c>
      <x:c r="G36" s="179" t="s">
        <x:v>2075</x:v>
      </x:c>
      <x:c r="H36" s="179" t="s">
        <x:v>67</x:v>
      </x:c>
      <x:c r="I36" s="1050" t="s">
        <x:v>2076</x:v>
      </x:c>
      <x:c r="J36" s="1050" t="s">
        <x:v>2077</x:v>
      </x:c>
      <x:c r="K36" s="1050" t="s">
        <x:v>95</x:v>
      </x:c>
      <x:c r="L36" s="1054" t="s">
        <x:v>565</x:v>
      </x:c>
    </x:row>
    <x:row r="37" spans="1:12" ht="14.25" customHeight="1">
      <x:c r="A37" s="177"/>
      <x:c r="B37" s="177"/>
      <x:c r="C37" s="177"/>
      <x:c r="D37" s="177"/>
      <x:c r="E37" s="177"/>
      <x:c r="F37" s="179">
        <x:v>2</x:v>
      </x:c>
      <x:c r="G37" s="179" t="s">
        <x:v>2078</x:v>
      </x:c>
      <x:c r="H37" s="179" t="s">
        <x:v>67</x:v>
      </x:c>
      <x:c r="I37" s="1052"/>
      <x:c r="J37" s="1052"/>
      <x:c r="K37" s="1052"/>
      <x:c r="L37" s="1053"/>
    </x:row>
    <x:row r="38" spans="1:12" ht="14.25" customHeight="1">
      <x:c r="A38" s="612">
        <x:v>13</x:v>
      </x:c>
      <x:c r="B38" s="612" t="s">
        <x:v>338</x:v>
      </x:c>
      <x:c r="C38" s="612" t="s">
        <x:v>2079</x:v>
      </x:c>
      <x:c r="D38" s="612" t="s">
        <x:v>2080</x:v>
      </x:c>
      <x:c r="E38" s="612" t="s">
        <x:v>2081</x:v>
      </x:c>
      <x:c r="F38" s="179">
        <x:v>1</x:v>
      </x:c>
      <x:c r="G38" s="179" t="s">
        <x:v>2060</x:v>
      </x:c>
      <x:c r="H38" s="179" t="s">
        <x:v>67</x:v>
      </x:c>
      <x:c r="I38" s="1050" t="s">
        <x:v>2082</x:v>
      </x:c>
      <x:c r="J38" s="1050" t="s">
        <x:v>2083</x:v>
      </x:c>
      <x:c r="K38" s="1050" t="s">
        <x:v>106</x:v>
      </x:c>
      <x:c r="L38" s="1054" t="s">
        <x:v>565</x:v>
      </x:c>
    </x:row>
    <x:row r="39" spans="1:12" ht="14.25" customHeight="1">
      <x:c r="A39" s="177"/>
      <x:c r="B39" s="177"/>
      <x:c r="C39" s="177"/>
      <x:c r="D39" s="177"/>
      <x:c r="E39" s="177"/>
      <x:c r="F39" s="179">
        <x:v>2</x:v>
      </x:c>
      <x:c r="G39" s="179" t="s">
        <x:v>2084</x:v>
      </x:c>
      <x:c r="H39" s="179" t="s">
        <x:v>67</x:v>
      </x:c>
      <x:c r="I39" s="1052"/>
      <x:c r="J39" s="1052"/>
      <x:c r="K39" s="1052"/>
      <x:c r="L39" s="1053"/>
    </x:row>
    <x:row r="40" spans="1:12" ht="22.5" customHeight="1">
      <x:c r="A40" s="177">
        <x:v>14</x:v>
      </x:c>
      <x:c r="B40" s="179" t="s">
        <x:v>335</x:v>
      </x:c>
      <x:c r="C40" s="179" t="s">
        <x:v>2085</x:v>
      </x:c>
      <x:c r="D40" s="179" t="s">
        <x:v>2086</x:v>
      </x:c>
      <x:c r="E40" s="179" t="s">
        <x:v>2087</x:v>
      </x:c>
      <x:c r="F40" s="179">
        <x:v>1</x:v>
      </x:c>
      <x:c r="G40" s="179" t="s">
        <x:v>2088</x:v>
      </x:c>
      <x:c r="H40" s="179" t="s">
        <x:v>67</x:v>
      </x:c>
      <x:c r="I40" s="1060" t="s">
        <x:v>2089</x:v>
      </x:c>
      <x:c r="J40" s="1060" t="s">
        <x:v>2090</x:v>
      </x:c>
      <x:c r="K40" s="1060" t="s">
        <x:v>2091</x:v>
      </x:c>
      <x:c r="L40" s="1061" t="s">
        <x:v>565</x:v>
      </x:c>
    </x:row>
    <x:row r="41" spans="1:12" ht="14.25" customHeight="1">
      <x:c r="A41" s="612">
        <x:v>15</x:v>
      </x:c>
      <x:c r="B41" s="612" t="s">
        <x:v>335</x:v>
      </x:c>
      <x:c r="C41" s="612" t="s">
        <x:v>2092</x:v>
      </x:c>
      <x:c r="D41" s="612" t="s">
        <x:v>2093</x:v>
      </x:c>
      <x:c r="E41" s="612" t="s">
        <x:v>2094</x:v>
      </x:c>
      <x:c r="F41" s="179">
        <x:v>1</x:v>
      </x:c>
      <x:c r="G41" s="179" t="s">
        <x:v>2095</x:v>
      </x:c>
      <x:c r="H41" s="179" t="s">
        <x:v>67</x:v>
      </x:c>
      <x:c r="I41" s="1050" t="s">
        <x:v>2096</x:v>
      </x:c>
      <x:c r="J41" s="1050" t="s">
        <x:v>2097</x:v>
      </x:c>
      <x:c r="K41" s="1050" t="s">
        <x:v>2091</x:v>
      </x:c>
      <x:c r="L41" s="1054" t="s">
        <x:v>565</x:v>
      </x:c>
    </x:row>
    <x:row r="42" spans="1:12" ht="14.25" customHeight="1">
      <x:c r="A42" s="177"/>
      <x:c r="B42" s="177"/>
      <x:c r="C42" s="177"/>
      <x:c r="D42" s="177"/>
      <x:c r="E42" s="177"/>
      <x:c r="F42" s="179">
        <x:v>2</x:v>
      </x:c>
      <x:c r="G42" s="179" t="s">
        <x:v>2098</x:v>
      </x:c>
      <x:c r="H42" s="179" t="s">
        <x:v>67</x:v>
      </x:c>
      <x:c r="I42" s="1052"/>
      <x:c r="J42" s="1052"/>
      <x:c r="K42" s="1052"/>
      <x:c r="L42" s="1053"/>
    </x:row>
    <x:row r="43" spans="1:12">
      <x:c r="A43" s="182"/>
      <x:c r="B43" s="183"/>
      <x:c r="C43" s="183"/>
      <x:c r="D43" s="183"/>
      <x:c r="E43" s="183"/>
      <x:c r="F43" s="183"/>
      <x:c r="G43" s="183"/>
      <x:c r="H43" s="183"/>
      <x:c r="I43" s="183"/>
      <x:c r="J43" s="183"/>
      <x:c r="K43" s="183"/>
      <x:c r="L43" s="184"/>
    </x:row>
    <x:row r="44" spans="1:12">
      <x:c r="A44" s="185"/>
      <x:c r="B44" s="180"/>
      <x:c r="C44" s="180"/>
      <x:c r="D44" s="180"/>
      <x:c r="E44" s="180"/>
      <x:c r="F44" s="180"/>
      <x:c r="G44" s="180"/>
      <x:c r="H44" s="180"/>
      <x:c r="I44" s="180"/>
      <x:c r="J44" s="180"/>
      <x:c r="K44" s="180"/>
      <x:c r="L44" s="181"/>
    </x:row>
    <x:row r="45" spans="1:12">
      <x:c r="A45" s="186"/>
      <x:c r="B45" s="187"/>
      <x:c r="C45" s="187"/>
      <x:c r="D45" s="187"/>
      <x:c r="E45" s="187"/>
      <x:c r="F45" s="187"/>
      <x:c r="G45" s="187"/>
      <x:c r="H45" s="187"/>
      <x:c r="I45" s="187"/>
      <x:c r="J45" s="187"/>
      <x:c r="K45" s="187"/>
      <x:c r="L45" s="179"/>
    </x:row>
  </x:sheetData>
  <x:mergeCells count="129">
    <x:mergeCell ref="A1:J1"/>
    <x:mergeCell ref="A2:B2"/>
    <x:mergeCell ref="C2:E2"/>
    <x:mergeCell ref="G2:J2"/>
    <x:mergeCell ref="A3:B3"/>
    <x:mergeCell ref="C3:E3"/>
    <x:mergeCell ref="G3:J3"/>
    <x:mergeCell ref="A4:B4"/>
    <x:mergeCell ref="C4:E4"/>
    <x:mergeCell ref="G4:J4"/>
    <x:mergeCell ref="A9:L9"/>
    <x:mergeCell ref="A11:L11"/>
    <x:mergeCell ref="A13:A14"/>
    <x:mergeCell ref="B13:B14"/>
    <x:mergeCell ref="C13:C14"/>
    <x:mergeCell ref="D13:D14"/>
    <x:mergeCell ref="E13:E14"/>
    <x:mergeCell ref="I13:I14"/>
    <x:mergeCell ref="J13:J14"/>
    <x:mergeCell ref="K13:K14"/>
    <x:mergeCell ref="L13:L14"/>
    <x:mergeCell ref="A16:A17"/>
    <x:mergeCell ref="B16:B17"/>
    <x:mergeCell ref="C16:C17"/>
    <x:mergeCell ref="D16:D17"/>
    <x:mergeCell ref="E16:E17"/>
    <x:mergeCell ref="I16:I17"/>
    <x:mergeCell ref="J16:J17"/>
    <x:mergeCell ref="K16:K17"/>
    <x:mergeCell ref="L16:L17"/>
    <x:mergeCell ref="A18:A19"/>
    <x:mergeCell ref="B18:B19"/>
    <x:mergeCell ref="C18:C19"/>
    <x:mergeCell ref="D18:D19"/>
    <x:mergeCell ref="E18:E19"/>
    <x:mergeCell ref="I18:I19"/>
    <x:mergeCell ref="J18:J19"/>
    <x:mergeCell ref="K18:K19"/>
    <x:mergeCell ref="L18:L19"/>
    <x:mergeCell ref="A20:A21"/>
    <x:mergeCell ref="B20:B21"/>
    <x:mergeCell ref="C20:C21"/>
    <x:mergeCell ref="D20:D21"/>
    <x:mergeCell ref="E20:E21"/>
    <x:mergeCell ref="I20:I21"/>
    <x:mergeCell ref="J20:J21"/>
    <x:mergeCell ref="K20:K21"/>
    <x:mergeCell ref="L20:L21"/>
    <x:mergeCell ref="A22:A23"/>
    <x:mergeCell ref="B22:B23"/>
    <x:mergeCell ref="C22:C23"/>
    <x:mergeCell ref="D22:D23"/>
    <x:mergeCell ref="E22:E23"/>
    <x:mergeCell ref="I22:I23"/>
    <x:mergeCell ref="J22:J23"/>
    <x:mergeCell ref="K22:K23"/>
    <x:mergeCell ref="L22:L23"/>
    <x:mergeCell ref="A24:A25"/>
    <x:mergeCell ref="B24:B25"/>
    <x:mergeCell ref="C24:C25"/>
    <x:mergeCell ref="D24:D25"/>
    <x:mergeCell ref="E24:E25"/>
    <x:mergeCell ref="I24:I25"/>
    <x:mergeCell ref="J24:J25"/>
    <x:mergeCell ref="K24:K25"/>
    <x:mergeCell ref="L24:L25"/>
    <x:mergeCell ref="A26:A29"/>
    <x:mergeCell ref="B26:B29"/>
    <x:mergeCell ref="C26:C29"/>
    <x:mergeCell ref="D26:D29"/>
    <x:mergeCell ref="E26:E29"/>
    <x:mergeCell ref="I26:I29"/>
    <x:mergeCell ref="J26:J29"/>
    <x:mergeCell ref="K26:K29"/>
    <x:mergeCell ref="L26:L29"/>
    <x:mergeCell ref="A30:A31"/>
    <x:mergeCell ref="B30:B31"/>
    <x:mergeCell ref="C30:C31"/>
    <x:mergeCell ref="D30:D31"/>
    <x:mergeCell ref="E30:E31"/>
    <x:mergeCell ref="I30:I31"/>
    <x:mergeCell ref="J30:J31"/>
    <x:mergeCell ref="K30:K31"/>
    <x:mergeCell ref="L30:L31"/>
    <x:mergeCell ref="A32:A33"/>
    <x:mergeCell ref="B32:B33"/>
    <x:mergeCell ref="C32:C33"/>
    <x:mergeCell ref="D32:D33"/>
    <x:mergeCell ref="E32:E33"/>
    <x:mergeCell ref="I32:I33"/>
    <x:mergeCell ref="J32:J33"/>
    <x:mergeCell ref="K32:K33"/>
    <x:mergeCell ref="L32:L33"/>
    <x:mergeCell ref="A34:A35"/>
    <x:mergeCell ref="B34:B35"/>
    <x:mergeCell ref="C34:C35"/>
    <x:mergeCell ref="D34:D35"/>
    <x:mergeCell ref="E34:E35"/>
    <x:mergeCell ref="I34:I35"/>
    <x:mergeCell ref="J34:J35"/>
    <x:mergeCell ref="K34:K35"/>
    <x:mergeCell ref="L34:L35"/>
    <x:mergeCell ref="A36:A37"/>
    <x:mergeCell ref="B36:B37"/>
    <x:mergeCell ref="C36:C37"/>
    <x:mergeCell ref="D36:D37"/>
    <x:mergeCell ref="E36:E37"/>
    <x:mergeCell ref="I36:I37"/>
    <x:mergeCell ref="J36:J37"/>
    <x:mergeCell ref="K36:K37"/>
    <x:mergeCell ref="L36:L37"/>
    <x:mergeCell ref="A38:A39"/>
    <x:mergeCell ref="B38:B39"/>
    <x:mergeCell ref="C38:C39"/>
    <x:mergeCell ref="D38:D39"/>
    <x:mergeCell ref="E38:E39"/>
    <x:mergeCell ref="I38:I39"/>
    <x:mergeCell ref="J38:J39"/>
    <x:mergeCell ref="K38:K39"/>
    <x:mergeCell ref="L38:L39"/>
    <x:mergeCell ref="A41:A42"/>
    <x:mergeCell ref="B41:B42"/>
    <x:mergeCell ref="C41:C42"/>
    <x:mergeCell ref="D41:D42"/>
    <x:mergeCell ref="E41:E42"/>
    <x:mergeCell ref="I41:I42"/>
    <x:mergeCell ref="J41:J42"/>
    <x:mergeCell ref="K41:K42"/>
    <x:mergeCell ref="L41:L4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030FE9C-3268-4058-9A29-C608AA9E4DC2}" mc:Ignorable="x14ac xr xr2 xr3">
  <x:sheetPr>
    <x:outlinePr summaryBelow="1" summaryRight="1"/>
  </x:sheetPr>
  <x:dimension ref="A1:M56"/>
  <x:sheetViews>
    <x:sheetView topLeftCell="G33" workbookViewId="0">
      <x:selection activeCell="A6" sqref="A6 A6:E7"/>
    </x:sheetView>
  </x:sheetViews>
  <x:sheetFormatPr defaultRowHeight="13.9"/>
  <x:cols>
    <x:col min="1" max="2" width="9" style="62" customWidth="1"/>
    <x:col min="3" max="3" width="15" style="6" customWidth="1"/>
    <x:col min="4" max="4" width="17.875" style="16" customWidth="1"/>
    <x:col min="5" max="5" width="21.75" style="5" customWidth="1"/>
    <x:col min="6" max="6" width="9" style="6" customWidth="1"/>
    <x:col min="7" max="7" width="26.5" style="62" customWidth="1"/>
    <x:col min="8" max="8" width="33.25" style="62" customWidth="1"/>
    <x:col min="9" max="9" width="27" style="62" customWidth="1"/>
    <x:col min="10" max="12" width="9" style="62" customWidth="1"/>
    <x:col min="13" max="13" width="9.090625" style="0" customWidth="1"/>
  </x:cols>
  <x:sheetData>
    <x:row r="1" spans="1:13" ht="15.6" customHeight="1">
      <x:c r="A1" s="905"/>
      <x:c r="B1" s="905"/>
      <x:c r="C1" s="905"/>
      <x:c r="D1" s="905"/>
      <x:c r="E1" s="905"/>
      <x:c r="F1" s="905"/>
      <x:c r="G1" s="905"/>
      <x:c r="H1" s="905"/>
      <x:c r="I1" s="905"/>
      <x:c r="J1" s="905"/>
    </x:row>
    <x:row r="2" spans="1:13" ht="15" customHeight="1">
      <x:c r="A2" s="802" t="s">
        <x:v>63</x:v>
      </x:c>
      <x:c r="B2" s="906"/>
      <x:c r="C2" s="297" t="s">
        <x:v>1</x:v>
      </x:c>
      <x:c r="D2" s="754"/>
      <x:c r="E2" s="755"/>
      <x:c r="F2" s="804" t="s">
        <x:v>64</x:v>
      </x:c>
      <x:c r="G2" s="297" t="s">
        <x:v>563</x:v>
      </x:c>
      <x:c r="H2" s="754"/>
      <x:c r="I2" s="754"/>
      <x:c r="J2" s="757"/>
    </x:row>
    <x:row r="3" spans="1:13" ht="15" customHeight="1">
      <x:c r="A3" s="805" t="s">
        <x:v>66</x:v>
      </x:c>
      <x:c r="B3" s="907"/>
      <x:c r="C3" s="299" t="s">
        <x:v>9</x:v>
      </x:c>
      <x:c r="D3" s="759"/>
      <x:c r="E3" s="760"/>
      <x:c r="F3" s="807" t="s">
        <x:v>68</x:v>
      </x:c>
      <x:c r="G3" s="299"/>
      <x:c r="H3" s="759"/>
      <x:c r="I3" s="759"/>
      <x:c r="J3" s="762"/>
    </x:row>
    <x:row r="4" spans="1:13" ht="15" customHeight="1">
      <x:c r="A4" s="808" t="s">
        <x:v>69</x:v>
      </x:c>
      <x:c r="B4" s="908"/>
      <x:c r="C4" s="293" t="s">
        <x:v>564</x:v>
      </x:c>
      <x:c r="D4" s="909"/>
      <x:c r="E4" s="910"/>
      <x:c r="F4" s="810" t="s">
        <x:v>70</x:v>
      </x:c>
      <x:c r="G4" s="294"/>
      <x:c r="H4" s="767"/>
      <x:c r="I4" s="767"/>
      <x:c r="J4" s="768"/>
    </x:row>
    <x:row r="6" spans="1:13">
      <x:c r="A6" s="811" t="s">
        <x:v>565</x:v>
      </x:c>
      <x:c r="B6" s="811" t="s">
        <x:v>566</x:v>
      </x:c>
      <x:c r="C6" s="811" t="s">
        <x:v>567</x:v>
      </x:c>
      <x:c r="D6" s="811" t="s">
        <x:v>568</x:v>
      </x:c>
      <x:c r="E6" s="811" t="s">
        <x:v>569</x:v>
      </x:c>
    </x:row>
    <x:row r="7" spans="1:13">
      <x:c r="A7" s="55">
        <x:f>COUNTIF(L2:L100000,"Passed")</x:f>
      </x:c>
      <x:c r="B7" s="55">
        <x:f>COUNTIF(L2:L100000,"Failed")</x:f>
      </x:c>
      <x:c r="C7" s="55">
        <x:v>0</x:v>
      </x:c>
      <x:c r="D7" s="55"/>
      <x:c r="E7" s="55">
        <x:f>COUNT(A12:A1000073)</x:f>
      </x:c>
    </x:row>
    <x:row r="9" spans="1:13" ht="26.25" customHeight="1">
      <x:c r="A9" s="812" t="s">
        <x:v>54</x:v>
      </x:c>
      <x:c r="B9" s="813"/>
      <x:c r="C9" s="813"/>
      <x:c r="D9" s="813"/>
      <x:c r="E9" s="813"/>
      <x:c r="F9" s="813"/>
      <x:c r="G9" s="813"/>
      <x:c r="H9" s="813"/>
      <x:c r="I9" s="813"/>
      <x:c r="J9" s="813"/>
      <x:c r="K9" s="813"/>
      <x:c r="L9" s="814"/>
    </x:row>
    <x:row r="10" spans="1:13" ht="87" customHeight="1">
      <x:c r="A10" s="815" t="s">
        <x:v>73</x:v>
      </x:c>
      <x:c r="B10" s="816" t="s">
        <x:v>74</x:v>
      </x:c>
      <x:c r="C10" s="817" t="s">
        <x:v>570</x:v>
      </x:c>
      <x:c r="D10" s="818" t="s">
        <x:v>571</x:v>
      </x:c>
      <x:c r="E10" s="819" t="s">
        <x:v>572</x:v>
      </x:c>
      <x:c r="F10" s="820" t="s">
        <x:v>573</x:v>
      </x:c>
      <x:c r="G10" s="821" t="s">
        <x:v>574</x:v>
      </x:c>
      <x:c r="H10" s="821" t="s">
        <x:v>575</x:v>
      </x:c>
      <x:c r="I10" s="821" t="s">
        <x:v>576</x:v>
      </x:c>
      <x:c r="J10" s="822" t="s">
        <x:v>577</x:v>
      </x:c>
      <x:c r="K10" s="823" t="s">
        <x:v>578</x:v>
      </x:c>
      <x:c r="L10" s="823" t="s">
        <x:v>579</x:v>
      </x:c>
      <x:c r="M10" s="776" t="s">
        <x:v>717</x:v>
      </x:c>
    </x:row>
    <x:row r="11" spans="1:13" ht="15" customHeight="1">
      <x:c r="A11" s="911" t="s">
        <x:v>581</x:v>
      </x:c>
      <x:c r="B11" s="911"/>
      <x:c r="C11" s="911"/>
      <x:c r="D11" s="911"/>
      <x:c r="E11" s="911"/>
      <x:c r="F11" s="911"/>
      <x:c r="G11" s="911"/>
      <x:c r="H11" s="911"/>
      <x:c r="I11" s="911"/>
      <x:c r="J11" s="911"/>
      <x:c r="K11" s="911"/>
      <x:c r="L11" s="912"/>
    </x:row>
    <x:row r="12" spans="1:13" ht="28.5" customHeight="1">
      <x:c r="A12" s="470">
        <x:v>1</x:v>
      </x:c>
      <x:c r="B12" s="470" t="s">
        <x:v>53</x:v>
      </x:c>
      <x:c r="C12" s="470" t="s">
        <x:v>2099</x:v>
      </x:c>
      <x:c r="D12" s="39" t="s">
        <x:v>2100</x:v>
      </x:c>
      <x:c r="E12" s="26" t="s">
        <x:v>2101</x:v>
      </x:c>
      <x:c r="F12" s="26">
        <x:v>1</x:v>
      </x:c>
      <x:c r="G12" s="175" t="s">
        <x:v>2102</x:v>
      </x:c>
      <x:c r="H12" s="26"/>
      <x:c r="I12" s="828" t="s">
        <x:v>2103</x:v>
      </x:c>
      <x:c r="J12" s="913" t="s">
        <x:v>589</x:v>
      </x:c>
      <x:c r="K12" s="1068" t="s">
        <x:v>2104</x:v>
      </x:c>
      <x:c r="L12" s="913" t="s">
        <x:v>589</x:v>
      </x:c>
      <x:c r="M12" s="913"/>
    </x:row>
    <x:row r="13" spans="1:13" ht="27.6" customHeight="1">
      <x:c r="A13" s="470"/>
      <x:c r="B13" s="470"/>
      <x:c r="C13" s="470"/>
      <x:c r="D13" s="39"/>
      <x:c r="E13" s="26"/>
      <x:c r="F13" s="26">
        <x:v>2</x:v>
      </x:c>
      <x:c r="G13" s="176" t="s">
        <x:v>2105</x:v>
      </x:c>
      <x:c r="H13" s="26"/>
      <x:c r="I13" s="828"/>
      <x:c r="J13" s="916"/>
      <x:c r="K13" s="922"/>
      <x:c r="L13" s="916"/>
      <x:c r="M13" s="916"/>
    </x:row>
    <x:row r="14" spans="1:13" ht="28.5" customHeight="1">
      <x:c r="A14" s="470"/>
      <x:c r="B14" s="470"/>
      <x:c r="C14" s="470"/>
      <x:c r="D14" s="39"/>
      <x:c r="E14" s="26"/>
      <x:c r="F14" s="26">
        <x:v>3</x:v>
      </x:c>
      <x:c r="G14" s="175" t="s">
        <x:v>2106</x:v>
      </x:c>
      <x:c r="H14" s="26"/>
      <x:c r="I14" s="828"/>
      <x:c r="J14" s="918"/>
      <x:c r="K14" s="924"/>
      <x:c r="L14" s="918"/>
      <x:c r="M14" s="918"/>
    </x:row>
    <x:row r="15" spans="1:13" ht="27.6" customHeight="1">
      <x:c r="A15" s="368">
        <x:v>2</x:v>
      </x:c>
      <x:c r="B15" s="470" t="s">
        <x:v>343</x:v>
      </x:c>
      <x:c r="C15" s="368" t="s">
        <x:v>2107</x:v>
      </x:c>
      <x:c r="D15" s="39" t="s">
        <x:v>2108</x:v>
      </x:c>
      <x:c r="E15" s="39" t="s">
        <x:v>2109</x:v>
      </x:c>
      <x:c r="F15" s="26">
        <x:v>1</x:v>
      </x:c>
      <x:c r="G15" s="176" t="s">
        <x:v>2110</x:v>
      </x:c>
      <x:c r="H15" s="26"/>
      <x:c r="I15" s="828" t="s">
        <x:v>2111</x:v>
      </x:c>
      <x:c r="J15" s="1109" t="s">
        <x:v>587</x:v>
      </x:c>
      <x:c r="K15" s="922" t="s">
        <x:v>2112</x:v>
      </x:c>
      <x:c r="L15" s="1109" t="s">
        <x:v>589</x:v>
      </x:c>
      <x:c r="M15" s="916" t="s">
        <x:v>590</x:v>
      </x:c>
    </x:row>
    <x:row r="16" spans="1:13" ht="24" customHeight="1">
      <x:c r="A16" s="368"/>
      <x:c r="B16" s="470"/>
      <x:c r="C16" s="368"/>
      <x:c r="D16" s="39"/>
      <x:c r="E16" s="39"/>
      <x:c r="F16" s="26">
        <x:v>2</x:v>
      </x:c>
      <x:c r="G16" s="175" t="s">
        <x:v>2113</x:v>
      </x:c>
      <x:c r="H16" s="26"/>
      <x:c r="I16" s="828"/>
      <x:c r="J16" s="916"/>
      <x:c r="K16" s="922"/>
      <x:c r="L16" s="916"/>
      <x:c r="M16" s="916"/>
    </x:row>
    <x:row r="17" spans="1:13" ht="24" customHeight="1">
      <x:c r="A17" s="368"/>
      <x:c r="B17" s="470"/>
      <x:c r="C17" s="368"/>
      <x:c r="D17" s="39"/>
      <x:c r="E17" s="39"/>
      <x:c r="F17" s="26">
        <x:v>3</x:v>
      </x:c>
      <x:c r="G17" s="175" t="s">
        <x:v>2114</x:v>
      </x:c>
      <x:c r="H17" s="26"/>
      <x:c r="I17" s="828"/>
      <x:c r="J17" s="918"/>
      <x:c r="K17" s="924"/>
      <x:c r="L17" s="918"/>
      <x:c r="M17" s="918"/>
    </x:row>
    <x:row r="18" spans="1:13" ht="24" customHeight="1">
      <x:c r="A18" s="470">
        <x:v>3</x:v>
      </x:c>
      <x:c r="B18" s="368" t="s">
        <x:v>343</x:v>
      </x:c>
      <x:c r="C18" s="368" t="s">
        <x:v>2115</x:v>
      </x:c>
      <x:c r="D18" s="39" t="s">
        <x:v>2116</x:v>
      </x:c>
      <x:c r="E18" s="39" t="s">
        <x:v>2109</x:v>
      </x:c>
      <x:c r="F18" s="26">
        <x:v>1</x:v>
      </x:c>
      <x:c r="G18" s="175" t="s">
        <x:v>1793</x:v>
      </x:c>
      <x:c r="H18" s="26" t="s">
        <x:v>45</x:v>
      </x:c>
      <x:c r="I18" s="1008" t="s">
        <x:v>2117</x:v>
      </x:c>
      <x:c r="J18" s="1109" t="s">
        <x:v>587</x:v>
      </x:c>
      <x:c r="K18" s="1070" t="s">
        <x:v>2118</x:v>
      </x:c>
      <x:c r="L18" s="1117" t="s">
        <x:v>589</x:v>
      </x:c>
      <x:c r="M18" s="1069" t="s">
        <x:v>590</x:v>
      </x:c>
    </x:row>
    <x:row r="19" spans="1:13" ht="24" customHeight="1">
      <x:c r="A19" s="470"/>
      <x:c r="B19" s="368"/>
      <x:c r="C19" s="368"/>
      <x:c r="D19" s="39"/>
      <x:c r="E19" s="39"/>
      <x:c r="F19" s="26">
        <x:v>2</x:v>
      </x:c>
      <x:c r="G19" s="175" t="s">
        <x:v>2119</x:v>
      </x:c>
      <x:c r="H19" s="26"/>
      <x:c r="I19" s="1008"/>
      <x:c r="J19" s="1069"/>
      <x:c r="K19" s="1070"/>
      <x:c r="L19" s="1069"/>
      <x:c r="M19" s="1069"/>
    </x:row>
    <x:row r="20" spans="1:13" ht="24" customHeight="1">
      <x:c r="A20" s="470"/>
      <x:c r="B20" s="368"/>
      <x:c r="C20" s="368"/>
      <x:c r="D20" s="39"/>
      <x:c r="E20" s="39"/>
      <x:c r="F20" s="26">
        <x:v>3</x:v>
      </x:c>
      <x:c r="G20" s="175" t="s">
        <x:v>705</x:v>
      </x:c>
      <x:c r="H20" s="26"/>
      <x:c r="I20" s="1008"/>
      <x:c r="J20" s="1071"/>
      <x:c r="K20" s="1072"/>
      <x:c r="L20" s="1071"/>
      <x:c r="M20" s="1071"/>
    </x:row>
    <x:row r="21" spans="1:13" ht="24" customHeight="1">
      <x:c r="A21" s="368">
        <x:v>4</x:v>
      </x:c>
      <x:c r="B21" s="368" t="s">
        <x:v>343</x:v>
      </x:c>
      <x:c r="C21" s="368" t="s">
        <x:v>2120</x:v>
      </x:c>
      <x:c r="D21" s="39" t="s">
        <x:v>426</x:v>
      </x:c>
      <x:c r="E21" s="39" t="s">
        <x:v>2109</x:v>
      </x:c>
      <x:c r="F21" s="26">
        <x:v>1</x:v>
      </x:c>
      <x:c r="G21" s="175" t="s">
        <x:v>751</x:v>
      </x:c>
      <x:c r="H21" s="26" t="s">
        <x:v>2121</x:v>
      </x:c>
      <x:c r="I21" s="828" t="s">
        <x:v>2122</x:v>
      </x:c>
      <x:c r="J21" s="1109" t="s">
        <x:v>587</x:v>
      </x:c>
      <x:c r="K21" s="922" t="s">
        <x:v>2123</x:v>
      </x:c>
      <x:c r="L21" s="1109" t="s">
        <x:v>589</x:v>
      </x:c>
      <x:c r="M21" s="916" t="s">
        <x:v>590</x:v>
      </x:c>
    </x:row>
    <x:row r="22" spans="1:13" ht="24" customHeight="1">
      <x:c r="A22" s="368"/>
      <x:c r="B22" s="368"/>
      <x:c r="C22" s="368"/>
      <x:c r="D22" s="39"/>
      <x:c r="E22" s="39"/>
      <x:c r="F22" s="26">
        <x:v>2</x:v>
      </x:c>
      <x:c r="G22" s="175" t="s">
        <x:v>2119</x:v>
      </x:c>
      <x:c r="H22" s="26"/>
      <x:c r="I22" s="828"/>
      <x:c r="J22" s="916"/>
      <x:c r="K22" s="922"/>
      <x:c r="L22" s="916"/>
      <x:c r="M22" s="916"/>
    </x:row>
    <x:row r="23" spans="1:13" ht="13.9" customHeight="1">
      <x:c r="A23" s="368"/>
      <x:c r="B23" s="368"/>
      <x:c r="C23" s="368"/>
      <x:c r="D23" s="39"/>
      <x:c r="E23" s="39"/>
      <x:c r="F23" s="26">
        <x:v>3</x:v>
      </x:c>
      <x:c r="G23" s="175" t="s">
        <x:v>705</x:v>
      </x:c>
      <x:c r="H23" s="26"/>
      <x:c r="I23" s="828"/>
      <x:c r="J23" s="918"/>
      <x:c r="K23" s="924"/>
      <x:c r="L23" s="918"/>
      <x:c r="M23" s="918"/>
    </x:row>
    <x:row r="24" spans="1:13" ht="15" customHeight="1">
      <x:c r="A24" s="368">
        <x:v>5</x:v>
      </x:c>
      <x:c r="B24" s="368" t="s">
        <x:v>343</x:v>
      </x:c>
      <x:c r="C24" s="368" t="s">
        <x:v>2124</x:v>
      </x:c>
      <x:c r="D24" s="39" t="s">
        <x:v>2125</x:v>
      </x:c>
      <x:c r="E24" s="39" t="s">
        <x:v>2109</x:v>
      </x:c>
      <x:c r="F24" s="26">
        <x:v>1</x:v>
      </x:c>
      <x:c r="G24" s="175" t="s">
        <x:v>2126</x:v>
      </x:c>
      <x:c r="H24" s="26" t="s">
        <x:v>1314</x:v>
      </x:c>
      <x:c r="I24" s="828" t="s">
        <x:v>2127</x:v>
      </x:c>
      <x:c r="J24" s="1117" t="s">
        <x:v>587</x:v>
      </x:c>
      <x:c r="K24" s="922" t="s">
        <x:v>2128</x:v>
      </x:c>
      <x:c r="L24" s="1109" t="s">
        <x:v>589</x:v>
      </x:c>
      <x:c r="M24" s="834" t="s">
        <x:v>590</x:v>
      </x:c>
    </x:row>
    <x:row r="25" spans="1:13" ht="13.9" customHeight="1">
      <x:c r="A25" s="368"/>
      <x:c r="B25" s="368"/>
      <x:c r="C25" s="368"/>
      <x:c r="D25" s="39"/>
      <x:c r="E25" s="39"/>
      <x:c r="F25" s="26">
        <x:v>2</x:v>
      </x:c>
      <x:c r="G25" s="175" t="s">
        <x:v>2119</x:v>
      </x:c>
      <x:c r="H25" s="26"/>
      <x:c r="I25" s="828"/>
      <x:c r="J25" s="1073"/>
      <x:c r="K25" s="922"/>
      <x:c r="L25" s="834"/>
      <x:c r="M25" s="834"/>
    </x:row>
    <x:row r="26" spans="1:13" ht="13.9" customHeight="1">
      <x:c r="A26" s="368"/>
      <x:c r="B26" s="368"/>
      <x:c r="C26" s="368"/>
      <x:c r="D26" s="39"/>
      <x:c r="E26" s="39"/>
      <x:c r="F26" s="26">
        <x:v>3</x:v>
      </x:c>
      <x:c r="G26" s="175" t="s">
        <x:v>731</x:v>
      </x:c>
      <x:c r="H26" s="26"/>
      <x:c r="I26" s="828"/>
      <x:c r="J26" s="1074"/>
      <x:c r="K26" s="924"/>
      <x:c r="L26" s="835"/>
      <x:c r="M26" s="835"/>
    </x:row>
    <x:row r="27" spans="1:13" ht="19.5" customHeight="1">
      <x:c r="A27" s="368">
        <x:v>6</x:v>
      </x:c>
      <x:c r="B27" s="368" t="s">
        <x:v>343</x:v>
      </x:c>
      <x:c r="C27" s="368" t="s">
        <x:v>2129</x:v>
      </x:c>
      <x:c r="D27" s="39" t="s">
        <x:v>2130</x:v>
      </x:c>
      <x:c r="E27" s="39" t="s">
        <x:v>2131</x:v>
      </x:c>
      <x:c r="F27" s="26">
        <x:v>1</x:v>
      </x:c>
      <x:c r="G27" s="175" t="s">
        <x:v>2132</x:v>
      </x:c>
      <x:c r="H27" s="26"/>
      <x:c r="I27" s="828" t="s">
        <x:v>2133</x:v>
      </x:c>
      <x:c r="J27" s="1109" t="s">
        <x:v>587</x:v>
      </x:c>
      <x:c r="K27" s="922" t="s">
        <x:v>2134</x:v>
      </x:c>
      <x:c r="L27" s="1109" t="s">
        <x:v>589</x:v>
      </x:c>
      <x:c r="M27" s="916" t="s">
        <x:v>590</x:v>
      </x:c>
    </x:row>
    <x:row r="28" spans="1:13" ht="13.9" customHeight="1">
      <x:c r="A28" s="368"/>
      <x:c r="B28" s="368"/>
      <x:c r="C28" s="368"/>
      <x:c r="D28" s="39"/>
      <x:c r="E28" s="39"/>
      <x:c r="F28" s="26">
        <x:v>2</x:v>
      </x:c>
      <x:c r="G28" s="175" t="s">
        <x:v>2119</x:v>
      </x:c>
      <x:c r="H28" s="26"/>
      <x:c r="I28" s="828"/>
      <x:c r="J28" s="916"/>
      <x:c r="K28" s="922"/>
      <x:c r="L28" s="916"/>
      <x:c r="M28" s="916"/>
    </x:row>
    <x:row r="29" spans="1:13" ht="13.9" customHeight="1">
      <x:c r="A29" s="368"/>
      <x:c r="B29" s="368"/>
      <x:c r="C29" s="368"/>
      <x:c r="D29" s="39"/>
      <x:c r="E29" s="39"/>
      <x:c r="F29" s="26">
        <x:v>3</x:v>
      </x:c>
      <x:c r="G29" s="175" t="s">
        <x:v>705</x:v>
      </x:c>
      <x:c r="H29" s="26"/>
      <x:c r="I29" s="828"/>
      <x:c r="J29" s="918"/>
      <x:c r="K29" s="924"/>
      <x:c r="L29" s="918"/>
      <x:c r="M29" s="918"/>
    </x:row>
    <x:row r="30" spans="1:13" ht="13.9" customHeight="1">
      <x:c r="A30" s="368">
        <x:v>7</x:v>
      </x:c>
      <x:c r="B30" s="368" t="s">
        <x:v>347</x:v>
      </x:c>
      <x:c r="C30" s="368" t="s">
        <x:v>2135</x:v>
      </x:c>
      <x:c r="D30" s="39" t="s">
        <x:v>2136</x:v>
      </x:c>
      <x:c r="E30" s="39" t="s">
        <x:v>2109</x:v>
      </x:c>
      <x:c r="F30" s="26">
        <x:v>1</x:v>
      </x:c>
      <x:c r="G30" s="175" t="s">
        <x:v>2137</x:v>
      </x:c>
      <x:c r="H30" s="26"/>
      <x:c r="I30" s="828" t="s">
        <x:v>2138</x:v>
      </x:c>
      <x:c r="J30" s="1109" t="s">
        <x:v>587</x:v>
      </x:c>
      <x:c r="K30" s="922" t="s">
        <x:v>2139</x:v>
      </x:c>
      <x:c r="L30" s="1109" t="s">
        <x:v>589</x:v>
      </x:c>
      <x:c r="M30" s="916" t="s">
        <x:v>590</x:v>
      </x:c>
    </x:row>
    <x:row r="31" spans="1:13" ht="13.9" customHeight="1">
      <x:c r="A31" s="368"/>
      <x:c r="B31" s="368"/>
      <x:c r="C31" s="368"/>
      <x:c r="D31" s="39"/>
      <x:c r="E31" s="39"/>
      <x:c r="F31" s="26">
        <x:v>2</x:v>
      </x:c>
      <x:c r="G31" s="175" t="s">
        <x:v>2140</x:v>
      </x:c>
      <x:c r="H31" s="26"/>
      <x:c r="I31" s="828"/>
      <x:c r="J31" s="916"/>
      <x:c r="K31" s="922"/>
      <x:c r="L31" s="916"/>
      <x:c r="M31" s="916"/>
    </x:row>
    <x:row r="32" spans="1:13" ht="13.9" customHeight="1">
      <x:c r="A32" s="368"/>
      <x:c r="B32" s="368"/>
      <x:c r="C32" s="368"/>
      <x:c r="D32" s="39"/>
      <x:c r="E32" s="39"/>
      <x:c r="F32" s="26">
        <x:v>3</x:v>
      </x:c>
      <x:c r="G32" s="175" t="s">
        <x:v>2141</x:v>
      </x:c>
      <x:c r="H32" s="26"/>
      <x:c r="I32" s="828"/>
      <x:c r="J32" s="918"/>
      <x:c r="K32" s="924"/>
      <x:c r="L32" s="918"/>
      <x:c r="M32" s="918"/>
    </x:row>
    <x:row r="33" spans="1:13" ht="13.9" customHeight="1">
      <x:c r="A33" s="368">
        <x:v>8</x:v>
      </x:c>
      <x:c r="B33" s="368" t="s">
        <x:v>347</x:v>
      </x:c>
      <x:c r="C33" s="368" t="s">
        <x:v>2142</x:v>
      </x:c>
      <x:c r="D33" s="39" t="s">
        <x:v>2143</x:v>
      </x:c>
      <x:c r="E33" s="39" t="s">
        <x:v>2144</x:v>
      </x:c>
      <x:c r="F33" s="26">
        <x:v>1</x:v>
      </x:c>
      <x:c r="G33" s="175" t="s">
        <x:v>2145</x:v>
      </x:c>
      <x:c r="H33" s="26"/>
      <x:c r="I33" s="828" t="s">
        <x:v>2146</x:v>
      </x:c>
      <x:c r="J33" s="1114" t="s">
        <x:v>2147</x:v>
      </x:c>
      <x:c r="K33" s="922" t="s">
        <x:v>2148</x:v>
      </x:c>
      <x:c r="L33" s="1111" t="s">
        <x:v>716</x:v>
      </x:c>
      <x:c r="M33" s="834" t="s">
        <x:v>2149</x:v>
      </x:c>
    </x:row>
    <x:row r="34" spans="1:13" ht="13.9" customHeight="1">
      <x:c r="A34" s="368"/>
      <x:c r="B34" s="368"/>
      <x:c r="C34" s="368"/>
      <x:c r="D34" s="39"/>
      <x:c r="E34" s="39"/>
      <x:c r="F34" s="26">
        <x:v>2</x:v>
      </x:c>
      <x:c r="G34" s="175" t="s">
        <x:v>2150</x:v>
      </x:c>
      <x:c r="H34" s="26"/>
      <x:c r="I34" s="828"/>
      <x:c r="J34" s="834"/>
      <x:c r="K34" s="922"/>
      <x:c r="L34" s="834"/>
      <x:c r="M34" s="834"/>
    </x:row>
    <x:row r="35" spans="1:13" ht="13.9" customHeight="1">
      <x:c r="A35" s="368"/>
      <x:c r="B35" s="368"/>
      <x:c r="C35" s="368"/>
      <x:c r="D35" s="39"/>
      <x:c r="E35" s="39"/>
      <x:c r="F35" s="26">
        <x:v>3</x:v>
      </x:c>
      <x:c r="G35" s="175" t="s">
        <x:v>2151</x:v>
      </x:c>
      <x:c r="H35" s="26"/>
      <x:c r="I35" s="828"/>
      <x:c r="J35" s="835"/>
      <x:c r="K35" s="924"/>
      <x:c r="L35" s="835"/>
      <x:c r="M35" s="835"/>
    </x:row>
    <x:row r="36" spans="1:13" ht="13.9" customHeight="1">
      <x:c r="A36" s="368">
        <x:v>9</x:v>
      </x:c>
      <x:c r="B36" s="368" t="s">
        <x:v>347</x:v>
      </x:c>
      <x:c r="C36" s="368" t="s">
        <x:v>2152</x:v>
      </x:c>
      <x:c r="D36" s="39" t="s">
        <x:v>2153</x:v>
      </x:c>
      <x:c r="E36" s="39" t="s">
        <x:v>2154</x:v>
      </x:c>
      <x:c r="F36" s="26">
        <x:v>1</x:v>
      </x:c>
      <x:c r="G36" s="175" t="s">
        <x:v>1149</x:v>
      </x:c>
      <x:c r="H36" s="26"/>
      <x:c r="I36" s="828" t="s">
        <x:v>2155</x:v>
      </x:c>
      <x:c r="J36" s="1109" t="s">
        <x:v>587</x:v>
      </x:c>
      <x:c r="K36" s="922" t="s">
        <x:v>2156</x:v>
      </x:c>
      <x:c r="L36" s="1109" t="s">
        <x:v>589</x:v>
      </x:c>
      <x:c r="M36" s="916" t="s">
        <x:v>590</x:v>
      </x:c>
    </x:row>
    <x:row r="37" spans="1:13" ht="13.9" customHeight="1">
      <x:c r="A37" s="368"/>
      <x:c r="B37" s="368"/>
      <x:c r="C37" s="368"/>
      <x:c r="D37" s="39"/>
      <x:c r="E37" s="39"/>
      <x:c r="F37" s="26">
        <x:v>2</x:v>
      </x:c>
      <x:c r="G37" s="175" t="s">
        <x:v>2157</x:v>
      </x:c>
      <x:c r="H37" s="26"/>
      <x:c r="I37" s="828"/>
      <x:c r="J37" s="916"/>
      <x:c r="K37" s="922"/>
      <x:c r="L37" s="916"/>
      <x:c r="M37" s="916"/>
    </x:row>
    <x:row r="38" spans="1:13" ht="13.9" customHeight="1">
      <x:c r="A38" s="368"/>
      <x:c r="B38" s="368"/>
      <x:c r="C38" s="368"/>
      <x:c r="D38" s="39"/>
      <x:c r="E38" s="39"/>
      <x:c r="F38" s="26">
        <x:v>3</x:v>
      </x:c>
      <x:c r="G38" s="175" t="s">
        <x:v>2158</x:v>
      </x:c>
      <x:c r="H38" s="26"/>
      <x:c r="I38" s="828"/>
      <x:c r="J38" s="918"/>
      <x:c r="K38" s="924"/>
      <x:c r="L38" s="918"/>
      <x:c r="M38" s="918"/>
    </x:row>
    <x:row r="39" spans="1:13" ht="13.9" customHeight="1">
      <x:c r="A39" s="368">
        <x:v>10</x:v>
      </x:c>
      <x:c r="B39" s="368" t="s">
        <x:v>351</x:v>
      </x:c>
      <x:c r="C39" s="368" t="s">
        <x:v>2159</x:v>
      </x:c>
      <x:c r="D39" s="39" t="s">
        <x:v>2160</x:v>
      </x:c>
      <x:c r="E39" s="39" t="s">
        <x:v>2161</x:v>
      </x:c>
      <x:c r="F39" s="26">
        <x:v>1</x:v>
      </x:c>
      <x:c r="G39" s="175" t="s">
        <x:v>2162</x:v>
      </x:c>
      <x:c r="H39" s="26"/>
      <x:c r="I39" s="828" t="s">
        <x:v>2163</x:v>
      </x:c>
      <x:c r="J39" s="1114" t="s">
        <x:v>2164</x:v>
      </x:c>
      <x:c r="K39" s="922" t="s">
        <x:v>2165</x:v>
      </x:c>
      <x:c r="L39" s="1111" t="s">
        <x:v>716</x:v>
      </x:c>
      <x:c r="M39" s="834" t="s">
        <x:v>2166</x:v>
      </x:c>
    </x:row>
    <x:row r="40" spans="1:13" ht="13.9" customHeight="1">
      <x:c r="A40" s="368"/>
      <x:c r="B40" s="368"/>
      <x:c r="C40" s="368"/>
      <x:c r="D40" s="39"/>
      <x:c r="E40" s="39"/>
      <x:c r="F40" s="26">
        <x:v>2</x:v>
      </x:c>
      <x:c r="G40" s="175" t="s">
        <x:v>2167</x:v>
      </x:c>
      <x:c r="H40" s="26"/>
      <x:c r="I40" s="828"/>
      <x:c r="J40" s="834"/>
      <x:c r="K40" s="922"/>
      <x:c r="L40" s="834"/>
      <x:c r="M40" s="834"/>
    </x:row>
    <x:row r="41" spans="1:13" ht="13.9" customHeight="1">
      <x:c r="A41" s="368"/>
      <x:c r="B41" s="368"/>
      <x:c r="C41" s="368"/>
      <x:c r="D41" s="39"/>
      <x:c r="E41" s="39"/>
      <x:c r="F41" s="26">
        <x:v>3</x:v>
      </x:c>
      <x:c r="G41" s="175" t="s">
        <x:v>2168</x:v>
      </x:c>
      <x:c r="H41" s="26"/>
      <x:c r="I41" s="828"/>
      <x:c r="J41" s="835"/>
      <x:c r="K41" s="924"/>
      <x:c r="L41" s="835"/>
      <x:c r="M41" s="835"/>
    </x:row>
    <x:row r="42" spans="1:13" ht="13.9" customHeight="1">
      <x:c r="A42" s="368">
        <x:v>11</x:v>
      </x:c>
      <x:c r="B42" s="368" t="s">
        <x:v>351</x:v>
      </x:c>
      <x:c r="C42" s="368" t="s">
        <x:v>2169</x:v>
      </x:c>
      <x:c r="D42" s="39" t="s">
        <x:v>2170</x:v>
      </x:c>
      <x:c r="E42" s="39" t="s">
        <x:v>2171</x:v>
      </x:c>
      <x:c r="F42" s="26">
        <x:v>1</x:v>
      </x:c>
      <x:c r="G42" s="175" t="s">
        <x:v>2172</x:v>
      </x:c>
      <x:c r="H42" s="26"/>
      <x:c r="I42" s="828" t="s">
        <x:v>2173</x:v>
      </x:c>
      <x:c r="J42" s="1111" t="s">
        <x:v>2164</x:v>
      </x:c>
      <x:c r="K42" s="922" t="s">
        <x:v>2174</x:v>
      </x:c>
      <x:c r="L42" s="1111" t="s">
        <x:v>716</x:v>
      </x:c>
      <x:c r="M42" s="831" t="s">
        <x:v>2175</x:v>
      </x:c>
    </x:row>
    <x:row r="43" spans="1:13" ht="13.9" customHeight="1">
      <x:c r="A43" s="368"/>
      <x:c r="B43" s="368"/>
      <x:c r="C43" s="368"/>
      <x:c r="D43" s="39"/>
      <x:c r="E43" s="39"/>
      <x:c r="F43" s="26">
        <x:v>2</x:v>
      </x:c>
      <x:c r="G43" s="175" t="s">
        <x:v>2168</x:v>
      </x:c>
      <x:c r="H43" s="26"/>
      <x:c r="I43" s="828"/>
      <x:c r="J43" s="834"/>
      <x:c r="K43" s="922"/>
      <x:c r="L43" s="834"/>
      <x:c r="M43" s="834"/>
    </x:row>
    <x:row r="44" spans="1:13" ht="13.9" customHeight="1">
      <x:c r="A44" s="368"/>
      <x:c r="B44" s="368"/>
      <x:c r="C44" s="368"/>
      <x:c r="D44" s="39"/>
      <x:c r="E44" s="39"/>
      <x:c r="F44" s="26">
        <x:v>3</x:v>
      </x:c>
      <x:c r="G44" s="175" t="s">
        <x:v>2176</x:v>
      </x:c>
      <x:c r="H44" s="26"/>
      <x:c r="I44" s="828"/>
      <x:c r="J44" s="835"/>
      <x:c r="K44" s="924"/>
      <x:c r="L44" s="835"/>
      <x:c r="M44" s="835"/>
    </x:row>
    <x:row r="45" spans="1:13" ht="13.9" customHeight="1">
      <x:c r="A45" s="368">
        <x:v>12</x:v>
      </x:c>
      <x:c r="B45" s="368" t="s">
        <x:v>351</x:v>
      </x:c>
      <x:c r="C45" s="368" t="s">
        <x:v>2177</x:v>
      </x:c>
      <x:c r="D45" s="39" t="s">
        <x:v>2178</x:v>
      </x:c>
      <x:c r="E45" s="39" t="s">
        <x:v>2109</x:v>
      </x:c>
      <x:c r="F45" s="26">
        <x:v>1</x:v>
      </x:c>
      <x:c r="G45" s="175" t="s">
        <x:v>2179</x:v>
      </x:c>
      <x:c r="H45" s="26"/>
      <x:c r="I45" s="828" t="s">
        <x:v>2180</x:v>
      </x:c>
      <x:c r="J45" s="1109" t="s">
        <x:v>587</x:v>
      </x:c>
      <x:c r="K45" s="922" t="s">
        <x:v>2181</x:v>
      </x:c>
      <x:c r="L45" s="1109" t="s">
        <x:v>589</x:v>
      </x:c>
      <x:c r="M45" s="916" t="s">
        <x:v>590</x:v>
      </x:c>
    </x:row>
    <x:row r="46" spans="1:13" ht="13.9" customHeight="1">
      <x:c r="A46" s="368"/>
      <x:c r="B46" s="368"/>
      <x:c r="C46" s="368"/>
      <x:c r="D46" s="39"/>
      <x:c r="E46" s="39"/>
      <x:c r="F46" s="26">
        <x:v>2</x:v>
      </x:c>
      <x:c r="G46" s="175" t="s">
        <x:v>2182</x:v>
      </x:c>
      <x:c r="H46" s="26"/>
      <x:c r="I46" s="828"/>
      <x:c r="J46" s="916"/>
      <x:c r="K46" s="922"/>
      <x:c r="L46" s="916"/>
      <x:c r="M46" s="916"/>
    </x:row>
    <x:row r="47" spans="1:13" ht="13.9" customHeight="1">
      <x:c r="A47" s="368"/>
      <x:c r="B47" s="368"/>
      <x:c r="C47" s="368"/>
      <x:c r="D47" s="39"/>
      <x:c r="E47" s="39"/>
      <x:c r="F47" s="26">
        <x:v>3</x:v>
      </x:c>
      <x:c r="G47" s="175" t="s">
        <x:v>2183</x:v>
      </x:c>
      <x:c r="H47" s="26"/>
      <x:c r="I47" s="828"/>
      <x:c r="J47" s="918"/>
      <x:c r="K47" s="924"/>
      <x:c r="L47" s="918"/>
      <x:c r="M47" s="918"/>
    </x:row>
    <x:row r="48" spans="1:13" ht="13.9" customHeight="1">
      <x:c r="A48" s="368">
        <x:v>13</x:v>
      </x:c>
      <x:c r="B48" s="368" t="s">
        <x:v>53</x:v>
      </x:c>
      <x:c r="C48" s="368" t="s">
        <x:v>2184</x:v>
      </x:c>
      <x:c r="D48" s="39" t="s">
        <x:v>2185</x:v>
      </x:c>
      <x:c r="E48" s="39" t="s">
        <x:v>2186</x:v>
      </x:c>
      <x:c r="F48" s="26">
        <x:v>1</x:v>
      </x:c>
      <x:c r="G48" s="175" t="s">
        <x:v>2187</x:v>
      </x:c>
      <x:c r="H48" s="26"/>
      <x:c r="I48" s="828" t="s">
        <x:v>2188</x:v>
      </x:c>
      <x:c r="J48" s="916" t="s">
        <x:v>589</x:v>
      </x:c>
      <x:c r="K48" s="922" t="s">
        <x:v>2189</x:v>
      </x:c>
      <x:c r="L48" s="916" t="s">
        <x:v>589</x:v>
      </x:c>
      <x:c r="M48" s="916"/>
    </x:row>
    <x:row r="49" spans="1:13" ht="13.9" customHeight="1">
      <x:c r="A49" s="368"/>
      <x:c r="B49" s="368"/>
      <x:c r="C49" s="368"/>
      <x:c r="D49" s="39"/>
      <x:c r="E49" s="39"/>
      <x:c r="F49" s="26">
        <x:v>2</x:v>
      </x:c>
      <x:c r="G49" s="175" t="s">
        <x:v>731</x:v>
      </x:c>
      <x:c r="H49" s="26"/>
      <x:c r="I49" s="828"/>
      <x:c r="J49" s="916"/>
      <x:c r="K49" s="922"/>
      <x:c r="L49" s="916"/>
      <x:c r="M49" s="916"/>
    </x:row>
    <x:row r="50" spans="1:13" ht="13.9" customHeight="1">
      <x:c r="A50" s="368"/>
      <x:c r="B50" s="368"/>
      <x:c r="C50" s="368"/>
      <x:c r="D50" s="39"/>
      <x:c r="E50" s="39"/>
      <x:c r="F50" s="26">
        <x:v>3</x:v>
      </x:c>
      <x:c r="G50" s="175" t="s">
        <x:v>2190</x:v>
      </x:c>
      <x:c r="H50" s="26"/>
      <x:c r="I50" s="828"/>
      <x:c r="J50" s="918"/>
      <x:c r="K50" s="924"/>
      <x:c r="L50" s="918"/>
      <x:c r="M50" s="918"/>
    </x:row>
    <x:row r="51" spans="1:13" ht="13.9" customHeight="1">
      <x:c r="A51" s="368">
        <x:v>14</x:v>
      </x:c>
      <x:c r="B51" s="368" t="s">
        <x:v>53</x:v>
      </x:c>
      <x:c r="C51" s="368" t="s">
        <x:v>2191</x:v>
      </x:c>
      <x:c r="D51" s="39" t="s">
        <x:v>2192</x:v>
      </x:c>
      <x:c r="E51" s="39" t="s">
        <x:v>2193</x:v>
      </x:c>
      <x:c r="F51" s="26">
        <x:v>1</x:v>
      </x:c>
      <x:c r="G51" s="175" t="s">
        <x:v>2194</x:v>
      </x:c>
      <x:c r="H51" s="26"/>
      <x:c r="I51" s="828" t="s">
        <x:v>2195</x:v>
      </x:c>
      <x:c r="J51" s="831" t="s">
        <x:v>2196</x:v>
      </x:c>
      <x:c r="K51" s="922" t="s">
        <x:v>2197</x:v>
      </x:c>
      <x:c r="L51" s="834" t="s">
        <x:v>716</x:v>
      </x:c>
      <x:c r="M51" s="834" t="s">
        <x:v>2198</x:v>
      </x:c>
    </x:row>
    <x:row r="52" spans="1:13" ht="13.9" customHeight="1">
      <x:c r="A52" s="368"/>
      <x:c r="B52" s="368"/>
      <x:c r="C52" s="368"/>
      <x:c r="D52" s="39"/>
      <x:c r="E52" s="39"/>
      <x:c r="F52" s="26">
        <x:v>2</x:v>
      </x:c>
      <x:c r="G52" s="175" t="s">
        <x:v>857</x:v>
      </x:c>
      <x:c r="H52" s="26"/>
      <x:c r="I52" s="828"/>
      <x:c r="J52" s="834"/>
      <x:c r="K52" s="922"/>
      <x:c r="L52" s="834"/>
      <x:c r="M52" s="834"/>
    </x:row>
    <x:row r="53" spans="1:13" ht="13.9" customHeight="1">
      <x:c r="A53" s="368"/>
      <x:c r="B53" s="368"/>
      <x:c r="C53" s="368"/>
      <x:c r="D53" s="39"/>
      <x:c r="E53" s="39"/>
      <x:c r="F53" s="26">
        <x:v>3</x:v>
      </x:c>
      <x:c r="G53" s="175" t="s">
        <x:v>2199</x:v>
      </x:c>
      <x:c r="H53" s="26"/>
      <x:c r="I53" s="828"/>
      <x:c r="J53" s="835"/>
      <x:c r="K53" s="924"/>
      <x:c r="L53" s="835"/>
      <x:c r="M53" s="835"/>
    </x:row>
    <x:row r="54" spans="1:13" ht="13.9" customHeight="1">
      <x:c r="A54" s="368">
        <x:v>15</x:v>
      </x:c>
      <x:c r="B54" s="368" t="s">
        <x:v>343</x:v>
      </x:c>
      <x:c r="C54" s="368" t="s">
        <x:v>2200</x:v>
      </x:c>
      <x:c r="D54" s="39" t="s">
        <x:v>2201</x:v>
      </x:c>
      <x:c r="E54" s="39" t="s">
        <x:v>2202</x:v>
      </x:c>
      <x:c r="F54" s="26">
        <x:v>1</x:v>
      </x:c>
      <x:c r="G54" s="175" t="s">
        <x:v>751</x:v>
      </x:c>
      <x:c r="H54" s="26" t="s">
        <x:v>284</x:v>
      </x:c>
      <x:c r="I54" s="828" t="s">
        <x:v>2203</x:v>
      </x:c>
      <x:c r="J54" s="1109" t="s">
        <x:v>587</x:v>
      </x:c>
      <x:c r="K54" s="922" t="s">
        <x:v>2204</x:v>
      </x:c>
      <x:c r="L54" s="1109" t="s">
        <x:v>589</x:v>
      </x:c>
      <x:c r="M54" s="916" t="s">
        <x:v>590</x:v>
      </x:c>
    </x:row>
    <x:row r="55" spans="1:13" ht="13.9" customHeight="1">
      <x:c r="A55" s="368"/>
      <x:c r="B55" s="368"/>
      <x:c r="C55" s="368"/>
      <x:c r="D55" s="39"/>
      <x:c r="E55" s="39"/>
      <x:c r="F55" s="26">
        <x:v>2</x:v>
      </x:c>
      <x:c r="G55" s="175" t="s">
        <x:v>2119</x:v>
      </x:c>
      <x:c r="H55" s="26"/>
      <x:c r="I55" s="828"/>
      <x:c r="J55" s="916"/>
      <x:c r="K55" s="922"/>
      <x:c r="L55" s="916"/>
      <x:c r="M55" s="916"/>
    </x:row>
    <x:row r="56" spans="1:13" ht="13.9" customHeight="1">
      <x:c r="A56" s="368"/>
      <x:c r="B56" s="368"/>
      <x:c r="C56" s="368"/>
      <x:c r="D56" s="39"/>
      <x:c r="E56" s="39"/>
      <x:c r="F56" s="26">
        <x:v>3</x:v>
      </x:c>
      <x:c r="G56" s="175" t="s">
        <x:v>705</x:v>
      </x:c>
      <x:c r="H56" s="26"/>
      <x:c r="I56" s="828"/>
      <x:c r="J56" s="918"/>
      <x:c r="K56" s="924"/>
      <x:c r="L56" s="918"/>
      <x:c r="M56" s="918"/>
    </x:row>
  </x:sheetData>
  <x:mergeCells count="162">
    <x:mergeCell ref="A1:J1"/>
    <x:mergeCell ref="A2:B2"/>
    <x:mergeCell ref="C2:E2"/>
    <x:mergeCell ref="G2:J2"/>
    <x:mergeCell ref="A3:B3"/>
    <x:mergeCell ref="C3:E3"/>
    <x:mergeCell ref="G3:J3"/>
    <x:mergeCell ref="A4:B4"/>
    <x:mergeCell ref="C4:E4"/>
    <x:mergeCell ref="G4:J4"/>
    <x:mergeCell ref="A9:L9"/>
    <x:mergeCell ref="A11:L11"/>
    <x:mergeCell ref="A12:A14"/>
    <x:mergeCell ref="B12:B14"/>
    <x:mergeCell ref="C12:C14"/>
    <x:mergeCell ref="D12:D14"/>
    <x:mergeCell ref="E12:E14"/>
    <x:mergeCell ref="I12:I14"/>
    <x:mergeCell ref="J12:J14"/>
    <x:mergeCell ref="K12:K14"/>
    <x:mergeCell ref="L12:L14"/>
    <x:mergeCell ref="M12:M14"/>
    <x:mergeCell ref="A15:A17"/>
    <x:mergeCell ref="B15:B17"/>
    <x:mergeCell ref="C15:C17"/>
    <x:mergeCell ref="D15:D17"/>
    <x:mergeCell ref="E15:E17"/>
    <x:mergeCell ref="I15:I17"/>
    <x:mergeCell ref="J15:J17"/>
    <x:mergeCell ref="K15:K17"/>
    <x:mergeCell ref="L15:L17"/>
    <x:mergeCell ref="M15:M17"/>
    <x:mergeCell ref="A18:A20"/>
    <x:mergeCell ref="B18:B20"/>
    <x:mergeCell ref="C18:C20"/>
    <x:mergeCell ref="D18:D20"/>
    <x:mergeCell ref="E18:E20"/>
    <x:mergeCell ref="I18:I20"/>
    <x:mergeCell ref="J18:J20"/>
    <x:mergeCell ref="K18:K20"/>
    <x:mergeCell ref="L18:L20"/>
    <x:mergeCell ref="M18:M20"/>
    <x:mergeCell ref="A21:A23"/>
    <x:mergeCell ref="B21:B23"/>
    <x:mergeCell ref="C21:C23"/>
    <x:mergeCell ref="D21:D23"/>
    <x:mergeCell ref="E21:E23"/>
    <x:mergeCell ref="I21:I23"/>
    <x:mergeCell ref="J21:J23"/>
    <x:mergeCell ref="K21:K23"/>
    <x:mergeCell ref="L21:L23"/>
    <x:mergeCell ref="M21:M23"/>
    <x:mergeCell ref="A24:A26"/>
    <x:mergeCell ref="B24:B26"/>
    <x:mergeCell ref="C24:C26"/>
    <x:mergeCell ref="D24:D26"/>
    <x:mergeCell ref="E24:E26"/>
    <x:mergeCell ref="I24:I26"/>
    <x:mergeCell ref="J24:J26"/>
    <x:mergeCell ref="K24:K26"/>
    <x:mergeCell ref="L24:L26"/>
    <x:mergeCell ref="M24:M26"/>
    <x:mergeCell ref="A27:A29"/>
    <x:mergeCell ref="B27:B29"/>
    <x:mergeCell ref="C27:C29"/>
    <x:mergeCell ref="D27:D29"/>
    <x:mergeCell ref="E27:E29"/>
    <x:mergeCell ref="I27:I29"/>
    <x:mergeCell ref="J27:J29"/>
    <x:mergeCell ref="K27:K29"/>
    <x:mergeCell ref="L27:L29"/>
    <x:mergeCell ref="M27:M29"/>
    <x:mergeCell ref="A30:A32"/>
    <x:mergeCell ref="B30:B32"/>
    <x:mergeCell ref="C30:C32"/>
    <x:mergeCell ref="D30:D32"/>
    <x:mergeCell ref="E30:E32"/>
    <x:mergeCell ref="I30:I32"/>
    <x:mergeCell ref="J30:J32"/>
    <x:mergeCell ref="K30:K32"/>
    <x:mergeCell ref="L30:L32"/>
    <x:mergeCell ref="M30:M32"/>
    <x:mergeCell ref="A33:A35"/>
    <x:mergeCell ref="B33:B35"/>
    <x:mergeCell ref="C33:C35"/>
    <x:mergeCell ref="D33:D35"/>
    <x:mergeCell ref="E33:E35"/>
    <x:mergeCell ref="I33:I35"/>
    <x:mergeCell ref="J33:J35"/>
    <x:mergeCell ref="K33:K35"/>
    <x:mergeCell ref="L33:L35"/>
    <x:mergeCell ref="M33:M35"/>
    <x:mergeCell ref="A36:A38"/>
    <x:mergeCell ref="B36:B38"/>
    <x:mergeCell ref="C36:C38"/>
    <x:mergeCell ref="D36:D38"/>
    <x:mergeCell ref="E36:E38"/>
    <x:mergeCell ref="I36:I38"/>
    <x:mergeCell ref="J36:J38"/>
    <x:mergeCell ref="K36:K38"/>
    <x:mergeCell ref="L36:L38"/>
    <x:mergeCell ref="M36:M38"/>
    <x:mergeCell ref="A39:A41"/>
    <x:mergeCell ref="B39:B41"/>
    <x:mergeCell ref="C39:C41"/>
    <x:mergeCell ref="D39:D41"/>
    <x:mergeCell ref="E39:E41"/>
    <x:mergeCell ref="I39:I41"/>
    <x:mergeCell ref="J39:J41"/>
    <x:mergeCell ref="K39:K41"/>
    <x:mergeCell ref="L39:L41"/>
    <x:mergeCell ref="M39:M41"/>
    <x:mergeCell ref="A42:A44"/>
    <x:mergeCell ref="B42:B44"/>
    <x:mergeCell ref="C42:C44"/>
    <x:mergeCell ref="D42:D44"/>
    <x:mergeCell ref="E42:E44"/>
    <x:mergeCell ref="I42:I44"/>
    <x:mergeCell ref="J42:J44"/>
    <x:mergeCell ref="K42:K44"/>
    <x:mergeCell ref="L42:L44"/>
    <x:mergeCell ref="M42:M44"/>
    <x:mergeCell ref="A45:A47"/>
    <x:mergeCell ref="B45:B47"/>
    <x:mergeCell ref="C45:C47"/>
    <x:mergeCell ref="D45:D47"/>
    <x:mergeCell ref="E45:E47"/>
    <x:mergeCell ref="I45:I47"/>
    <x:mergeCell ref="J45:J47"/>
    <x:mergeCell ref="K45:K47"/>
    <x:mergeCell ref="L45:L47"/>
    <x:mergeCell ref="M45:M47"/>
    <x:mergeCell ref="A48:A50"/>
    <x:mergeCell ref="B48:B50"/>
    <x:mergeCell ref="C48:C50"/>
    <x:mergeCell ref="D48:D50"/>
    <x:mergeCell ref="E48:E50"/>
    <x:mergeCell ref="I48:I50"/>
    <x:mergeCell ref="J48:J50"/>
    <x:mergeCell ref="K48:K50"/>
    <x:mergeCell ref="L48:L50"/>
    <x:mergeCell ref="M48:M50"/>
    <x:mergeCell ref="A51:A53"/>
    <x:mergeCell ref="B51:B53"/>
    <x:mergeCell ref="C51:C53"/>
    <x:mergeCell ref="D51:D53"/>
    <x:mergeCell ref="E51:E53"/>
    <x:mergeCell ref="I51:I53"/>
    <x:mergeCell ref="J51:J53"/>
    <x:mergeCell ref="K51:K53"/>
    <x:mergeCell ref="L51:L53"/>
    <x:mergeCell ref="M51:M53"/>
    <x:mergeCell ref="A54:A56"/>
    <x:mergeCell ref="B54:B56"/>
    <x:mergeCell ref="C54:C56"/>
    <x:mergeCell ref="D54:D56"/>
    <x:mergeCell ref="E54:E56"/>
    <x:mergeCell ref="I54:I56"/>
    <x:mergeCell ref="J54:J56"/>
    <x:mergeCell ref="K54:K56"/>
    <x:mergeCell ref="L54:L56"/>
    <x:mergeCell ref="M54:M56"/>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241F677-2956-464C-83B8-172D59BAA79C}" mc:Ignorable="x14ac xr xr2 xr3">
  <x:sheetPr>
    <x:outlinePr summaryBelow="1" summaryRight="1"/>
  </x:sheetPr>
  <x:dimension ref="A1:M110"/>
  <x:sheetViews>
    <x:sheetView topLeftCell="G40" workbookViewId="0">
      <x:selection activeCell="H7" sqref="H7"/>
    </x:sheetView>
  </x:sheetViews>
  <x:sheetFormatPr defaultRowHeight="13.9"/>
  <x:cols>
    <x:col min="1" max="1" width="9.090625" style="0" customWidth="1"/>
    <x:col min="2" max="2" width="9.25" style="0" customWidth="1"/>
    <x:col min="3" max="3" width="12.5" style="0" customWidth="1"/>
    <x:col min="4" max="4" width="19" style="0" customWidth="1"/>
    <x:col min="5" max="5" width="22" style="0" customWidth="1"/>
    <x:col min="6" max="6" width="9.090625" style="0" customWidth="1"/>
    <x:col min="7" max="7" width="17.625" style="0" customWidth="1"/>
    <x:col min="8" max="8" width="20.375" style="0" customWidth="1"/>
    <x:col min="9" max="9" width="24.25" style="0" customWidth="1"/>
    <x:col min="10" max="10" width="25.375" style="0" customWidth="1"/>
    <x:col min="11" max="11" width="24.875" style="0" customWidth="1"/>
    <x:col min="12" max="12" width="23.625" style="0" customWidth="1"/>
    <x:col min="13" max="13" width="16.75" style="0" customWidth="1"/>
  </x:cols>
  <x:sheetData>
    <x:row r="1" spans="1:13" ht="15.6" customHeight="1">
      <x:c r="A1" s="295" t="s">
        <x:v>62</x:v>
      </x:c>
      <x:c r="B1" s="295"/>
      <x:c r="C1" s="295"/>
      <x:c r="D1" s="295"/>
      <x:c r="E1" s="295"/>
      <x:c r="F1" s="295"/>
      <x:c r="G1" s="295"/>
      <x:c r="H1" s="295"/>
      <x:c r="I1" s="295"/>
      <x:c r="J1" s="295"/>
    </x:row>
    <x:row r="2" spans="1:13" ht="14.45" customHeight="1">
      <x:c r="A2" s="744" t="s">
        <x:v>63</x:v>
      </x:c>
      <x:c r="B2" s="997"/>
      <x:c r="C2" s="297" t="s">
        <x:v>1</x:v>
      </x:c>
      <x:c r="D2" s="754"/>
      <x:c r="E2" s="755"/>
      <x:c r="F2" s="745" t="s">
        <x:v>64</x:v>
      </x:c>
      <x:c r="G2" s="297"/>
      <x:c r="H2" s="754"/>
      <x:c r="I2" s="754"/>
      <x:c r="J2" s="757"/>
    </x:row>
    <x:row r="3" spans="1:13" ht="27.6" customHeight="1">
      <x:c r="A3" s="746" t="s">
        <x:v>66</x:v>
      </x:c>
      <x:c r="B3" s="998"/>
      <x:c r="C3" s="299" t="s">
        <x:v>11</x:v>
      </x:c>
      <x:c r="D3" s="759"/>
      <x:c r="E3" s="760"/>
      <x:c r="F3" s="747" t="s">
        <x:v>68</x:v>
      </x:c>
      <x:c r="G3" s="299"/>
      <x:c r="H3" s="759"/>
      <x:c r="I3" s="759"/>
      <x:c r="J3" s="762"/>
    </x:row>
    <x:row r="4" spans="1:13" ht="27.6" customHeight="1">
      <x:c r="A4" s="748" t="s">
        <x:v>69</x:v>
      </x:c>
      <x:c r="B4" s="999"/>
      <x:c r="C4" s="293" t="s">
        <x:v>564</x:v>
      </x:c>
      <x:c r="D4" s="764"/>
      <x:c r="E4" s="765"/>
      <x:c r="F4" s="749" t="s">
        <x:v>70</x:v>
      </x:c>
      <x:c r="G4" s="294"/>
      <x:c r="H4" s="767"/>
      <x:c r="I4" s="767"/>
      <x:c r="J4" s="768"/>
    </x:row>
    <x:row r="5" spans="1:13">
      <x:c r="F5" s="62"/>
    </x:row>
    <x:row r="6" spans="1:13">
      <x:c r="A6" s="811" t="s">
        <x:v>565</x:v>
      </x:c>
      <x:c r="B6" s="811" t="s">
        <x:v>566</x:v>
      </x:c>
      <x:c r="C6" s="811" t="s">
        <x:v>567</x:v>
      </x:c>
      <x:c r="D6" s="811" t="s">
        <x:v>568</x:v>
      </x:c>
      <x:c r="E6" s="811" t="s">
        <x:v>569</x:v>
      </x:c>
      <x:c r="F6" s="62"/>
    </x:row>
    <x:row r="7" spans="1:13">
      <x:c r="A7" s="55">
        <x:f>COUNTIF(L2:L100000,"Passed")</x:f>
      </x:c>
      <x:c r="B7" s="55">
        <x:f>COUNTIF(L2:L100000,"Failed")</x:f>
      </x:c>
      <x:c r="C7" s="55">
        <x:v>0</x:v>
      </x:c>
      <x:c r="D7" s="55"/>
      <x:c r="E7" s="55">
        <x:f>COUNT(A12:A1000073)</x:f>
      </x:c>
      <x:c r="F7" s="62"/>
    </x:row>
    <x:row r="8" spans="1:13" ht="14.25" customHeight="1">
      <x:c r="F8" s="62"/>
    </x:row>
    <x:row r="9" spans="1:13" ht="203.25" customHeight="1">
      <x:c r="A9" s="925" t="s">
        <x:v>2205</x:v>
      </x:c>
      <x:c r="B9" s="926"/>
      <x:c r="C9" s="926"/>
      <x:c r="D9" s="926"/>
      <x:c r="E9" s="926"/>
      <x:c r="F9" s="926"/>
      <x:c r="G9" s="926"/>
      <x:c r="H9" s="926"/>
      <x:c r="I9" s="926"/>
      <x:c r="J9" s="926"/>
      <x:c r="K9" s="926"/>
      <x:c r="L9" s="926"/>
      <x:c r="M9" s="926"/>
    </x:row>
    <x:row r="10" spans="1:13" ht="43.5" customHeight="1">
      <x:c r="A10" s="927" t="s">
        <x:v>73</x:v>
      </x:c>
      <x:c r="B10" s="928" t="s">
        <x:v>74</x:v>
      </x:c>
      <x:c r="C10" s="821" t="s">
        <x:v>570</x:v>
      </x:c>
      <x:c r="D10" s="821" t="s">
        <x:v>571</x:v>
      </x:c>
      <x:c r="E10" s="821" t="s">
        <x:v>572</x:v>
      </x:c>
      <x:c r="F10" s="820" t="s">
        <x:v>573</x:v>
      </x:c>
      <x:c r="G10" s="821" t="s">
        <x:v>574</x:v>
      </x:c>
      <x:c r="H10" s="821" t="s">
        <x:v>575</x:v>
      </x:c>
      <x:c r="I10" s="821" t="s">
        <x:v>576</x:v>
      </x:c>
      <x:c r="J10" s="822" t="s">
        <x:v>577</x:v>
      </x:c>
      <x:c r="K10" s="823" t="s">
        <x:v>578</x:v>
      </x:c>
      <x:c r="L10" s="823" t="s">
        <x:v>579</x:v>
      </x:c>
      <x:c r="M10" s="823" t="s">
        <x:v>1240</x:v>
      </x:c>
    </x:row>
    <x:row r="11" spans="1:13" ht="28.5" customHeight="1">
      <x:c r="A11" s="929" t="s">
        <x:v>581</x:v>
      </x:c>
      <x:c r="B11" s="929"/>
      <x:c r="C11" s="929"/>
      <x:c r="D11" s="929"/>
      <x:c r="E11" s="929"/>
      <x:c r="F11" s="929"/>
      <x:c r="G11" s="929"/>
      <x:c r="H11" s="929"/>
      <x:c r="I11" s="929"/>
      <x:c r="J11" s="929"/>
      <x:c r="K11" s="929"/>
      <x:c r="L11" s="929"/>
      <x:c r="M11" s="929"/>
    </x:row>
    <x:row r="12" spans="1:13" ht="39" customHeight="1">
      <x:c r="A12" s="931">
        <x:v>1</x:v>
      </x:c>
      <x:c r="B12" s="994" t="s">
        <x:v>358</x:v>
      </x:c>
      <x:c r="C12" s="994" t="s">
        <x:v>2206</x:v>
      </x:c>
      <x:c r="D12" s="932" t="s">
        <x:v>2207</x:v>
      </x:c>
      <x:c r="E12" s="932" t="s">
        <x:v>2208</x:v>
      </x:c>
      <x:c r="F12" s="935">
        <x:v>1</x:v>
      </x:c>
      <x:c r="G12" s="935" t="s">
        <x:v>2209</x:v>
      </x:c>
      <x:c r="H12" s="935" t="s">
        <x:v>67</x:v>
      </x:c>
      <x:c r="I12" s="937" t="s">
        <x:v>2210</x:v>
      </x:c>
      <x:c r="J12" s="1118" t="s">
        <x:v>587</x:v>
      </x:c>
      <x:c r="K12" s="828" t="s">
        <x:v>2211</x:v>
      </x:c>
      <x:c r="L12" s="1119" t="s">
        <x:v>589</x:v>
      </x:c>
      <x:c r="M12" s="986"/>
    </x:row>
    <x:row r="13" spans="1:13" ht="39.75" customHeight="1">
      <x:c r="A13" s="942"/>
      <x:c r="B13" s="994"/>
      <x:c r="C13" s="994"/>
      <x:c r="D13" s="932"/>
      <x:c r="E13" s="932"/>
      <x:c r="F13" s="935">
        <x:v>2</x:v>
      </x:c>
      <x:c r="G13" s="935" t="s">
        <x:v>2212</x:v>
      </x:c>
      <x:c r="H13" s="7"/>
      <x:c r="I13" s="937"/>
      <x:c r="J13" s="937"/>
      <x:c r="K13" s="828"/>
      <x:c r="L13" s="1012"/>
      <x:c r="M13" s="986"/>
    </x:row>
    <x:row r="14" spans="1:13" ht="50.25" customHeight="1">
      <x:c r="A14" s="942"/>
      <x:c r="B14" s="965"/>
      <x:c r="C14" s="965"/>
      <x:c r="D14" s="966"/>
      <x:c r="E14" s="966"/>
      <x:c r="F14" s="971">
        <x:v>3</x:v>
      </x:c>
      <x:c r="G14" s="971" t="s">
        <x:v>2157</x:v>
      </x:c>
      <x:c r="H14" s="971" t="s">
        <x:v>67</x:v>
      </x:c>
      <x:c r="I14" s="967"/>
      <x:c r="J14" s="967"/>
      <x:c r="K14" s="839"/>
      <x:c r="L14" s="955"/>
      <x:c r="M14" s="986"/>
    </x:row>
    <x:row r="15" spans="1:13" ht="27.6" customHeight="1">
      <x:c r="A15" s="994">
        <x:v>2</x:v>
      </x:c>
      <x:c r="B15" s="994" t="s">
        <x:v>358</x:v>
      </x:c>
      <x:c r="C15" s="994" t="s">
        <x:v>2213</x:v>
      </x:c>
      <x:c r="D15" s="932" t="s">
        <x:v>2214</x:v>
      </x:c>
      <x:c r="E15" s="932" t="s">
        <x:v>2215</x:v>
      </x:c>
      <x:c r="F15" s="935">
        <x:v>1</x:v>
      </x:c>
      <x:c r="G15" s="935" t="s">
        <x:v>2209</x:v>
      </x:c>
      <x:c r="H15" s="935" t="s">
        <x:v>67</x:v>
      </x:c>
      <x:c r="I15" s="937" t="s">
        <x:v>2216</x:v>
      </x:c>
      <x:c r="J15" s="1118" t="s">
        <x:v>587</x:v>
      </x:c>
      <x:c r="K15" s="828" t="s">
        <x:v>2217</x:v>
      </x:c>
      <x:c r="L15" s="1120" t="s">
        <x:v>589</x:v>
      </x:c>
      <x:c r="M15" s="986"/>
    </x:row>
    <x:row r="16" spans="1:13" ht="27" customHeight="1">
      <x:c r="A16" s="994"/>
      <x:c r="B16" s="994"/>
      <x:c r="C16" s="994"/>
      <x:c r="D16" s="932"/>
      <x:c r="E16" s="932"/>
      <x:c r="F16" s="935">
        <x:v>2</x:v>
      </x:c>
      <x:c r="G16" s="935" t="s">
        <x:v>2212</x:v>
      </x:c>
      <x:c r="H16" s="935" t="s">
        <x:v>67</x:v>
      </x:c>
      <x:c r="I16" s="937"/>
      <x:c r="J16" s="937"/>
      <x:c r="K16" s="828"/>
      <x:c r="L16" s="1012"/>
      <x:c r="M16" s="986"/>
    </x:row>
    <x:row r="17" spans="1:13" ht="27.6" customHeight="1">
      <x:c r="A17" s="994"/>
      <x:c r="B17" s="994"/>
      <x:c r="C17" s="994"/>
      <x:c r="D17" s="932"/>
      <x:c r="E17" s="932"/>
      <x:c r="F17" s="935">
        <x:v>3</x:v>
      </x:c>
      <x:c r="G17" s="935" t="s">
        <x:v>2218</x:v>
      </x:c>
      <x:c r="H17" s="935" t="s">
        <x:v>67</x:v>
      </x:c>
      <x:c r="I17" s="937"/>
      <x:c r="J17" s="937"/>
      <x:c r="K17" s="828"/>
      <x:c r="L17" s="1012"/>
      <x:c r="M17" s="986"/>
    </x:row>
    <x:row r="18" spans="1:13" ht="44.25" customHeight="1">
      <x:c r="A18" s="1076">
        <x:v>3</x:v>
      </x:c>
      <x:c r="B18" s="968" t="s">
        <x:v>358</x:v>
      </x:c>
      <x:c r="C18" s="965" t="s">
        <x:v>2219</x:v>
      </x:c>
      <x:c r="D18" s="966" t="s">
        <x:v>2220</x:v>
      </x:c>
      <x:c r="E18" s="966" t="s">
        <x:v>2208</x:v>
      </x:c>
      <x:c r="F18" s="1077">
        <x:v>1</x:v>
      </x:c>
      <x:c r="G18" s="1077" t="s">
        <x:v>2221</x:v>
      </x:c>
      <x:c r="H18" s="1077"/>
      <x:c r="I18" s="967" t="s">
        <x:v>2222</x:v>
      </x:c>
      <x:c r="J18" s="1078" t="s">
        <x:v>2223</x:v>
      </x:c>
      <x:c r="K18" s="839" t="s">
        <x:v>2224</x:v>
      </x:c>
      <x:c r="L18" s="1079" t="s">
        <x:v>716</x:v>
      </x:c>
      <x:c r="M18" s="828" t="s">
        <x:v>2225</x:v>
      </x:c>
    </x:row>
    <x:row r="19" spans="1:13" ht="75.75" customHeight="1">
      <x:c r="A19" s="1076"/>
      <x:c r="B19" s="968"/>
      <x:c r="C19" s="968"/>
      <x:c r="D19" s="969"/>
      <x:c r="E19" s="969"/>
      <x:c r="F19" s="971">
        <x:v>2</x:v>
      </x:c>
      <x:c r="G19" s="971" t="s">
        <x:v>2226</x:v>
      </x:c>
      <x:c r="H19" s="971" t="s">
        <x:v>2227</x:v>
      </x:c>
      <x:c r="I19" s="970"/>
      <x:c r="J19" s="970"/>
      <x:c r="K19" s="840"/>
      <x:c r="L19" s="957"/>
      <x:c r="M19" s="1008"/>
    </x:row>
    <x:row r="20" spans="1:13" ht="46.5" customHeight="1">
      <x:c r="A20" s="1080"/>
      <x:c r="B20" s="972"/>
      <x:c r="C20" s="972"/>
      <x:c r="D20" s="973"/>
      <x:c r="E20" s="973"/>
      <x:c r="F20" s="971">
        <x:v>3</x:v>
      </x:c>
      <x:c r="G20" s="971" t="s">
        <x:v>2228</x:v>
      </x:c>
      <x:c r="H20" s="971"/>
      <x:c r="I20" s="970"/>
      <x:c r="J20" s="970"/>
      <x:c r="K20" s="825"/>
      <x:c r="L20" s="962"/>
      <x:c r="M20" s="1008"/>
    </x:row>
    <x:row r="21" spans="1:13" ht="43.5" customHeight="1">
      <x:c r="A21" s="1081">
        <x:v>4</x:v>
      </x:c>
      <x:c r="B21" s="965" t="s">
        <x:v>358</x:v>
      </x:c>
      <x:c r="C21" s="965" t="s">
        <x:v>2229</x:v>
      </x:c>
      <x:c r="D21" s="966" t="s">
        <x:v>2230</x:v>
      </x:c>
      <x:c r="E21" s="966" t="s">
        <x:v>2208</x:v>
      </x:c>
      <x:c r="F21" s="971">
        <x:v>1</x:v>
      </x:c>
      <x:c r="G21" s="971" t="s">
        <x:v>2221</x:v>
      </x:c>
      <x:c r="H21" s="1082"/>
      <x:c r="I21" s="937" t="s">
        <x:v>2231</x:v>
      </x:c>
      <x:c r="J21" s="1118" t="s">
        <x:v>587</x:v>
      </x:c>
      <x:c r="K21" s="839" t="s">
        <x:v>2232</x:v>
      </x:c>
      <x:c r="L21" s="1121" t="s">
        <x:v>589</x:v>
      </x:c>
      <x:c r="M21" s="986"/>
    </x:row>
    <x:row r="22" spans="1:13" ht="51.75" customHeight="1">
      <x:c r="A22" s="1076"/>
      <x:c r="B22" s="968"/>
      <x:c r="C22" s="968"/>
      <x:c r="D22" s="969"/>
      <x:c r="E22" s="969"/>
      <x:c r="F22" s="971">
        <x:v>2</x:v>
      </x:c>
      <x:c r="G22" s="971" t="s">
        <x:v>2233</x:v>
      </x:c>
      <x:c r="H22" s="1082"/>
      <x:c r="I22" s="937"/>
      <x:c r="J22" s="937"/>
      <x:c r="K22" s="840"/>
      <x:c r="L22" s="957"/>
      <x:c r="M22" s="986"/>
    </x:row>
    <x:row r="23" spans="1:13" ht="36" customHeight="1">
      <x:c r="A23" s="1080"/>
      <x:c r="B23" s="972"/>
      <x:c r="C23" s="972"/>
      <x:c r="D23" s="973"/>
      <x:c r="E23" s="973"/>
      <x:c r="F23" s="971">
        <x:v>3</x:v>
      </x:c>
      <x:c r="G23" s="971" t="s">
        <x:v>2234</x:v>
      </x:c>
      <x:c r="H23" s="1082"/>
      <x:c r="I23" s="937"/>
      <x:c r="J23" s="937"/>
      <x:c r="K23" s="825"/>
      <x:c r="L23" s="962"/>
      <x:c r="M23" s="986"/>
    </x:row>
    <x:row r="24" spans="1:13" ht="49.5" customHeight="1">
      <x:c r="A24" s="965">
        <x:v>5</x:v>
      </x:c>
      <x:c r="B24" s="965" t="s">
        <x:v>358</x:v>
      </x:c>
      <x:c r="C24" s="965" t="s">
        <x:v>2235</x:v>
      </x:c>
      <x:c r="D24" s="966" t="s">
        <x:v>2236</x:v>
      </x:c>
      <x:c r="E24" s="966" t="s">
        <x:v>2208</x:v>
      </x:c>
      <x:c r="F24" s="935">
        <x:v>1</x:v>
      </x:c>
      <x:c r="G24" s="935" t="s">
        <x:v>2237</x:v>
      </x:c>
      <x:c r="H24" s="935"/>
      <x:c r="I24" s="970" t="s">
        <x:v>2238</x:v>
      </x:c>
      <x:c r="J24" s="970" t="s">
        <x:v>2238</x:v>
      </x:c>
      <x:c r="K24" s="839" t="s">
        <x:v>2239</x:v>
      </x:c>
      <x:c r="L24" s="1010" t="s">
        <x:v>589</x:v>
      </x:c>
      <x:c r="M24" s="986"/>
    </x:row>
    <x:row r="25" spans="1:13" ht="33.75" customHeight="1">
      <x:c r="A25" s="968"/>
      <x:c r="B25" s="968"/>
      <x:c r="C25" s="968"/>
      <x:c r="D25" s="969"/>
      <x:c r="E25" s="969"/>
      <x:c r="F25" s="935">
        <x:v>2</x:v>
      </x:c>
      <x:c r="G25" s="935" t="s">
        <x:v>2240</x:v>
      </x:c>
      <x:c r="H25" s="935"/>
      <x:c r="I25" s="970"/>
      <x:c r="J25" s="970"/>
      <x:c r="K25" s="840"/>
      <x:c r="L25" s="957"/>
      <x:c r="M25" s="986"/>
    </x:row>
    <x:row r="26" spans="1:13" ht="29.25" customHeight="1">
      <x:c r="A26" s="972"/>
      <x:c r="B26" s="972"/>
      <x:c r="C26" s="972"/>
      <x:c r="D26" s="973"/>
      <x:c r="E26" s="973"/>
      <x:c r="F26" s="935">
        <x:v>3</x:v>
      </x:c>
      <x:c r="G26" s="935" t="s">
        <x:v>2241</x:v>
      </x:c>
      <x:c r="H26" s="935"/>
      <x:c r="I26" s="974"/>
      <x:c r="J26" s="974"/>
      <x:c r="K26" s="825"/>
      <x:c r="L26" s="962"/>
      <x:c r="M26" s="986"/>
    </x:row>
    <x:row r="27" spans="1:13" ht="54" customHeight="1">
      <x:c r="A27" s="965">
        <x:v>6</x:v>
      </x:c>
      <x:c r="B27" s="965" t="s">
        <x:v>2242</x:v>
      </x:c>
      <x:c r="C27" s="965" t="s">
        <x:v>2243</x:v>
      </x:c>
      <x:c r="D27" s="966" t="s">
        <x:v>2244</x:v>
      </x:c>
      <x:c r="E27" s="966" t="s">
        <x:v>2208</x:v>
      </x:c>
      <x:c r="F27" s="935">
        <x:v>1</x:v>
      </x:c>
      <x:c r="G27" s="935" t="s">
        <x:v>2241</x:v>
      </x:c>
      <x:c r="H27" s="935"/>
      <x:c r="I27" s="967" t="s">
        <x:v>2245</x:v>
      </x:c>
      <x:c r="J27" s="1122" t="s">
        <x:v>587</x:v>
      </x:c>
      <x:c r="K27" s="839" t="s">
        <x:v>2246</x:v>
      </x:c>
      <x:c r="L27" s="1121" t="s">
        <x:v>589</x:v>
      </x:c>
      <x:c r="M27" s="986"/>
    </x:row>
    <x:row r="28" spans="1:13" ht="13.9" customHeight="1">
      <x:c r="A28" s="968"/>
      <x:c r="B28" s="968"/>
      <x:c r="C28" s="968"/>
      <x:c r="D28" s="969"/>
      <x:c r="E28" s="969"/>
      <x:c r="F28" s="935">
        <x:v>2</x:v>
      </x:c>
      <x:c r="G28" s="935" t="s">
        <x:v>2247</x:v>
      </x:c>
      <x:c r="H28" s="935">
        <x:v>0</x:v>
      </x:c>
      <x:c r="I28" s="970"/>
      <x:c r="J28" s="970"/>
      <x:c r="K28" s="840"/>
      <x:c r="L28" s="957"/>
      <x:c r="M28" s="986"/>
    </x:row>
    <x:row r="29" spans="1:13" ht="27.6" customHeight="1">
      <x:c r="A29" s="972"/>
      <x:c r="B29" s="972"/>
      <x:c r="C29" s="972"/>
      <x:c r="D29" s="973"/>
      <x:c r="E29" s="973"/>
      <x:c r="F29" s="935">
        <x:v>3</x:v>
      </x:c>
      <x:c r="G29" s="935" t="s">
        <x:v>2248</x:v>
      </x:c>
      <x:c r="H29" s="935"/>
      <x:c r="I29" s="974"/>
      <x:c r="J29" s="974"/>
      <x:c r="K29" s="825"/>
      <x:c r="L29" s="962"/>
      <x:c r="M29" s="986"/>
    </x:row>
    <x:row r="30" spans="1:13" ht="45" customHeight="1">
      <x:c r="A30" s="965">
        <x:v>7</x:v>
      </x:c>
      <x:c r="B30" s="965" t="s">
        <x:v>2242</x:v>
      </x:c>
      <x:c r="C30" s="965" t="s">
        <x:v>2249</x:v>
      </x:c>
      <x:c r="D30" s="966" t="s">
        <x:v>2250</x:v>
      </x:c>
      <x:c r="E30" s="966" t="s">
        <x:v>2208</x:v>
      </x:c>
      <x:c r="F30" s="935">
        <x:v>1</x:v>
      </x:c>
      <x:c r="G30" s="935" t="s">
        <x:v>2251</x:v>
      </x:c>
      <x:c r="H30" s="935"/>
      <x:c r="I30" s="967" t="s">
        <x:v>2252</x:v>
      </x:c>
      <x:c r="J30" s="1122" t="s">
        <x:v>587</x:v>
      </x:c>
      <x:c r="K30" s="839" t="s">
        <x:v>2253</x:v>
      </x:c>
      <x:c r="L30" s="1121" t="s">
        <x:v>589</x:v>
      </x:c>
      <x:c r="M30" s="986"/>
    </x:row>
    <x:row r="31" spans="1:13" ht="38.25" customHeight="1">
      <x:c r="A31" s="968"/>
      <x:c r="B31" s="968"/>
      <x:c r="C31" s="968"/>
      <x:c r="D31" s="969"/>
      <x:c r="E31" s="969"/>
      <x:c r="F31" s="935">
        <x:v>2</x:v>
      </x:c>
      <x:c r="G31" s="935" t="s">
        <x:v>2254</x:v>
      </x:c>
      <x:c r="H31" s="935"/>
      <x:c r="I31" s="970"/>
      <x:c r="J31" s="970"/>
      <x:c r="K31" s="840"/>
      <x:c r="L31" s="957"/>
      <x:c r="M31" s="986"/>
    </x:row>
    <x:row r="32" spans="1:13" ht="43.5" customHeight="1">
      <x:c r="A32" s="972"/>
      <x:c r="B32" s="972"/>
      <x:c r="C32" s="972"/>
      <x:c r="D32" s="973"/>
      <x:c r="E32" s="973"/>
      <x:c r="F32" s="935">
        <x:v>3</x:v>
      </x:c>
      <x:c r="G32" s="935" t="s">
        <x:v>2248</x:v>
      </x:c>
      <x:c r="H32" s="935"/>
      <x:c r="I32" s="974"/>
      <x:c r="J32" s="974"/>
      <x:c r="K32" s="825"/>
      <x:c r="L32" s="962"/>
      <x:c r="M32" s="986"/>
    </x:row>
    <x:row r="33" spans="1:13" ht="31.5" customHeight="1">
      <x:c r="A33" s="965">
        <x:v>8</x:v>
      </x:c>
      <x:c r="B33" s="965" t="s">
        <x:v>2242</x:v>
      </x:c>
      <x:c r="C33" s="965" t="s">
        <x:v>2255</x:v>
      </x:c>
      <x:c r="D33" s="966" t="s">
        <x:v>2256</x:v>
      </x:c>
      <x:c r="E33" s="966" t="s">
        <x:v>2208</x:v>
      </x:c>
      <x:c r="F33" s="935">
        <x:v>1</x:v>
      </x:c>
      <x:c r="G33" s="935" t="s">
        <x:v>2241</x:v>
      </x:c>
      <x:c r="H33" s="935"/>
      <x:c r="I33" s="967" t="s">
        <x:v>2257</x:v>
      </x:c>
      <x:c r="J33" s="1122" t="s">
        <x:v>587</x:v>
      </x:c>
      <x:c r="K33" s="839" t="s">
        <x:v>2258</x:v>
      </x:c>
      <x:c r="L33" s="1121" t="s">
        <x:v>589</x:v>
      </x:c>
      <x:c r="M33" s="986"/>
    </x:row>
    <x:row r="34" spans="1:13" ht="39" customHeight="1">
      <x:c r="A34" s="968"/>
      <x:c r="B34" s="968"/>
      <x:c r="C34" s="968"/>
      <x:c r="D34" s="969"/>
      <x:c r="E34" s="969"/>
      <x:c r="F34" s="935">
        <x:v>2</x:v>
      </x:c>
      <x:c r="G34" s="935" t="s">
        <x:v>2259</x:v>
      </x:c>
      <x:c r="H34" s="935"/>
      <x:c r="I34" s="970"/>
      <x:c r="J34" s="970"/>
      <x:c r="K34" s="840"/>
      <x:c r="L34" s="957"/>
      <x:c r="M34" s="986"/>
    </x:row>
    <x:row r="35" spans="1:13" ht="38.25" customHeight="1">
      <x:c r="A35" s="972"/>
      <x:c r="B35" s="972"/>
      <x:c r="C35" s="972"/>
      <x:c r="D35" s="973"/>
      <x:c r="E35" s="973"/>
      <x:c r="F35" s="935">
        <x:v>3</x:v>
      </x:c>
      <x:c r="G35" s="935" t="s">
        <x:v>2260</x:v>
      </x:c>
      <x:c r="H35" s="935"/>
      <x:c r="I35" s="974"/>
      <x:c r="J35" s="974"/>
      <x:c r="K35" s="825"/>
      <x:c r="L35" s="962"/>
      <x:c r="M35" s="986"/>
    </x:row>
    <x:row r="36" spans="1:13" ht="39.75" customHeight="1">
      <x:c r="A36" s="965">
        <x:v>9</x:v>
      </x:c>
      <x:c r="B36" s="965" t="s">
        <x:v>2242</x:v>
      </x:c>
      <x:c r="C36" s="965" t="s">
        <x:v>2261</x:v>
      </x:c>
      <x:c r="D36" s="966" t="s">
        <x:v>2262</x:v>
      </x:c>
      <x:c r="E36" s="966" t="s">
        <x:v>2263</x:v>
      </x:c>
      <x:c r="F36" s="935">
        <x:v>1</x:v>
      </x:c>
      <x:c r="G36" s="935" t="s">
        <x:v>2264</x:v>
      </x:c>
      <x:c r="H36" s="935"/>
      <x:c r="I36" s="967" t="s">
        <x:v>2265</x:v>
      </x:c>
      <x:c r="J36" s="1122" t="s">
        <x:v>587</x:v>
      </x:c>
      <x:c r="K36" s="839" t="s">
        <x:v>2266</x:v>
      </x:c>
      <x:c r="L36" s="1121" t="s">
        <x:v>589</x:v>
      </x:c>
      <x:c r="M36" s="986"/>
    </x:row>
    <x:row r="37" spans="1:13" ht="42" customHeight="1">
      <x:c r="A37" s="968"/>
      <x:c r="B37" s="968"/>
      <x:c r="C37" s="968"/>
      <x:c r="D37" s="969"/>
      <x:c r="E37" s="969"/>
      <x:c r="F37" s="935">
        <x:v>2</x:v>
      </x:c>
      <x:c r="G37" s="935" t="s">
        <x:v>2267</x:v>
      </x:c>
      <x:c r="H37" s="935"/>
      <x:c r="I37" s="970"/>
      <x:c r="J37" s="970"/>
      <x:c r="K37" s="840"/>
      <x:c r="L37" s="957"/>
      <x:c r="M37" s="986"/>
    </x:row>
    <x:row r="38" spans="1:13" ht="33.75" customHeight="1">
      <x:c r="A38" s="972"/>
      <x:c r="B38" s="972"/>
      <x:c r="C38" s="972"/>
      <x:c r="D38" s="973"/>
      <x:c r="E38" s="973"/>
      <x:c r="F38" s="935">
        <x:v>3</x:v>
      </x:c>
      <x:c r="G38" s="935" t="s">
        <x:v>2268</x:v>
      </x:c>
      <x:c r="H38" s="935"/>
      <x:c r="I38" s="974"/>
      <x:c r="J38" s="974"/>
      <x:c r="K38" s="825"/>
      <x:c r="L38" s="962"/>
      <x:c r="M38" s="986"/>
    </x:row>
    <x:row r="39" spans="1:13" ht="42.75" customHeight="1">
      <x:c r="A39" s="965">
        <x:v>10</x:v>
      </x:c>
      <x:c r="B39" s="965" t="s">
        <x:v>2242</x:v>
      </x:c>
      <x:c r="C39" s="965" t="s">
        <x:v>2269</x:v>
      </x:c>
      <x:c r="D39" s="966" t="s">
        <x:v>2270</x:v>
      </x:c>
      <x:c r="E39" s="966" t="s">
        <x:v>2263</x:v>
      </x:c>
      <x:c r="F39" s="935">
        <x:v>1</x:v>
      </x:c>
      <x:c r="G39" s="935" t="s">
        <x:v>2271</x:v>
      </x:c>
      <x:c r="H39" s="935"/>
      <x:c r="I39" s="967" t="s">
        <x:v>2272</x:v>
      </x:c>
      <x:c r="J39" s="1122" t="s">
        <x:v>587</x:v>
      </x:c>
      <x:c r="K39" s="839" t="s">
        <x:v>2273</x:v>
      </x:c>
      <x:c r="L39" s="1121" t="s">
        <x:v>589</x:v>
      </x:c>
      <x:c r="M39" s="986"/>
    </x:row>
    <x:row r="40" spans="1:13" ht="82.5" customHeight="1">
      <x:c r="A40" s="968"/>
      <x:c r="B40" s="968"/>
      <x:c r="C40" s="968"/>
      <x:c r="D40" s="969"/>
      <x:c r="E40" s="969"/>
      <x:c r="F40" s="935">
        <x:v>2</x:v>
      </x:c>
      <x:c r="G40" s="935" t="s">
        <x:v>2274</x:v>
      </x:c>
      <x:c r="H40" s="935" t="s">
        <x:v>2275</x:v>
      </x:c>
      <x:c r="I40" s="970"/>
      <x:c r="J40" s="970"/>
      <x:c r="K40" s="840"/>
      <x:c r="L40" s="957"/>
      <x:c r="M40" s="986"/>
    </x:row>
    <x:row r="41" spans="1:13" ht="60.75" customHeight="1">
      <x:c r="A41" s="972"/>
      <x:c r="B41" s="972"/>
      <x:c r="C41" s="972"/>
      <x:c r="D41" s="973"/>
      <x:c r="E41" s="973"/>
      <x:c r="F41" s="935">
        <x:v>3</x:v>
      </x:c>
      <x:c r="G41" s="935" t="s">
        <x:v>2267</x:v>
      </x:c>
      <x:c r="H41" s="935"/>
      <x:c r="I41" s="974"/>
      <x:c r="J41" s="974"/>
      <x:c r="K41" s="825"/>
      <x:c r="L41" s="962"/>
      <x:c r="M41" s="986"/>
    </x:row>
    <x:row r="42" spans="1:13" ht="54" customHeight="1">
      <x:c r="A42" s="965">
        <x:v>11</x:v>
      </x:c>
      <x:c r="B42" s="965" t="s">
        <x:v>2242</x:v>
      </x:c>
      <x:c r="C42" s="965" t="s">
        <x:v>2276</x:v>
      </x:c>
      <x:c r="D42" s="966" t="s">
        <x:v>2277</x:v>
      </x:c>
      <x:c r="E42" s="966" t="s">
        <x:v>2263</x:v>
      </x:c>
      <x:c r="F42" s="935">
        <x:v>1</x:v>
      </x:c>
      <x:c r="G42" s="935" t="s">
        <x:v>2271</x:v>
      </x:c>
      <x:c r="H42" s="935"/>
      <x:c r="I42" s="967" t="s">
        <x:v>2278</x:v>
      </x:c>
      <x:c r="J42" s="1122" t="s">
        <x:v>587</x:v>
      </x:c>
      <x:c r="K42" s="839" t="s">
        <x:v>2279</x:v>
      </x:c>
      <x:c r="L42" s="1121" t="s">
        <x:v>589</x:v>
      </x:c>
      <x:c r="M42" s="986"/>
    </x:row>
    <x:row r="43" spans="1:13" ht="66.75" customHeight="1">
      <x:c r="A43" s="968"/>
      <x:c r="B43" s="968"/>
      <x:c r="C43" s="968"/>
      <x:c r="D43" s="969"/>
      <x:c r="E43" s="969"/>
      <x:c r="F43" s="935">
        <x:v>2</x:v>
      </x:c>
      <x:c r="G43" s="935" t="s">
        <x:v>2280</x:v>
      </x:c>
      <x:c r="H43" s="935"/>
      <x:c r="I43" s="970"/>
      <x:c r="J43" s="970"/>
      <x:c r="K43" s="840"/>
      <x:c r="L43" s="957"/>
      <x:c r="M43" s="986"/>
    </x:row>
    <x:row r="44" spans="1:13" ht="46.5" customHeight="1">
      <x:c r="A44" s="972"/>
      <x:c r="B44" s="972"/>
      <x:c r="C44" s="972"/>
      <x:c r="D44" s="973"/>
      <x:c r="E44" s="973"/>
      <x:c r="F44" s="935">
        <x:v>3</x:v>
      </x:c>
      <x:c r="G44" s="935" t="s">
        <x:v>2267</x:v>
      </x:c>
      <x:c r="H44" s="935"/>
      <x:c r="I44" s="974"/>
      <x:c r="J44" s="974"/>
      <x:c r="K44" s="825"/>
      <x:c r="L44" s="962"/>
      <x:c r="M44" s="986"/>
    </x:row>
    <x:row r="45" spans="1:13" ht="34.5" customHeight="1">
      <x:c r="A45" s="965">
        <x:v>12</x:v>
      </x:c>
      <x:c r="B45" s="965" t="s">
        <x:v>2281</x:v>
      </x:c>
      <x:c r="C45" s="965" t="s">
        <x:v>2282</x:v>
      </x:c>
      <x:c r="D45" s="966" t="s">
        <x:v>2283</x:v>
      </x:c>
      <x:c r="E45" s="966" t="s">
        <x:v>2263</x:v>
      </x:c>
      <x:c r="F45" s="935">
        <x:v>1</x:v>
      </x:c>
      <x:c r="G45" s="935" t="s">
        <x:v>2284</x:v>
      </x:c>
      <x:c r="H45" s="935"/>
      <x:c r="I45" s="967" t="s">
        <x:v>2285</x:v>
      </x:c>
      <x:c r="J45" s="1078" t="s">
        <x:v>2286</x:v>
      </x:c>
      <x:c r="K45" s="839" t="s">
        <x:v>2287</x:v>
      </x:c>
      <x:c r="L45" s="1079" t="s">
        <x:v>716</x:v>
      </x:c>
      <x:c r="M45" s="986"/>
    </x:row>
    <x:row r="46" spans="1:13" ht="39.75" customHeight="1">
      <x:c r="A46" s="968"/>
      <x:c r="B46" s="968"/>
      <x:c r="C46" s="968"/>
      <x:c r="D46" s="969"/>
      <x:c r="E46" s="969"/>
      <x:c r="F46" s="935">
        <x:v>2</x:v>
      </x:c>
      <x:c r="G46" s="935" t="s">
        <x:v>2288</x:v>
      </x:c>
      <x:c r="H46" s="935" t="s">
        <x:v>2289</x:v>
      </x:c>
      <x:c r="I46" s="970"/>
      <x:c r="J46" s="970"/>
      <x:c r="K46" s="840"/>
      <x:c r="L46" s="957"/>
      <x:c r="M46" s="986"/>
    </x:row>
    <x:row r="47" spans="1:13" ht="42" customHeight="1">
      <x:c r="A47" s="972"/>
      <x:c r="B47" s="972"/>
      <x:c r="C47" s="972"/>
      <x:c r="D47" s="973"/>
      <x:c r="E47" s="973"/>
      <x:c r="F47" s="935">
        <x:v>3</x:v>
      </x:c>
      <x:c r="G47" s="935" t="s">
        <x:v>2290</x:v>
      </x:c>
      <x:c r="H47" s="935"/>
      <x:c r="I47" s="974"/>
      <x:c r="J47" s="974"/>
      <x:c r="K47" s="825"/>
      <x:c r="L47" s="962"/>
      <x:c r="M47" s="986"/>
    </x:row>
    <x:row r="48" spans="1:13" ht="43.5" customHeight="1">
      <x:c r="A48" s="965">
        <x:v>13</x:v>
      </x:c>
      <x:c r="B48" s="965" t="s">
        <x:v>2281</x:v>
      </x:c>
      <x:c r="C48" s="965" t="s">
        <x:v>2291</x:v>
      </x:c>
      <x:c r="D48" s="966" t="s">
        <x:v>2292</x:v>
      </x:c>
      <x:c r="E48" s="966" t="s">
        <x:v>2263</x:v>
      </x:c>
      <x:c r="F48" s="935">
        <x:v>1</x:v>
      </x:c>
      <x:c r="G48" s="935" t="s">
        <x:v>2284</x:v>
      </x:c>
      <x:c r="H48" s="935"/>
      <x:c r="I48" s="967" t="s">
        <x:v>2293</x:v>
      </x:c>
      <x:c r="J48" s="1122" t="s">
        <x:v>587</x:v>
      </x:c>
      <x:c r="K48" s="839" t="s">
        <x:v>2294</x:v>
      </x:c>
      <x:c r="L48" s="1121" t="s">
        <x:v>589</x:v>
      </x:c>
      <x:c r="M48" s="986"/>
    </x:row>
    <x:row r="49" spans="1:13" ht="68.25" customHeight="1">
      <x:c r="A49" s="968"/>
      <x:c r="B49" s="968"/>
      <x:c r="C49" s="968"/>
      <x:c r="D49" s="969"/>
      <x:c r="E49" s="969"/>
      <x:c r="F49" s="935">
        <x:v>2</x:v>
      </x:c>
      <x:c r="G49" s="935" t="s">
        <x:v>2295</x:v>
      </x:c>
      <x:c r="H49" s="935"/>
      <x:c r="I49" s="970"/>
      <x:c r="J49" s="970"/>
      <x:c r="K49" s="840"/>
      <x:c r="L49" s="957"/>
      <x:c r="M49" s="986"/>
    </x:row>
    <x:row r="50" spans="1:13" ht="35.25" customHeight="1">
      <x:c r="A50" s="972"/>
      <x:c r="B50" s="972"/>
      <x:c r="C50" s="972"/>
      <x:c r="D50" s="973"/>
      <x:c r="E50" s="973"/>
      <x:c r="F50" s="935">
        <x:v>3</x:v>
      </x:c>
      <x:c r="G50" s="935" t="s">
        <x:v>2290</x:v>
      </x:c>
      <x:c r="H50" s="935"/>
      <x:c r="I50" s="970"/>
      <x:c r="J50" s="974"/>
      <x:c r="K50" s="825"/>
      <x:c r="L50" s="962"/>
      <x:c r="M50" s="986"/>
    </x:row>
    <x:row r="51" spans="1:13" ht="43.5" customHeight="1">
      <x:c r="A51" s="965">
        <x:v>14</x:v>
      </x:c>
      <x:c r="B51" s="965" t="s">
        <x:v>2281</x:v>
      </x:c>
      <x:c r="C51" s="965" t="s">
        <x:v>2296</x:v>
      </x:c>
      <x:c r="D51" s="966" t="s">
        <x:v>2297</x:v>
      </x:c>
      <x:c r="E51" s="966" t="s">
        <x:v>2263</x:v>
      </x:c>
      <x:c r="F51" s="935">
        <x:v>1</x:v>
      </x:c>
      <x:c r="G51" s="935" t="s">
        <x:v>2284</x:v>
      </x:c>
      <x:c r="H51" s="1083"/>
      <x:c r="I51" s="937" t="s">
        <x:v>2298</x:v>
      </x:c>
      <x:c r="J51" s="1005" t="s">
        <x:v>2286</x:v>
      </x:c>
      <x:c r="K51" s="839" t="s">
        <x:v>2299</x:v>
      </x:c>
      <x:c r="L51" s="1079" t="s">
        <x:v>716</x:v>
      </x:c>
      <x:c r="M51" s="986"/>
    </x:row>
    <x:row r="52" spans="1:13" ht="58.5" customHeight="1">
      <x:c r="A52" s="968"/>
      <x:c r="B52" s="968"/>
      <x:c r="C52" s="968"/>
      <x:c r="D52" s="969"/>
      <x:c r="E52" s="969"/>
      <x:c r="F52" s="935">
        <x:v>2</x:v>
      </x:c>
      <x:c r="G52" s="935" t="s">
        <x:v>2300</x:v>
      </x:c>
      <x:c r="H52" s="1083" t="s">
        <x:v>2301</x:v>
      </x:c>
      <x:c r="I52" s="937"/>
      <x:c r="J52" s="937"/>
      <x:c r="K52" s="840"/>
      <x:c r="L52" s="957"/>
      <x:c r="M52" s="986"/>
    </x:row>
    <x:row r="53" spans="1:13" ht="39" customHeight="1">
      <x:c r="A53" s="972"/>
      <x:c r="B53" s="972"/>
      <x:c r="C53" s="972"/>
      <x:c r="D53" s="973"/>
      <x:c r="E53" s="973"/>
      <x:c r="F53" s="935">
        <x:v>3</x:v>
      </x:c>
      <x:c r="G53" s="935" t="s">
        <x:v>2290</x:v>
      </x:c>
      <x:c r="H53" s="1083"/>
      <x:c r="I53" s="937"/>
      <x:c r="J53" s="937"/>
      <x:c r="K53" s="825"/>
      <x:c r="L53" s="962"/>
      <x:c r="M53" s="986"/>
    </x:row>
    <x:row r="54" spans="1:13" ht="48.75" customHeight="1">
      <x:c r="A54" s="965">
        <x:v>15</x:v>
      </x:c>
      <x:c r="B54" s="965" t="s">
        <x:v>2281</x:v>
      </x:c>
      <x:c r="C54" s="965" t="s">
        <x:v>2302</x:v>
      </x:c>
      <x:c r="D54" s="966" t="s">
        <x:v>2303</x:v>
      </x:c>
      <x:c r="E54" s="966" t="s">
        <x:v>2263</x:v>
      </x:c>
      <x:c r="F54" s="935">
        <x:v>1</x:v>
      </x:c>
      <x:c r="G54" s="935" t="s">
        <x:v>2304</x:v>
      </x:c>
      <x:c r="H54" s="935"/>
      <x:c r="I54" s="970" t="s">
        <x:v>2305</x:v>
      </x:c>
      <x:c r="J54" s="1122" t="s">
        <x:v>587</x:v>
      </x:c>
      <x:c r="K54" s="839" t="s">
        <x:v>2306</x:v>
      </x:c>
      <x:c r="L54" s="1121" t="s">
        <x:v>589</x:v>
      </x:c>
      <x:c r="M54" s="986"/>
    </x:row>
    <x:row r="55" spans="1:13" ht="38.25" customHeight="1">
      <x:c r="A55" s="968"/>
      <x:c r="B55" s="968"/>
      <x:c r="C55" s="968"/>
      <x:c r="D55" s="969"/>
      <x:c r="E55" s="969"/>
      <x:c r="F55" s="935">
        <x:v>2</x:v>
      </x:c>
      <x:c r="G55" s="935" t="s">
        <x:v>2307</x:v>
      </x:c>
      <x:c r="H55" s="935" t="s">
        <x:v>2308</x:v>
      </x:c>
      <x:c r="I55" s="970"/>
      <x:c r="J55" s="970"/>
      <x:c r="K55" s="840"/>
      <x:c r="L55" s="957"/>
      <x:c r="M55" s="986"/>
    </x:row>
    <x:row r="56" spans="1:13" ht="37.5" customHeight="1">
      <x:c r="A56" s="972"/>
      <x:c r="B56" s="972"/>
      <x:c r="C56" s="972"/>
      <x:c r="D56" s="973"/>
      <x:c r="E56" s="973"/>
      <x:c r="F56" s="935">
        <x:v>3</x:v>
      </x:c>
      <x:c r="G56" s="935" t="s">
        <x:v>2309</x:v>
      </x:c>
      <x:c r="H56" s="935"/>
      <x:c r="I56" s="974"/>
      <x:c r="J56" s="974"/>
      <x:c r="K56" s="825"/>
      <x:c r="L56" s="962"/>
      <x:c r="M56" s="986"/>
    </x:row>
    <x:row r="57" spans="1:13" ht="13.9" customHeight="1">
      <x:c r="A57" s="965">
        <x:v>16</x:v>
      </x:c>
      <x:c r="B57" s="965" t="s">
        <x:v>2281</x:v>
      </x:c>
      <x:c r="C57" s="965" t="s">
        <x:v>2310</x:v>
      </x:c>
      <x:c r="D57" s="966" t="s">
        <x:v>2311</x:v>
      </x:c>
      <x:c r="E57" s="966" t="s">
        <x:v>2263</x:v>
      </x:c>
      <x:c r="F57" s="935">
        <x:v>1</x:v>
      </x:c>
      <x:c r="G57" s="935" t="s">
        <x:v>2312</x:v>
      </x:c>
      <x:c r="H57" s="935"/>
      <x:c r="I57" s="967" t="s">
        <x:v>2313</x:v>
      </x:c>
      <x:c r="J57" s="1078" t="s">
        <x:v>2286</x:v>
      </x:c>
      <x:c r="K57" s="839" t="s">
        <x:v>2314</x:v>
      </x:c>
      <x:c r="L57" s="1079" t="s">
        <x:v>716</x:v>
      </x:c>
      <x:c r="M57" s="986"/>
    </x:row>
    <x:row r="58" spans="1:13" ht="41.45" customHeight="1">
      <x:c r="A58" s="968"/>
      <x:c r="B58" s="968"/>
      <x:c r="C58" s="968"/>
      <x:c r="D58" s="969"/>
      <x:c r="E58" s="969"/>
      <x:c r="F58" s="935">
        <x:v>2</x:v>
      </x:c>
      <x:c r="G58" s="935" t="s">
        <x:v>2307</x:v>
      </x:c>
      <x:c r="H58" s="935" t="s">
        <x:v>2315</x:v>
      </x:c>
      <x:c r="I58" s="970"/>
      <x:c r="J58" s="970"/>
      <x:c r="K58" s="840"/>
      <x:c r="L58" s="957"/>
      <x:c r="M58" s="986"/>
    </x:row>
    <x:row r="59" spans="1:13" ht="33.75" customHeight="1">
      <x:c r="A59" s="972"/>
      <x:c r="B59" s="972"/>
      <x:c r="C59" s="972"/>
      <x:c r="D59" s="973"/>
      <x:c r="E59" s="973"/>
      <x:c r="F59" s="935">
        <x:v>3</x:v>
      </x:c>
      <x:c r="G59" s="935" t="s">
        <x:v>2316</x:v>
      </x:c>
      <x:c r="H59" s="935"/>
      <x:c r="I59" s="974"/>
      <x:c r="J59" s="974"/>
      <x:c r="K59" s="825"/>
      <x:c r="L59" s="962"/>
      <x:c r="M59" s="986"/>
    </x:row>
    <x:row r="60" spans="1:13" ht="28.5" customHeight="1">
      <x:c r="A60" s="965">
        <x:v>17</x:v>
      </x:c>
      <x:c r="B60" s="965" t="s">
        <x:v>2281</x:v>
      </x:c>
      <x:c r="C60" s="965" t="s">
        <x:v>2317</x:v>
      </x:c>
      <x:c r="D60" s="966" t="s">
        <x:v>2318</x:v>
      </x:c>
      <x:c r="E60" s="966" t="s">
        <x:v>2263</x:v>
      </x:c>
      <x:c r="F60" s="935">
        <x:v>1</x:v>
      </x:c>
      <x:c r="G60" s="935" t="s">
        <x:v>2319</x:v>
      </x:c>
      <x:c r="H60" s="935"/>
      <x:c r="I60" s="967" t="s">
        <x:v>2320</x:v>
      </x:c>
      <x:c r="J60" s="967" t="s">
        <x:v>2320</x:v>
      </x:c>
      <x:c r="K60" s="839" t="s">
        <x:v>2321</x:v>
      </x:c>
      <x:c r="L60" s="1010" t="s">
        <x:v>589</x:v>
      </x:c>
      <x:c r="M60" s="986"/>
    </x:row>
    <x:row r="61" spans="1:13" ht="46.5" customHeight="1">
      <x:c r="A61" s="968"/>
      <x:c r="B61" s="968"/>
      <x:c r="C61" s="968"/>
      <x:c r="D61" s="969"/>
      <x:c r="E61" s="969"/>
      <x:c r="F61" s="935">
        <x:v>2</x:v>
      </x:c>
      <x:c r="G61" s="935" t="s">
        <x:v>2322</x:v>
      </x:c>
      <x:c r="H61" s="935" t="s">
        <x:v>2323</x:v>
      </x:c>
      <x:c r="I61" s="970"/>
      <x:c r="J61" s="970"/>
      <x:c r="K61" s="840"/>
      <x:c r="L61" s="957"/>
      <x:c r="M61" s="986"/>
    </x:row>
    <x:row r="62" spans="1:13" ht="33.75" customHeight="1">
      <x:c r="A62" s="968"/>
      <x:c r="B62" s="968"/>
      <x:c r="C62" s="968"/>
      <x:c r="D62" s="969"/>
      <x:c r="E62" s="969"/>
      <x:c r="F62" s="971">
        <x:v>3</x:v>
      </x:c>
      <x:c r="G62" s="971" t="s">
        <x:v>2316</x:v>
      </x:c>
      <x:c r="H62" s="971"/>
      <x:c r="I62" s="970"/>
      <x:c r="J62" s="970"/>
      <x:c r="K62" s="840"/>
      <x:c r="L62" s="957"/>
      <x:c r="M62" s="986"/>
    </x:row>
    <x:row r="63" spans="1:13" ht="36.75" customHeight="1">
      <x:c r="A63" s="965">
        <x:v>18</x:v>
      </x:c>
      <x:c r="B63" s="965" t="s">
        <x:v>2324</x:v>
      </x:c>
      <x:c r="C63" s="965" t="s">
        <x:v>2325</x:v>
      </x:c>
      <x:c r="D63" s="966" t="s">
        <x:v>2326</x:v>
      </x:c>
      <x:c r="E63" s="966" t="s">
        <x:v>2263</x:v>
      </x:c>
      <x:c r="F63" s="935">
        <x:v>1</x:v>
      </x:c>
      <x:c r="G63" s="935" t="s">
        <x:v>2209</x:v>
      </x:c>
      <x:c r="H63" s="935"/>
      <x:c r="I63" s="967" t="s">
        <x:v>2327</x:v>
      </x:c>
      <x:c r="J63" s="967" t="s">
        <x:v>2327</x:v>
      </x:c>
      <x:c r="K63" s="839"/>
      <x:c r="L63" s="1010" t="s">
        <x:v>589</x:v>
      </x:c>
      <x:c r="M63" s="986"/>
    </x:row>
    <x:row r="64" spans="1:13" ht="41.25" customHeight="1">
      <x:c r="A64" s="968"/>
      <x:c r="B64" s="968"/>
      <x:c r="C64" s="968"/>
      <x:c r="D64" s="969"/>
      <x:c r="E64" s="969"/>
      <x:c r="F64" s="935">
        <x:v>2</x:v>
      </x:c>
      <x:c r="G64" s="935" t="s">
        <x:v>2328</x:v>
      </x:c>
      <x:c r="H64" s="935"/>
      <x:c r="I64" s="970"/>
      <x:c r="J64" s="970"/>
      <x:c r="K64" s="840"/>
      <x:c r="L64" s="957"/>
      <x:c r="M64" s="986"/>
    </x:row>
    <x:row r="65" spans="1:13" ht="47.25" customHeight="1">
      <x:c r="A65" s="972"/>
      <x:c r="B65" s="972"/>
      <x:c r="C65" s="972"/>
      <x:c r="D65" s="973"/>
      <x:c r="E65" s="973"/>
      <x:c r="F65" s="935">
        <x:v>3</x:v>
      </x:c>
      <x:c r="G65" s="935" t="s">
        <x:v>2329</x:v>
      </x:c>
      <x:c r="H65" s="935"/>
      <x:c r="I65" s="974"/>
      <x:c r="J65" s="974"/>
      <x:c r="K65" s="825"/>
      <x:c r="L65" s="962"/>
      <x:c r="M65" s="986"/>
    </x:row>
    <x:row r="66" spans="1:13" ht="27.6" customHeight="1">
      <x:c r="A66" s="965">
        <x:v>19</x:v>
      </x:c>
      <x:c r="B66" s="965" t="s">
        <x:v>2324</x:v>
      </x:c>
      <x:c r="C66" s="968" t="s">
        <x:v>2330</x:v>
      </x:c>
      <x:c r="D66" s="966" t="s">
        <x:v>2331</x:v>
      </x:c>
      <x:c r="E66" s="966" t="s">
        <x:v>2263</x:v>
      </x:c>
      <x:c r="F66" s="935">
        <x:v>1</x:v>
      </x:c>
      <x:c r="G66" s="935" t="s">
        <x:v>2209</x:v>
      </x:c>
      <x:c r="H66" s="935"/>
      <x:c r="I66" s="967" t="s">
        <x:v>2332</x:v>
      </x:c>
      <x:c r="J66" s="967" t="s">
        <x:v>2332</x:v>
      </x:c>
      <x:c r="K66" s="839"/>
      <x:c r="L66" s="1010" t="s">
        <x:v>589</x:v>
      </x:c>
      <x:c r="M66" s="986"/>
    </x:row>
    <x:row r="67" spans="1:13" ht="27.6" customHeight="1">
      <x:c r="A67" s="968"/>
      <x:c r="B67" s="968"/>
      <x:c r="C67" s="968"/>
      <x:c r="D67" s="969"/>
      <x:c r="E67" s="969"/>
      <x:c r="F67" s="935">
        <x:v>2</x:v>
      </x:c>
      <x:c r="G67" s="935" t="s">
        <x:v>2328</x:v>
      </x:c>
      <x:c r="H67" s="935"/>
      <x:c r="I67" s="970"/>
      <x:c r="J67" s="970"/>
      <x:c r="K67" s="840"/>
      <x:c r="L67" s="957"/>
      <x:c r="M67" s="986"/>
    </x:row>
    <x:row r="68" spans="1:13" ht="27.6" customHeight="1">
      <x:c r="A68" s="972"/>
      <x:c r="B68" s="972"/>
      <x:c r="C68" s="972"/>
      <x:c r="D68" s="973"/>
      <x:c r="E68" s="973"/>
      <x:c r="F68" s="935">
        <x:v>3</x:v>
      </x:c>
      <x:c r="G68" s="935" t="s">
        <x:v>2333</x:v>
      </x:c>
      <x:c r="H68" s="935"/>
      <x:c r="I68" s="974"/>
      <x:c r="J68" s="974"/>
      <x:c r="K68" s="825"/>
      <x:c r="L68" s="962"/>
      <x:c r="M68" s="986"/>
    </x:row>
    <x:row r="69" spans="1:13" ht="35.25" customHeight="1">
      <x:c r="A69" s="965">
        <x:v>20</x:v>
      </x:c>
      <x:c r="B69" s="965" t="s">
        <x:v>2324</x:v>
      </x:c>
      <x:c r="C69" s="965" t="s">
        <x:v>2334</x:v>
      </x:c>
      <x:c r="D69" s="966" t="s">
        <x:v>2335</x:v>
      </x:c>
      <x:c r="E69" s="966" t="s">
        <x:v>2263</x:v>
      </x:c>
      <x:c r="F69" s="935">
        <x:v>1</x:v>
      </x:c>
      <x:c r="G69" s="935" t="s">
        <x:v>2336</x:v>
      </x:c>
      <x:c r="H69" s="935"/>
      <x:c r="I69" s="967" t="s">
        <x:v>2337</x:v>
      </x:c>
      <x:c r="J69" s="967" t="s">
        <x:v>2337</x:v>
      </x:c>
      <x:c r="K69" s="839"/>
      <x:c r="L69" s="1010" t="s">
        <x:v>589</x:v>
      </x:c>
      <x:c r="M69" s="986"/>
    </x:row>
    <x:row r="70" spans="1:13" ht="33.75" customHeight="1">
      <x:c r="A70" s="968"/>
      <x:c r="B70" s="968"/>
      <x:c r="C70" s="968"/>
      <x:c r="D70" s="969"/>
      <x:c r="E70" s="969"/>
      <x:c r="F70" s="935">
        <x:v>2</x:v>
      </x:c>
      <x:c r="G70" s="935" t="s">
        <x:v>2338</x:v>
      </x:c>
      <x:c r="H70" s="935"/>
      <x:c r="I70" s="970"/>
      <x:c r="J70" s="970"/>
      <x:c r="K70" s="840"/>
      <x:c r="L70" s="957"/>
      <x:c r="M70" s="986"/>
    </x:row>
    <x:row r="71" spans="1:13" ht="62.25" customHeight="1">
      <x:c r="A71" s="972"/>
      <x:c r="B71" s="972"/>
      <x:c r="C71" s="972"/>
      <x:c r="D71" s="973"/>
      <x:c r="E71" s="973"/>
      <x:c r="F71" s="935">
        <x:v>3</x:v>
      </x:c>
      <x:c r="G71" s="935" t="s">
        <x:v>2339</x:v>
      </x:c>
      <x:c r="H71" s="935" t="s">
        <x:v>2340</x:v>
      </x:c>
      <x:c r="I71" s="974"/>
      <x:c r="J71" s="974"/>
      <x:c r="K71" s="825"/>
      <x:c r="L71" s="962"/>
      <x:c r="M71" s="986"/>
    </x:row>
    <x:row r="72" spans="1:13" ht="46.5" customHeight="1">
      <x:c r="A72" s="965">
        <x:v>21</x:v>
      </x:c>
      <x:c r="B72" s="965" t="s">
        <x:v>2341</x:v>
      </x:c>
      <x:c r="C72" s="965" t="s">
        <x:v>2342</x:v>
      </x:c>
      <x:c r="D72" s="966" t="s">
        <x:v>2343</x:v>
      </x:c>
      <x:c r="E72" s="966" t="s">
        <x:v>2263</x:v>
      </x:c>
      <x:c r="F72" s="935">
        <x:v>1</x:v>
      </x:c>
      <x:c r="G72" s="935" t="s">
        <x:v>2209</x:v>
      </x:c>
      <x:c r="H72" s="935"/>
      <x:c r="I72" s="967" t="s">
        <x:v>2344</x:v>
      </x:c>
      <x:c r="J72" s="1122" t="s">
        <x:v>587</x:v>
      </x:c>
      <x:c r="K72" s="839" t="s">
        <x:v>2345</x:v>
      </x:c>
      <x:c r="L72" s="1121" t="s">
        <x:v>589</x:v>
      </x:c>
      <x:c r="M72" s="986"/>
    </x:row>
    <x:row r="73" spans="1:13" ht="34.5" customHeight="1">
      <x:c r="A73" s="968"/>
      <x:c r="B73" s="968"/>
      <x:c r="C73" s="968"/>
      <x:c r="D73" s="969"/>
      <x:c r="E73" s="969"/>
      <x:c r="F73" s="935">
        <x:v>2</x:v>
      </x:c>
      <x:c r="G73" s="935" t="s">
        <x:v>2212</x:v>
      </x:c>
      <x:c r="H73" s="935"/>
      <x:c r="I73" s="970"/>
      <x:c r="J73" s="970"/>
      <x:c r="K73" s="840"/>
      <x:c r="L73" s="957"/>
      <x:c r="M73" s="986"/>
    </x:row>
    <x:row r="74" spans="1:13" ht="57" customHeight="1">
      <x:c r="A74" s="972"/>
      <x:c r="B74" s="968"/>
      <x:c r="C74" s="972"/>
      <x:c r="D74" s="973"/>
      <x:c r="E74" s="973"/>
      <x:c r="F74" s="935">
        <x:v>3</x:v>
      </x:c>
      <x:c r="G74" s="935" t="s">
        <x:v>2346</x:v>
      </x:c>
      <x:c r="H74" s="935"/>
      <x:c r="I74" s="974"/>
      <x:c r="J74" s="974"/>
      <x:c r="K74" s="825"/>
      <x:c r="L74" s="962"/>
      <x:c r="M74" s="986"/>
    </x:row>
    <x:row r="75" spans="1:13" ht="35.25" customHeight="1">
      <x:c r="A75" s="1084">
        <x:v>22</x:v>
      </x:c>
      <x:c r="B75" s="994" t="s">
        <x:v>2341</x:v>
      </x:c>
      <x:c r="C75" s="1081" t="s">
        <x:v>2347</x:v>
      </x:c>
      <x:c r="D75" s="966" t="s">
        <x:v>2348</x:v>
      </x:c>
      <x:c r="E75" s="966" t="s">
        <x:v>2349</x:v>
      </x:c>
      <x:c r="F75" s="935">
        <x:v>1</x:v>
      </x:c>
      <x:c r="G75" s="935" t="s">
        <x:v>2350</x:v>
      </x:c>
      <x:c r="H75" s="935"/>
      <x:c r="I75" s="967" t="s">
        <x:v>2351</x:v>
      </x:c>
      <x:c r="J75" s="967" t="s">
        <x:v>2351</x:v>
      </x:c>
      <x:c r="K75" s="839"/>
      <x:c r="L75" s="1010" t="s">
        <x:v>589</x:v>
      </x:c>
      <x:c r="M75" s="986"/>
    </x:row>
    <x:row r="76" spans="1:13" ht="42" customHeight="1">
      <x:c r="A76" s="1085"/>
      <x:c r="B76" s="994"/>
      <x:c r="C76" s="1076"/>
      <x:c r="D76" s="969"/>
      <x:c r="E76" s="969"/>
      <x:c r="F76" s="935">
        <x:v>2</x:v>
      </x:c>
      <x:c r="G76" s="935" t="s">
        <x:v>731</x:v>
      </x:c>
      <x:c r="H76" s="935"/>
      <x:c r="I76" s="970"/>
      <x:c r="J76" s="970"/>
      <x:c r="K76" s="840"/>
      <x:c r="L76" s="957"/>
      <x:c r="M76" s="986"/>
    </x:row>
    <x:row r="77" spans="1:13" ht="34.5" customHeight="1">
      <x:c r="A77" s="1086"/>
      <x:c r="B77" s="994"/>
      <x:c r="C77" s="1080"/>
      <x:c r="D77" s="973"/>
      <x:c r="E77" s="973"/>
      <x:c r="F77" s="935">
        <x:v>3</x:v>
      </x:c>
      <x:c r="G77" s="935" t="s">
        <x:v>2352</x:v>
      </x:c>
      <x:c r="H77" s="935"/>
      <x:c r="I77" s="974"/>
      <x:c r="J77" s="974"/>
      <x:c r="K77" s="825"/>
      <x:c r="L77" s="962"/>
      <x:c r="M77" s="986"/>
    </x:row>
    <x:row r="78" spans="1:13" ht="33" customHeight="1">
      <x:c r="A78" s="1084">
        <x:v>23</x:v>
      </x:c>
      <x:c r="B78" s="994" t="s">
        <x:v>2341</x:v>
      </x:c>
      <x:c r="C78" s="1081" t="s">
        <x:v>2353</x:v>
      </x:c>
      <x:c r="D78" s="966" t="s">
        <x:v>2354</x:v>
      </x:c>
      <x:c r="E78" s="966" t="s">
        <x:v>2349</x:v>
      </x:c>
      <x:c r="F78" s="935">
        <x:v>1</x:v>
      </x:c>
      <x:c r="G78" s="935" t="s">
        <x:v>2350</x:v>
      </x:c>
      <x:c r="H78" s="935"/>
      <x:c r="I78" s="967" t="s">
        <x:v>2355</x:v>
      </x:c>
      <x:c r="J78" s="967" t="s">
        <x:v>2355</x:v>
      </x:c>
      <x:c r="K78" s="839"/>
      <x:c r="L78" s="1010" t="s">
        <x:v>589</x:v>
      </x:c>
      <x:c r="M78" s="986"/>
    </x:row>
    <x:row r="79" spans="1:13" ht="38.25" customHeight="1">
      <x:c r="A79" s="1085"/>
      <x:c r="B79" s="994"/>
      <x:c r="C79" s="1076"/>
      <x:c r="D79" s="969"/>
      <x:c r="E79" s="969"/>
      <x:c r="F79" s="935">
        <x:v>2</x:v>
      </x:c>
      <x:c r="G79" s="935" t="s">
        <x:v>731</x:v>
      </x:c>
      <x:c r="H79" s="935"/>
      <x:c r="I79" s="970"/>
      <x:c r="J79" s="970"/>
      <x:c r="K79" s="840"/>
      <x:c r="L79" s="957"/>
      <x:c r="M79" s="986"/>
    </x:row>
    <x:row r="80" spans="1:13" ht="42.75" customHeight="1">
      <x:c r="A80" s="1086"/>
      <x:c r="B80" s="994"/>
      <x:c r="C80" s="1080"/>
      <x:c r="D80" s="973"/>
      <x:c r="E80" s="973"/>
      <x:c r="F80" s="935">
        <x:v>3</x:v>
      </x:c>
      <x:c r="G80" s="935" t="s">
        <x:v>2356</x:v>
      </x:c>
      <x:c r="H80" s="935"/>
      <x:c r="I80" s="974"/>
      <x:c r="J80" s="974"/>
      <x:c r="K80" s="825"/>
      <x:c r="L80" s="962"/>
      <x:c r="M80" s="986"/>
    </x:row>
    <x:row r="81" spans="1:13" ht="35.25" customHeight="1">
      <x:c r="A81" s="1084">
        <x:v>24</x:v>
      </x:c>
      <x:c r="B81" s="994" t="s">
        <x:v>2341</x:v>
      </x:c>
      <x:c r="C81" s="1081" t="s">
        <x:v>2357</x:v>
      </x:c>
      <x:c r="D81" s="966" t="s">
        <x:v>2358</x:v>
      </x:c>
      <x:c r="E81" s="966" t="s">
        <x:v>2349</x:v>
      </x:c>
      <x:c r="F81" s="935">
        <x:v>1</x:v>
      </x:c>
      <x:c r="G81" s="935" t="s">
        <x:v>2359</x:v>
      </x:c>
      <x:c r="H81" s="935" t="s">
        <x:v>2360</x:v>
      </x:c>
      <x:c r="I81" s="967" t="s">
        <x:v>2361</x:v>
      </x:c>
      <x:c r="J81" s="1122" t="s">
        <x:v>587</x:v>
      </x:c>
      <x:c r="K81" s="839" t="s">
        <x:v>2362</x:v>
      </x:c>
      <x:c r="L81" s="1121" t="s">
        <x:v>589</x:v>
      </x:c>
      <x:c r="M81" s="986"/>
    </x:row>
    <x:row r="82" spans="1:13" ht="31.5" customHeight="1">
      <x:c r="A82" s="1085"/>
      <x:c r="B82" s="994"/>
      <x:c r="C82" s="1076"/>
      <x:c r="D82" s="969"/>
      <x:c r="E82" s="969"/>
      <x:c r="F82" s="935">
        <x:v>2</x:v>
      </x:c>
      <x:c r="G82" s="935" t="s">
        <x:v>2363</x:v>
      </x:c>
      <x:c r="H82" s="935"/>
      <x:c r="I82" s="970"/>
      <x:c r="J82" s="970"/>
      <x:c r="K82" s="840"/>
      <x:c r="L82" s="957"/>
      <x:c r="M82" s="986"/>
    </x:row>
    <x:row r="83" spans="1:13" ht="32.25" customHeight="1">
      <x:c r="A83" s="1085"/>
      <x:c r="B83" s="965"/>
      <x:c r="C83" s="1076"/>
      <x:c r="D83" s="969"/>
      <x:c r="E83" s="969"/>
      <x:c r="F83" s="971">
        <x:v>3</x:v>
      </x:c>
      <x:c r="G83" s="971" t="s">
        <x:v>705</x:v>
      </x:c>
      <x:c r="H83" s="971"/>
      <x:c r="I83" s="970"/>
      <x:c r="J83" s="970"/>
      <x:c r="K83" s="840"/>
      <x:c r="L83" s="957"/>
      <x:c r="M83" s="986"/>
    </x:row>
    <x:row r="84" spans="1:13" ht="41.25" customHeight="1">
      <x:c r="A84" s="994">
        <x:v>25</x:v>
      </x:c>
      <x:c r="B84" s="994" t="s">
        <x:v>2341</x:v>
      </x:c>
      <x:c r="C84" s="994" t="s">
        <x:v>2364</x:v>
      </x:c>
      <x:c r="D84" s="932" t="s">
        <x:v>2365</x:v>
      </x:c>
      <x:c r="E84" s="932" t="s">
        <x:v>2349</x:v>
      </x:c>
      <x:c r="F84" s="935">
        <x:v>1</x:v>
      </x:c>
      <x:c r="G84" s="935" t="s">
        <x:v>2366</x:v>
      </x:c>
      <x:c r="H84" s="935" t="s">
        <x:v>2367</x:v>
      </x:c>
      <x:c r="I84" s="937" t="s">
        <x:v>2368</x:v>
      </x:c>
      <x:c r="J84" s="937" t="s">
        <x:v>2368</x:v>
      </x:c>
      <x:c r="K84" s="828"/>
      <x:c r="L84" s="1011" t="s">
        <x:v>589</x:v>
      </x:c>
      <x:c r="M84" s="986"/>
    </x:row>
    <x:row r="85" spans="1:13" ht="36" customHeight="1">
      <x:c r="A85" s="994"/>
      <x:c r="B85" s="994"/>
      <x:c r="C85" s="994"/>
      <x:c r="D85" s="932"/>
      <x:c r="E85" s="932"/>
      <x:c r="F85" s="935">
        <x:v>2</x:v>
      </x:c>
      <x:c r="G85" s="935" t="s">
        <x:v>2363</x:v>
      </x:c>
      <x:c r="H85" s="935"/>
      <x:c r="I85" s="937"/>
      <x:c r="J85" s="937"/>
      <x:c r="K85" s="828"/>
      <x:c r="L85" s="1012"/>
      <x:c r="M85" s="986"/>
    </x:row>
    <x:row r="86" spans="1:13" ht="27" customHeight="1">
      <x:c r="A86" s="994"/>
      <x:c r="B86" s="994"/>
      <x:c r="C86" s="994"/>
      <x:c r="D86" s="932"/>
      <x:c r="E86" s="932"/>
      <x:c r="F86" s="935">
        <x:v>3</x:v>
      </x:c>
      <x:c r="G86" s="935" t="s">
        <x:v>857</x:v>
      </x:c>
      <x:c r="H86" s="935"/>
      <x:c r="I86" s="937"/>
      <x:c r="J86" s="937"/>
      <x:c r="K86" s="828"/>
      <x:c r="L86" s="1012"/>
      <x:c r="M86" s="986"/>
    </x:row>
    <x:row r="87" spans="1:13" ht="45.75" customHeight="1">
      <x:c r="A87" s="994">
        <x:v>26</x:v>
      </x:c>
      <x:c r="B87" s="994" t="s">
        <x:v>2341</x:v>
      </x:c>
      <x:c r="C87" s="994" t="s">
        <x:v>2369</x:v>
      </x:c>
      <x:c r="D87" s="932" t="s">
        <x:v>2365</x:v>
      </x:c>
      <x:c r="E87" s="932" t="s">
        <x:v>2349</x:v>
      </x:c>
      <x:c r="F87" s="935">
        <x:v>1</x:v>
      </x:c>
      <x:c r="G87" s="935" t="s">
        <x:v>2366</x:v>
      </x:c>
      <x:c r="H87" s="935" t="s">
        <x:v>2367</x:v>
      </x:c>
      <x:c r="I87" s="937" t="s">
        <x:v>2368</x:v>
      </x:c>
      <x:c r="J87" s="937" t="s">
        <x:v>2368</x:v>
      </x:c>
      <x:c r="K87" s="828"/>
      <x:c r="L87" s="1011" t="s">
        <x:v>589</x:v>
      </x:c>
      <x:c r="M87" s="986"/>
    </x:row>
    <x:row r="88" spans="1:13" ht="38.25" customHeight="1">
      <x:c r="A88" s="994"/>
      <x:c r="B88" s="994"/>
      <x:c r="C88" s="994"/>
      <x:c r="D88" s="932"/>
      <x:c r="E88" s="932"/>
      <x:c r="F88" s="935">
        <x:v>2</x:v>
      </x:c>
      <x:c r="G88" s="935" t="s">
        <x:v>2363</x:v>
      </x:c>
      <x:c r="H88" s="935"/>
      <x:c r="I88" s="937"/>
      <x:c r="J88" s="937"/>
      <x:c r="K88" s="828"/>
      <x:c r="L88" s="1012"/>
      <x:c r="M88" s="986"/>
    </x:row>
    <x:row r="89" spans="1:13" ht="36" customHeight="1">
      <x:c r="A89" s="994"/>
      <x:c r="B89" s="994"/>
      <x:c r="C89" s="994"/>
      <x:c r="D89" s="932"/>
      <x:c r="E89" s="932"/>
      <x:c r="F89" s="935">
        <x:v>3</x:v>
      </x:c>
      <x:c r="G89" s="935" t="s">
        <x:v>857</x:v>
      </x:c>
      <x:c r="H89" s="935"/>
      <x:c r="I89" s="937"/>
      <x:c r="J89" s="937"/>
      <x:c r="K89" s="828"/>
      <x:c r="L89" s="1012"/>
      <x:c r="M89" s="986"/>
    </x:row>
    <x:row r="90" spans="1:13" ht="50.25" customHeight="1">
      <x:c r="A90" s="994">
        <x:v>27</x:v>
      </x:c>
      <x:c r="B90" s="994" t="s">
        <x:v>2341</x:v>
      </x:c>
      <x:c r="C90" s="994" t="s">
        <x:v>2370</x:v>
      </x:c>
      <x:c r="D90" s="932" t="s">
        <x:v>2371</x:v>
      </x:c>
      <x:c r="E90" s="932" t="s">
        <x:v>2349</x:v>
      </x:c>
      <x:c r="F90" s="935">
        <x:v>1</x:v>
      </x:c>
      <x:c r="G90" s="935" t="s">
        <x:v>2372</x:v>
      </x:c>
      <x:c r="H90" s="935"/>
      <x:c r="I90" s="967" t="s">
        <x:v>2373</x:v>
      </x:c>
      <x:c r="J90" s="1122" t="s">
        <x:v>587</x:v>
      </x:c>
      <x:c r="K90" s="828" t="s">
        <x:v>2374</x:v>
      </x:c>
      <x:c r="L90" s="1120" t="s">
        <x:v>589</x:v>
      </x:c>
      <x:c r="M90" s="986"/>
    </x:row>
    <x:row r="91" spans="1:13" ht="39.75" customHeight="1">
      <x:c r="A91" s="994"/>
      <x:c r="B91" s="994"/>
      <x:c r="C91" s="994"/>
      <x:c r="D91" s="932"/>
      <x:c r="E91" s="932"/>
      <x:c r="F91" s="935">
        <x:v>2</x:v>
      </x:c>
      <x:c r="G91" s="935" t="s">
        <x:v>2363</x:v>
      </x:c>
      <x:c r="H91" s="935"/>
      <x:c r="I91" s="970"/>
      <x:c r="J91" s="970"/>
      <x:c r="K91" s="828"/>
      <x:c r="L91" s="1012"/>
      <x:c r="M91" s="986"/>
    </x:row>
    <x:row r="92" spans="1:13" ht="39.75" customHeight="1">
      <x:c r="A92" s="994"/>
      <x:c r="B92" s="994"/>
      <x:c r="C92" s="994"/>
      <x:c r="D92" s="932"/>
      <x:c r="E92" s="932"/>
      <x:c r="F92" s="935">
        <x:v>3</x:v>
      </x:c>
      <x:c r="G92" s="935" t="s">
        <x:v>857</x:v>
      </x:c>
      <x:c r="H92" s="935"/>
      <x:c r="I92" s="974"/>
      <x:c r="J92" s="974"/>
      <x:c r="K92" s="828"/>
      <x:c r="L92" s="1012"/>
      <x:c r="M92" s="986"/>
    </x:row>
    <x:row r="93" spans="1:13" ht="60" customHeight="1">
      <x:c r="A93" s="994">
        <x:v>28</x:v>
      </x:c>
      <x:c r="B93" s="994" t="s">
        <x:v>2341</x:v>
      </x:c>
      <x:c r="C93" s="994" t="s">
        <x:v>2375</x:v>
      </x:c>
      <x:c r="D93" s="932" t="s">
        <x:v>2376</x:v>
      </x:c>
      <x:c r="E93" s="932" t="s">
        <x:v>2349</x:v>
      </x:c>
      <x:c r="F93" s="935">
        <x:v>1</x:v>
      </x:c>
      <x:c r="G93" s="935" t="s">
        <x:v>2377</x:v>
      </x:c>
      <x:c r="H93" s="935"/>
      <x:c r="I93" s="937" t="s">
        <x:v>421</x:v>
      </x:c>
      <x:c r="J93" s="937" t="s">
        <x:v>421</x:v>
      </x:c>
      <x:c r="K93" s="828"/>
      <x:c r="L93" s="1011" t="s">
        <x:v>589</x:v>
      </x:c>
      <x:c r="M93" s="986"/>
    </x:row>
    <x:row r="94" spans="1:13" ht="36" customHeight="1">
      <x:c r="A94" s="994"/>
      <x:c r="B94" s="994"/>
      <x:c r="C94" s="994"/>
      <x:c r="D94" s="932"/>
      <x:c r="E94" s="932"/>
      <x:c r="F94" s="935">
        <x:v>2</x:v>
      </x:c>
      <x:c r="G94" s="935" t="s">
        <x:v>2363</x:v>
      </x:c>
      <x:c r="H94" s="935"/>
      <x:c r="I94" s="937"/>
      <x:c r="J94" s="937"/>
      <x:c r="K94" s="828"/>
      <x:c r="L94" s="1012"/>
      <x:c r="M94" s="986"/>
    </x:row>
    <x:row r="95" spans="1:13" ht="52.5" customHeight="1">
      <x:c r="A95" s="994"/>
      <x:c r="B95" s="994"/>
      <x:c r="C95" s="994"/>
      <x:c r="D95" s="932"/>
      <x:c r="E95" s="932"/>
      <x:c r="F95" s="935">
        <x:v>3</x:v>
      </x:c>
      <x:c r="G95" s="935" t="s">
        <x:v>857</x:v>
      </x:c>
      <x:c r="H95" s="935"/>
      <x:c r="I95" s="937"/>
      <x:c r="J95" s="937"/>
      <x:c r="K95" s="828"/>
      <x:c r="L95" s="1012"/>
      <x:c r="M95" s="986"/>
    </x:row>
    <x:row r="96" spans="1:13" ht="34.5" customHeight="1">
      <x:c r="A96" s="994">
        <x:v>29</x:v>
      </x:c>
      <x:c r="B96" s="994" t="s">
        <x:v>2341</x:v>
      </x:c>
      <x:c r="C96" s="994" t="s">
        <x:v>2378</x:v>
      </x:c>
      <x:c r="D96" s="932" t="s">
        <x:v>2379</x:v>
      </x:c>
      <x:c r="E96" s="932" t="s">
        <x:v>2349</x:v>
      </x:c>
      <x:c r="F96" s="935">
        <x:v>1</x:v>
      </x:c>
      <x:c r="G96" s="935" t="s">
        <x:v>2380</x:v>
      </x:c>
      <x:c r="H96" s="935"/>
      <x:c r="I96" s="937" t="s">
        <x:v>410</x:v>
      </x:c>
      <x:c r="J96" s="937" t="s">
        <x:v>410</x:v>
      </x:c>
      <x:c r="K96" s="828"/>
      <x:c r="L96" s="1011" t="s">
        <x:v>589</x:v>
      </x:c>
      <x:c r="M96" s="986"/>
    </x:row>
    <x:row r="97" spans="1:13" ht="38.25" customHeight="1">
      <x:c r="A97" s="994"/>
      <x:c r="B97" s="994"/>
      <x:c r="C97" s="994"/>
      <x:c r="D97" s="932"/>
      <x:c r="E97" s="932"/>
      <x:c r="F97" s="935">
        <x:v>2</x:v>
      </x:c>
      <x:c r="G97" s="935" t="s">
        <x:v>2363</x:v>
      </x:c>
      <x:c r="H97" s="935"/>
      <x:c r="I97" s="937"/>
      <x:c r="J97" s="937"/>
      <x:c r="K97" s="828"/>
      <x:c r="L97" s="1012"/>
      <x:c r="M97" s="986"/>
    </x:row>
    <x:row r="98" spans="1:13" ht="46.5" customHeight="1">
      <x:c r="A98" s="994"/>
      <x:c r="B98" s="994"/>
      <x:c r="C98" s="994"/>
      <x:c r="D98" s="932"/>
      <x:c r="E98" s="932"/>
      <x:c r="F98" s="935">
        <x:v>3</x:v>
      </x:c>
      <x:c r="G98" s="935" t="s">
        <x:v>857</x:v>
      </x:c>
      <x:c r="H98" s="935"/>
      <x:c r="I98" s="937"/>
      <x:c r="J98" s="937"/>
      <x:c r="K98" s="828"/>
      <x:c r="L98" s="1012"/>
      <x:c r="M98" s="986"/>
    </x:row>
    <x:row r="99" spans="1:13" ht="27.75" customHeight="1">
      <x:c r="A99" s="994">
        <x:v>30</x:v>
      </x:c>
      <x:c r="B99" s="994" t="s">
        <x:v>2341</x:v>
      </x:c>
      <x:c r="C99" s="994" t="s">
        <x:v>2381</x:v>
      </x:c>
      <x:c r="D99" s="932" t="s">
        <x:v>2382</x:v>
      </x:c>
      <x:c r="E99" s="932" t="s">
        <x:v>2383</x:v>
      </x:c>
      <x:c r="F99" s="935">
        <x:v>1</x:v>
      </x:c>
      <x:c r="G99" s="935" t="s">
        <x:v>2384</x:v>
      </x:c>
      <x:c r="H99" s="935"/>
      <x:c r="I99" s="937" t="s">
        <x:v>2385</x:v>
      </x:c>
      <x:c r="J99" s="937" t="s">
        <x:v>2385</x:v>
      </x:c>
      <x:c r="K99" s="828"/>
      <x:c r="L99" s="1011" t="s">
        <x:v>589</x:v>
      </x:c>
      <x:c r="M99" s="986"/>
    </x:row>
    <x:row r="100" spans="1:13" ht="32.25" customHeight="1">
      <x:c r="A100" s="994"/>
      <x:c r="B100" s="994"/>
      <x:c r="C100" s="994"/>
      <x:c r="D100" s="932"/>
      <x:c r="E100" s="932"/>
      <x:c r="F100" s="935">
        <x:v>2</x:v>
      </x:c>
      <x:c r="G100" s="935" t="s">
        <x:v>2386</x:v>
      </x:c>
      <x:c r="H100" s="935"/>
      <x:c r="I100" s="937"/>
      <x:c r="J100" s="937"/>
      <x:c r="K100" s="828"/>
      <x:c r="L100" s="1012"/>
      <x:c r="M100" s="986"/>
    </x:row>
    <x:row r="101" spans="1:13" ht="45.75" customHeight="1">
      <x:c r="A101" s="994"/>
      <x:c r="B101" s="994"/>
      <x:c r="C101" s="994"/>
      <x:c r="D101" s="932"/>
      <x:c r="E101" s="932"/>
      <x:c r="F101" s="935">
        <x:v>3</x:v>
      </x:c>
      <x:c r="G101" s="935" t="s">
        <x:v>2387</x:v>
      </x:c>
      <x:c r="H101" s="935"/>
      <x:c r="I101" s="937"/>
      <x:c r="J101" s="937"/>
      <x:c r="K101" s="828"/>
      <x:c r="L101" s="1012"/>
      <x:c r="M101" s="986"/>
    </x:row>
    <x:row r="102" spans="1:13" ht="31.5" customHeight="1">
      <x:c r="A102" s="994">
        <x:v>31</x:v>
      </x:c>
      <x:c r="B102" s="994" t="s">
        <x:v>2341</x:v>
      </x:c>
      <x:c r="C102" s="994" t="s">
        <x:v>2388</x:v>
      </x:c>
      <x:c r="D102" s="932" t="s">
        <x:v>2389</x:v>
      </x:c>
      <x:c r="E102" s="932" t="s">
        <x:v>2390</x:v>
      </x:c>
      <x:c r="F102" s="935">
        <x:v>1</x:v>
      </x:c>
      <x:c r="G102" s="935" t="s">
        <x:v>2391</x:v>
      </x:c>
      <x:c r="H102" s="935"/>
      <x:c r="I102" s="937" t="s">
        <x:v>2392</x:v>
      </x:c>
      <x:c r="J102" s="937" t="s">
        <x:v>2392</x:v>
      </x:c>
      <x:c r="K102" s="828"/>
      <x:c r="L102" s="1011" t="s">
        <x:v>589</x:v>
      </x:c>
      <x:c r="M102" s="986"/>
    </x:row>
    <x:row r="103" spans="1:13" ht="36.75" customHeight="1">
      <x:c r="A103" s="994"/>
      <x:c r="B103" s="994"/>
      <x:c r="C103" s="994"/>
      <x:c r="D103" s="932"/>
      <x:c r="E103" s="932"/>
      <x:c r="F103" s="935">
        <x:v>2</x:v>
      </x:c>
      <x:c r="G103" s="935" t="s">
        <x:v>2386</x:v>
      </x:c>
      <x:c r="H103" s="935"/>
      <x:c r="I103" s="937"/>
      <x:c r="J103" s="937"/>
      <x:c r="K103" s="828"/>
      <x:c r="L103" s="1012"/>
      <x:c r="M103" s="986"/>
    </x:row>
    <x:row r="104" spans="1:13" ht="42" customHeight="1">
      <x:c r="A104" s="994"/>
      <x:c r="B104" s="994"/>
      <x:c r="C104" s="994"/>
      <x:c r="D104" s="932"/>
      <x:c r="E104" s="932"/>
      <x:c r="F104" s="935">
        <x:v>3</x:v>
      </x:c>
      <x:c r="G104" s="935" t="s">
        <x:v>2387</x:v>
      </x:c>
      <x:c r="H104" s="935"/>
      <x:c r="I104" s="937"/>
      <x:c r="J104" s="937"/>
      <x:c r="K104" s="828"/>
      <x:c r="L104" s="1012"/>
      <x:c r="M104" s="986"/>
    </x:row>
    <x:row r="105" spans="1:13" ht="32.25" customHeight="1">
      <x:c r="A105" s="994">
        <x:v>32</x:v>
      </x:c>
      <x:c r="B105" s="994" t="s">
        <x:v>2341</x:v>
      </x:c>
      <x:c r="C105" s="994" t="s">
        <x:v>2393</x:v>
      </x:c>
      <x:c r="D105" s="932" t="s">
        <x:v>2394</x:v>
      </x:c>
      <x:c r="E105" s="932" t="s">
        <x:v>2349</x:v>
      </x:c>
      <x:c r="F105" s="935">
        <x:v>1</x:v>
      </x:c>
      <x:c r="G105" s="935" t="s">
        <x:v>2350</x:v>
      </x:c>
      <x:c r="H105" s="935"/>
      <x:c r="I105" s="937" t="s">
        <x:v>2373</x:v>
      </x:c>
      <x:c r="J105" s="937" t="s">
        <x:v>2373</x:v>
      </x:c>
      <x:c r="K105" s="828"/>
      <x:c r="L105" s="1011" t="s">
        <x:v>589</x:v>
      </x:c>
      <x:c r="M105" s="986"/>
    </x:row>
    <x:row r="106" spans="1:13" ht="35.25" customHeight="1">
      <x:c r="A106" s="994"/>
      <x:c r="B106" s="994"/>
      <x:c r="C106" s="994"/>
      <x:c r="D106" s="932"/>
      <x:c r="E106" s="932"/>
      <x:c r="F106" s="935">
        <x:v>2</x:v>
      </x:c>
      <x:c r="G106" s="935" t="s">
        <x:v>2395</x:v>
      </x:c>
      <x:c r="H106" s="935"/>
      <x:c r="I106" s="937"/>
      <x:c r="J106" s="937"/>
      <x:c r="K106" s="828"/>
      <x:c r="L106" s="1012"/>
      <x:c r="M106" s="986"/>
    </x:row>
    <x:row r="107" spans="1:13" ht="25.5" customHeight="1">
      <x:c r="A107" s="994"/>
      <x:c r="B107" s="994"/>
      <x:c r="C107" s="994"/>
      <x:c r="D107" s="932"/>
      <x:c r="E107" s="932"/>
      <x:c r="F107" s="935">
        <x:v>3</x:v>
      </x:c>
      <x:c r="G107" s="935" t="s">
        <x:v>2396</x:v>
      </x:c>
      <x:c r="H107" s="935"/>
      <x:c r="I107" s="937"/>
      <x:c r="J107" s="937"/>
      <x:c r="K107" s="828"/>
      <x:c r="L107" s="1012"/>
      <x:c r="M107" s="986"/>
    </x:row>
    <x:row r="108" spans="1:13" ht="24.75" customHeight="1">
      <x:c r="A108" s="994">
        <x:v>33</x:v>
      </x:c>
      <x:c r="B108" s="994" t="s">
        <x:v>2341</x:v>
      </x:c>
      <x:c r="C108" s="994" t="s">
        <x:v>2397</x:v>
      </x:c>
      <x:c r="D108" s="932" t="s">
        <x:v>2398</x:v>
      </x:c>
      <x:c r="E108" s="932" t="s">
        <x:v>2399</x:v>
      </x:c>
      <x:c r="F108" s="935">
        <x:v>1</x:v>
      </x:c>
      <x:c r="G108" s="935" t="s">
        <x:v>2350</x:v>
      </x:c>
      <x:c r="H108" s="935"/>
      <x:c r="I108" s="937" t="s">
        <x:v>2400</x:v>
      </x:c>
      <x:c r="J108" s="937" t="s">
        <x:v>2400</x:v>
      </x:c>
      <x:c r="K108" s="828"/>
      <x:c r="L108" s="1011" t="s">
        <x:v>589</x:v>
      </x:c>
      <x:c r="M108" s="986"/>
    </x:row>
    <x:row r="109" spans="1:13" ht="36.75" customHeight="1">
      <x:c r="A109" s="994"/>
      <x:c r="B109" s="994"/>
      <x:c r="C109" s="994"/>
      <x:c r="D109" s="932"/>
      <x:c r="E109" s="932"/>
      <x:c r="F109" s="935">
        <x:v>2</x:v>
      </x:c>
      <x:c r="G109" s="935" t="s">
        <x:v>731</x:v>
      </x:c>
      <x:c r="H109" s="935"/>
      <x:c r="I109" s="937"/>
      <x:c r="J109" s="937"/>
      <x:c r="K109" s="920"/>
      <x:c r="L109" s="1012"/>
      <x:c r="M109" s="986"/>
    </x:row>
    <x:row r="110" spans="1:13" ht="27" customHeight="1">
      <x:c r="A110" s="994"/>
      <x:c r="B110" s="994"/>
      <x:c r="C110" s="994"/>
      <x:c r="D110" s="932"/>
      <x:c r="E110" s="932"/>
      <x:c r="F110" s="935">
        <x:v>3</x:v>
      </x:c>
      <x:c r="G110" s="935" t="s">
        <x:v>2401</x:v>
      </x:c>
      <x:c r="H110" s="935"/>
      <x:c r="I110" s="937"/>
      <x:c r="J110" s="937"/>
      <x:c r="K110" s="920"/>
      <x:c r="L110" s="1012"/>
      <x:c r="M110" s="986"/>
    </x:row>
  </x:sheetData>
  <x:mergeCells count="342">
    <x:mergeCell ref="A1:J1"/>
    <x:mergeCell ref="A2:B2"/>
    <x:mergeCell ref="C2:E2"/>
    <x:mergeCell ref="G2:J2"/>
    <x:mergeCell ref="A3:B3"/>
    <x:mergeCell ref="C3:E3"/>
    <x:mergeCell ref="G3:J3"/>
    <x:mergeCell ref="A4:B4"/>
    <x:mergeCell ref="C4:E4"/>
    <x:mergeCell ref="G4:J4"/>
    <x:mergeCell ref="A9:M9"/>
    <x:mergeCell ref="A11:M11"/>
    <x:mergeCell ref="A12:A14"/>
    <x:mergeCell ref="B12:B14"/>
    <x:mergeCell ref="C12:C14"/>
    <x:mergeCell ref="D12:D14"/>
    <x:mergeCell ref="E12:E14"/>
    <x:mergeCell ref="I12:I14"/>
    <x:mergeCell ref="J12:J14"/>
    <x:mergeCell ref="K12:K14"/>
    <x:mergeCell ref="L12:L14"/>
    <x:mergeCell ref="M12:M14"/>
    <x:mergeCell ref="A15:A17"/>
    <x:mergeCell ref="B15:B17"/>
    <x:mergeCell ref="C15:C17"/>
    <x:mergeCell ref="D15:D17"/>
    <x:mergeCell ref="E15:E17"/>
    <x:mergeCell ref="I15:I17"/>
    <x:mergeCell ref="J15:J17"/>
    <x:mergeCell ref="K15:K17"/>
    <x:mergeCell ref="L15:L17"/>
    <x:mergeCell ref="M15:M17"/>
    <x:mergeCell ref="A18:A20"/>
    <x:mergeCell ref="B18:B20"/>
    <x:mergeCell ref="C18:C20"/>
    <x:mergeCell ref="D18:D20"/>
    <x:mergeCell ref="E18:E20"/>
    <x:mergeCell ref="I18:I20"/>
    <x:mergeCell ref="J18:J20"/>
    <x:mergeCell ref="K18:K20"/>
    <x:mergeCell ref="L18:L20"/>
    <x:mergeCell ref="M18:M20"/>
    <x:mergeCell ref="A21:A23"/>
    <x:mergeCell ref="B21:B23"/>
    <x:mergeCell ref="C21:C23"/>
    <x:mergeCell ref="D21:D23"/>
    <x:mergeCell ref="E21:E23"/>
    <x:mergeCell ref="I21:I23"/>
    <x:mergeCell ref="J21:J23"/>
    <x:mergeCell ref="K21:K23"/>
    <x:mergeCell ref="L21:L23"/>
    <x:mergeCell ref="M21:M23"/>
    <x:mergeCell ref="A24:A26"/>
    <x:mergeCell ref="B24:B26"/>
    <x:mergeCell ref="C24:C26"/>
    <x:mergeCell ref="D24:D26"/>
    <x:mergeCell ref="E24:E26"/>
    <x:mergeCell ref="I24:I26"/>
    <x:mergeCell ref="J24:J26"/>
    <x:mergeCell ref="K24:K26"/>
    <x:mergeCell ref="L24:L26"/>
    <x:mergeCell ref="M24:M26"/>
    <x:mergeCell ref="A27:A29"/>
    <x:mergeCell ref="B27:B29"/>
    <x:mergeCell ref="C27:C29"/>
    <x:mergeCell ref="D27:D29"/>
    <x:mergeCell ref="E27:E29"/>
    <x:mergeCell ref="I27:I29"/>
    <x:mergeCell ref="J27:J29"/>
    <x:mergeCell ref="K27:K29"/>
    <x:mergeCell ref="L27:L29"/>
    <x:mergeCell ref="M27:M29"/>
    <x:mergeCell ref="A30:A32"/>
    <x:mergeCell ref="B30:B32"/>
    <x:mergeCell ref="C30:C32"/>
    <x:mergeCell ref="D30:D32"/>
    <x:mergeCell ref="E30:E32"/>
    <x:mergeCell ref="I30:I32"/>
    <x:mergeCell ref="J30:J32"/>
    <x:mergeCell ref="K30:K32"/>
    <x:mergeCell ref="L30:L32"/>
    <x:mergeCell ref="M30:M32"/>
    <x:mergeCell ref="A33:A35"/>
    <x:mergeCell ref="B33:B35"/>
    <x:mergeCell ref="C33:C35"/>
    <x:mergeCell ref="D33:D35"/>
    <x:mergeCell ref="E33:E35"/>
    <x:mergeCell ref="I33:I35"/>
    <x:mergeCell ref="J33:J35"/>
    <x:mergeCell ref="K33:K35"/>
    <x:mergeCell ref="L33:L35"/>
    <x:mergeCell ref="M33:M35"/>
    <x:mergeCell ref="A36:A38"/>
    <x:mergeCell ref="B36:B38"/>
    <x:mergeCell ref="C36:C38"/>
    <x:mergeCell ref="D36:D38"/>
    <x:mergeCell ref="E36:E38"/>
    <x:mergeCell ref="I36:I38"/>
    <x:mergeCell ref="J36:J38"/>
    <x:mergeCell ref="K36:K38"/>
    <x:mergeCell ref="L36:L38"/>
    <x:mergeCell ref="M36:M38"/>
    <x:mergeCell ref="A39:A41"/>
    <x:mergeCell ref="B39:B41"/>
    <x:mergeCell ref="C39:C41"/>
    <x:mergeCell ref="D39:D41"/>
    <x:mergeCell ref="E39:E41"/>
    <x:mergeCell ref="I39:I41"/>
    <x:mergeCell ref="J39:J41"/>
    <x:mergeCell ref="K39:K41"/>
    <x:mergeCell ref="L39:L41"/>
    <x:mergeCell ref="M39:M41"/>
    <x:mergeCell ref="A42:A44"/>
    <x:mergeCell ref="B42:B44"/>
    <x:mergeCell ref="C42:C44"/>
    <x:mergeCell ref="D42:D44"/>
    <x:mergeCell ref="E42:E44"/>
    <x:mergeCell ref="I42:I44"/>
    <x:mergeCell ref="J42:J44"/>
    <x:mergeCell ref="K42:K44"/>
    <x:mergeCell ref="L42:L44"/>
    <x:mergeCell ref="M42:M44"/>
    <x:mergeCell ref="A45:A47"/>
    <x:mergeCell ref="B45:B47"/>
    <x:mergeCell ref="C45:C47"/>
    <x:mergeCell ref="D45:D47"/>
    <x:mergeCell ref="E45:E47"/>
    <x:mergeCell ref="I45:I47"/>
    <x:mergeCell ref="J45:J47"/>
    <x:mergeCell ref="K45:K47"/>
    <x:mergeCell ref="L45:L47"/>
    <x:mergeCell ref="M45:M47"/>
    <x:mergeCell ref="A48:A50"/>
    <x:mergeCell ref="B48:B50"/>
    <x:mergeCell ref="C48:C50"/>
    <x:mergeCell ref="D48:D50"/>
    <x:mergeCell ref="E48:E50"/>
    <x:mergeCell ref="I48:I50"/>
    <x:mergeCell ref="J48:J50"/>
    <x:mergeCell ref="K48:K50"/>
    <x:mergeCell ref="L48:L50"/>
    <x:mergeCell ref="M48:M50"/>
    <x:mergeCell ref="A51:A53"/>
    <x:mergeCell ref="B51:B53"/>
    <x:mergeCell ref="C51:C53"/>
    <x:mergeCell ref="D51:D53"/>
    <x:mergeCell ref="E51:E53"/>
    <x:mergeCell ref="I51:I53"/>
    <x:mergeCell ref="J51:J53"/>
    <x:mergeCell ref="K51:K53"/>
    <x:mergeCell ref="L51:L53"/>
    <x:mergeCell ref="M51:M53"/>
    <x:mergeCell ref="A54:A56"/>
    <x:mergeCell ref="B54:B56"/>
    <x:mergeCell ref="C54:C56"/>
    <x:mergeCell ref="D54:D56"/>
    <x:mergeCell ref="E54:E56"/>
    <x:mergeCell ref="I54:I56"/>
    <x:mergeCell ref="J54:J56"/>
    <x:mergeCell ref="K54:K56"/>
    <x:mergeCell ref="L54:L56"/>
    <x:mergeCell ref="M54:M56"/>
    <x:mergeCell ref="A57:A59"/>
    <x:mergeCell ref="B57:B59"/>
    <x:mergeCell ref="C57:C59"/>
    <x:mergeCell ref="D57:D59"/>
    <x:mergeCell ref="E57:E59"/>
    <x:mergeCell ref="I57:I59"/>
    <x:mergeCell ref="J57:J59"/>
    <x:mergeCell ref="K57:K59"/>
    <x:mergeCell ref="L57:L59"/>
    <x:mergeCell ref="M57:M59"/>
    <x:mergeCell ref="A60:A62"/>
    <x:mergeCell ref="B60:B62"/>
    <x:mergeCell ref="C60:C62"/>
    <x:mergeCell ref="D60:D62"/>
    <x:mergeCell ref="E60:E62"/>
    <x:mergeCell ref="I60:I62"/>
    <x:mergeCell ref="J60:J62"/>
    <x:mergeCell ref="K60:K62"/>
    <x:mergeCell ref="L60:L62"/>
    <x:mergeCell ref="M60:M62"/>
    <x:mergeCell ref="A63:A65"/>
    <x:mergeCell ref="B63:B65"/>
    <x:mergeCell ref="C63:C65"/>
    <x:mergeCell ref="D63:D65"/>
    <x:mergeCell ref="E63:E65"/>
    <x:mergeCell ref="I63:I65"/>
    <x:mergeCell ref="J63:J65"/>
    <x:mergeCell ref="K63:K65"/>
    <x:mergeCell ref="L63:L65"/>
    <x:mergeCell ref="M63:M65"/>
    <x:mergeCell ref="A66:A68"/>
    <x:mergeCell ref="B66:B68"/>
    <x:mergeCell ref="C66:C68"/>
    <x:mergeCell ref="D66:D68"/>
    <x:mergeCell ref="E66:E68"/>
    <x:mergeCell ref="I66:I68"/>
    <x:mergeCell ref="J66:J68"/>
    <x:mergeCell ref="K66:K68"/>
    <x:mergeCell ref="L66:L68"/>
    <x:mergeCell ref="M66:M68"/>
    <x:mergeCell ref="A69:A71"/>
    <x:mergeCell ref="B69:B71"/>
    <x:mergeCell ref="C69:C71"/>
    <x:mergeCell ref="D69:D71"/>
    <x:mergeCell ref="E69:E71"/>
    <x:mergeCell ref="I69:I71"/>
    <x:mergeCell ref="J69:J71"/>
    <x:mergeCell ref="K69:K71"/>
    <x:mergeCell ref="L69:L71"/>
    <x:mergeCell ref="M69:M71"/>
    <x:mergeCell ref="A72:A74"/>
    <x:mergeCell ref="B72:B74"/>
    <x:mergeCell ref="C72:C74"/>
    <x:mergeCell ref="D72:D74"/>
    <x:mergeCell ref="E72:E74"/>
    <x:mergeCell ref="I72:I74"/>
    <x:mergeCell ref="J72:J74"/>
    <x:mergeCell ref="K72:K74"/>
    <x:mergeCell ref="L72:L74"/>
    <x:mergeCell ref="M72:M74"/>
    <x:mergeCell ref="A75:A77"/>
    <x:mergeCell ref="B75:B77"/>
    <x:mergeCell ref="C75:C77"/>
    <x:mergeCell ref="D75:D77"/>
    <x:mergeCell ref="E75:E77"/>
    <x:mergeCell ref="I75:I77"/>
    <x:mergeCell ref="J75:J77"/>
    <x:mergeCell ref="K75:K77"/>
    <x:mergeCell ref="L75:L77"/>
    <x:mergeCell ref="M75:M77"/>
    <x:mergeCell ref="A78:A80"/>
    <x:mergeCell ref="B78:B80"/>
    <x:mergeCell ref="C78:C80"/>
    <x:mergeCell ref="D78:D80"/>
    <x:mergeCell ref="E78:E80"/>
    <x:mergeCell ref="I78:I80"/>
    <x:mergeCell ref="J78:J80"/>
    <x:mergeCell ref="K78:K80"/>
    <x:mergeCell ref="L78:L80"/>
    <x:mergeCell ref="M78:M80"/>
    <x:mergeCell ref="A81:A83"/>
    <x:mergeCell ref="B81:B83"/>
    <x:mergeCell ref="C81:C83"/>
    <x:mergeCell ref="D81:D83"/>
    <x:mergeCell ref="E81:E83"/>
    <x:mergeCell ref="I81:I83"/>
    <x:mergeCell ref="J81:J83"/>
    <x:mergeCell ref="K81:K83"/>
    <x:mergeCell ref="L81:L83"/>
    <x:mergeCell ref="M81:M83"/>
    <x:mergeCell ref="A84:A86"/>
    <x:mergeCell ref="B84:B86"/>
    <x:mergeCell ref="C84:C86"/>
    <x:mergeCell ref="D84:D86"/>
    <x:mergeCell ref="E84:E86"/>
    <x:mergeCell ref="I84:I86"/>
    <x:mergeCell ref="J84:J86"/>
    <x:mergeCell ref="K84:K86"/>
    <x:mergeCell ref="L84:L86"/>
    <x:mergeCell ref="M84:M86"/>
    <x:mergeCell ref="A87:A89"/>
    <x:mergeCell ref="B87:B89"/>
    <x:mergeCell ref="C87:C89"/>
    <x:mergeCell ref="D87:D89"/>
    <x:mergeCell ref="E87:E89"/>
    <x:mergeCell ref="I87:I89"/>
    <x:mergeCell ref="J87:J89"/>
    <x:mergeCell ref="K87:K89"/>
    <x:mergeCell ref="L87:L89"/>
    <x:mergeCell ref="M87:M89"/>
    <x:mergeCell ref="A90:A92"/>
    <x:mergeCell ref="B90:B92"/>
    <x:mergeCell ref="C90:C92"/>
    <x:mergeCell ref="D90:D92"/>
    <x:mergeCell ref="E90:E92"/>
    <x:mergeCell ref="I90:I92"/>
    <x:mergeCell ref="J90:J92"/>
    <x:mergeCell ref="K90:K92"/>
    <x:mergeCell ref="L90:L92"/>
    <x:mergeCell ref="M90:M92"/>
    <x:mergeCell ref="A93:A95"/>
    <x:mergeCell ref="B93:B95"/>
    <x:mergeCell ref="C93:C95"/>
    <x:mergeCell ref="D93:D95"/>
    <x:mergeCell ref="E93:E95"/>
    <x:mergeCell ref="I93:I95"/>
    <x:mergeCell ref="J93:J95"/>
    <x:mergeCell ref="K93:K95"/>
    <x:mergeCell ref="L93:L95"/>
    <x:mergeCell ref="M93:M95"/>
    <x:mergeCell ref="A96:A98"/>
    <x:mergeCell ref="B96:B98"/>
    <x:mergeCell ref="C96:C98"/>
    <x:mergeCell ref="D96:D98"/>
    <x:mergeCell ref="E96:E98"/>
    <x:mergeCell ref="I96:I98"/>
    <x:mergeCell ref="J96:J98"/>
    <x:mergeCell ref="K96:K98"/>
    <x:mergeCell ref="L96:L98"/>
    <x:mergeCell ref="M96:M98"/>
    <x:mergeCell ref="A99:A101"/>
    <x:mergeCell ref="B99:B101"/>
    <x:mergeCell ref="C99:C101"/>
    <x:mergeCell ref="D99:D101"/>
    <x:mergeCell ref="E99:E101"/>
    <x:mergeCell ref="I99:I101"/>
    <x:mergeCell ref="J99:J101"/>
    <x:mergeCell ref="K99:K101"/>
    <x:mergeCell ref="L99:L101"/>
    <x:mergeCell ref="M99:M101"/>
    <x:mergeCell ref="A102:A104"/>
    <x:mergeCell ref="B102:B104"/>
    <x:mergeCell ref="C102:C104"/>
    <x:mergeCell ref="D102:D104"/>
    <x:mergeCell ref="E102:E104"/>
    <x:mergeCell ref="I102:I104"/>
    <x:mergeCell ref="J102:J104"/>
    <x:mergeCell ref="K102:K104"/>
    <x:mergeCell ref="L102:L104"/>
    <x:mergeCell ref="M102:M104"/>
    <x:mergeCell ref="A105:A107"/>
    <x:mergeCell ref="B105:B107"/>
    <x:mergeCell ref="C105:C107"/>
    <x:mergeCell ref="D105:D107"/>
    <x:mergeCell ref="E105:E107"/>
    <x:mergeCell ref="I105:I107"/>
    <x:mergeCell ref="J105:J107"/>
    <x:mergeCell ref="K105:K107"/>
    <x:mergeCell ref="L105:L107"/>
    <x:mergeCell ref="M105:M107"/>
    <x:mergeCell ref="A108:A110"/>
    <x:mergeCell ref="B108:B110"/>
    <x:mergeCell ref="C108:C110"/>
    <x:mergeCell ref="D108:D110"/>
    <x:mergeCell ref="E108:E110"/>
    <x:mergeCell ref="I108:I110"/>
    <x:mergeCell ref="J108:J110"/>
    <x:mergeCell ref="K108:K110"/>
    <x:mergeCell ref="L108:L110"/>
    <x:mergeCell ref="M108:M11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C0826EC-4C0F-4917-B227-4B04607FD6E8}" mc:Ignorable="x14ac xr xr2 xr3">
  <x:sheetPr>
    <x:outlinePr summaryBelow="1" summaryRight="1"/>
  </x:sheetPr>
  <x:dimension ref="A1:L43"/>
  <x:sheetViews>
    <x:sheetView topLeftCell="D23" workbookViewId="0">
      <x:selection activeCell="A6" sqref="A6 A6:E7"/>
    </x:sheetView>
  </x:sheetViews>
  <x:sheetFormatPr defaultRowHeight="13.9"/>
  <x:cols>
    <x:col min="1" max="1" width="9.090625" style="0" customWidth="1"/>
    <x:col min="2" max="2" width="9.25" style="0" customWidth="1"/>
    <x:col min="3" max="3" width="12.5" style="0" customWidth="1"/>
    <x:col min="4" max="4" width="19" style="0" customWidth="1"/>
    <x:col min="5" max="5" width="22" style="0" customWidth="1"/>
    <x:col min="6" max="6" width="9.090625" style="0" customWidth="1"/>
    <x:col min="7" max="7" width="17.625" style="0" customWidth="1"/>
    <x:col min="8" max="8" width="23.75" style="0" customWidth="1"/>
    <x:col min="9" max="9" width="24.25" style="0" customWidth="1"/>
    <x:col min="10" max="10" width="18.875" style="0" customWidth="1"/>
    <x:col min="11" max="12" width="9.090625" style="0" customWidth="1"/>
  </x:cols>
  <x:sheetData>
    <x:row r="1" spans="1:12" ht="15.6" customHeight="1">
      <x:c r="A1" s="295" t="s">
        <x:v>2402</x:v>
      </x:c>
      <x:c r="B1" s="295"/>
      <x:c r="C1" s="295"/>
      <x:c r="D1" s="295"/>
      <x:c r="E1" s="295"/>
      <x:c r="F1" s="295"/>
      <x:c r="G1" s="295"/>
      <x:c r="H1" s="295"/>
      <x:c r="I1" s="295"/>
      <x:c r="J1" s="295"/>
    </x:row>
    <x:row r="2" spans="1:12" ht="14.45" customHeight="1">
      <x:c r="A2" s="744" t="s">
        <x:v>63</x:v>
      </x:c>
      <x:c r="B2" s="997"/>
      <x:c r="C2" s="297" t="s">
        <x:v>1</x:v>
      </x:c>
      <x:c r="D2" s="754"/>
      <x:c r="E2" s="755"/>
      <x:c r="F2" s="745" t="s">
        <x:v>64</x:v>
      </x:c>
      <x:c r="G2" s="297"/>
      <x:c r="H2" s="754"/>
      <x:c r="I2" s="754"/>
      <x:c r="J2" s="757"/>
    </x:row>
    <x:row r="3" spans="1:12" ht="27.6" customHeight="1">
      <x:c r="A3" s="746" t="s">
        <x:v>66</x:v>
      </x:c>
      <x:c r="B3" s="998"/>
      <x:c r="C3" s="299" t="s">
        <x:v>9</x:v>
      </x:c>
      <x:c r="D3" s="759"/>
      <x:c r="E3" s="760"/>
      <x:c r="F3" s="747" t="s">
        <x:v>68</x:v>
      </x:c>
      <x:c r="G3" s="299"/>
      <x:c r="H3" s="759"/>
      <x:c r="I3" s="759"/>
      <x:c r="J3" s="762"/>
    </x:row>
    <x:row r="4" spans="1:12" ht="27.6" customHeight="1">
      <x:c r="A4" s="748" t="s">
        <x:v>69</x:v>
      </x:c>
      <x:c r="B4" s="999"/>
      <x:c r="C4" s="293" t="s">
        <x:v>564</x:v>
      </x:c>
      <x:c r="D4" s="764"/>
      <x:c r="E4" s="765"/>
      <x:c r="F4" s="749" t="s">
        <x:v>70</x:v>
      </x:c>
      <x:c r="G4" s="294"/>
      <x:c r="H4" s="767"/>
      <x:c r="I4" s="767"/>
      <x:c r="J4" s="768"/>
    </x:row>
    <x:row r="5" spans="1:12">
      <x:c r="F5" s="62"/>
    </x:row>
    <x:row r="6" spans="1:12">
      <x:c r="A6" s="811" t="s">
        <x:v>565</x:v>
      </x:c>
      <x:c r="B6" s="811" t="s">
        <x:v>566</x:v>
      </x:c>
      <x:c r="C6" s="811" t="s">
        <x:v>567</x:v>
      </x:c>
      <x:c r="D6" s="811" t="s">
        <x:v>568</x:v>
      </x:c>
      <x:c r="E6" s="811" t="s">
        <x:v>569</x:v>
      </x:c>
      <x:c r="F6" s="62"/>
    </x:row>
    <x:row r="7" spans="1:12">
      <x:c r="A7" s="55">
        <x:f>COUNTIF(L2:L100000,"Passed")</x:f>
      </x:c>
      <x:c r="B7" s="55">
        <x:f>COUNTIF(L2:L100000,"Failed")</x:f>
      </x:c>
      <x:c r="C7" s="55">
        <x:v>0</x:v>
      </x:c>
      <x:c r="D7" s="55"/>
      <x:c r="E7" s="55">
        <x:f>COUNT(A12:A1000073)</x:f>
      </x:c>
      <x:c r="F7" s="62"/>
    </x:row>
    <x:row r="8" spans="1:12">
      <x:c r="F8" s="62"/>
    </x:row>
    <x:row r="9" spans="1:12" ht="24.6" customHeight="1">
      <x:c r="A9" s="812" t="s">
        <x:v>60</x:v>
      </x:c>
      <x:c r="B9" s="813"/>
      <x:c r="C9" s="813"/>
      <x:c r="D9" s="813"/>
      <x:c r="E9" s="813"/>
      <x:c r="F9" s="813"/>
      <x:c r="G9" s="813"/>
      <x:c r="H9" s="813"/>
      <x:c r="I9" s="813"/>
      <x:c r="J9" s="813"/>
      <x:c r="K9" s="813"/>
      <x:c r="L9" s="814"/>
    </x:row>
    <x:row r="10" spans="1:12" ht="86.45" customHeight="1">
      <x:c r="A10" s="927" t="s">
        <x:v>73</x:v>
      </x:c>
      <x:c r="B10" s="928" t="s">
        <x:v>74</x:v>
      </x:c>
      <x:c r="C10" s="821" t="s">
        <x:v>570</x:v>
      </x:c>
      <x:c r="D10" s="821" t="s">
        <x:v>571</x:v>
      </x:c>
      <x:c r="E10" s="821" t="s">
        <x:v>572</x:v>
      </x:c>
      <x:c r="F10" s="820" t="s">
        <x:v>573</x:v>
      </x:c>
      <x:c r="G10" s="821" t="s">
        <x:v>574</x:v>
      </x:c>
      <x:c r="H10" s="821" t="s">
        <x:v>575</x:v>
      </x:c>
      <x:c r="I10" s="821" t="s">
        <x:v>576</x:v>
      </x:c>
      <x:c r="J10" s="822" t="s">
        <x:v>577</x:v>
      </x:c>
      <x:c r="K10" s="823" t="s">
        <x:v>578</x:v>
      </x:c>
      <x:c r="L10" s="823" t="s">
        <x:v>579</x:v>
      </x:c>
    </x:row>
    <x:row r="11" spans="1:12">
      <x:c r="A11" s="1087" t="s">
        <x:v>581</x:v>
      </x:c>
      <x:c r="B11" s="911"/>
      <x:c r="C11" s="911"/>
      <x:c r="D11" s="911"/>
      <x:c r="E11" s="911"/>
      <x:c r="F11" s="911"/>
      <x:c r="G11" s="911"/>
      <x:c r="H11" s="911"/>
      <x:c r="I11" s="911"/>
      <x:c r="J11" s="911"/>
      <x:c r="K11" s="911"/>
      <x:c r="L11" s="912"/>
    </x:row>
    <x:row r="12" spans="1:12" ht="27.6" customHeight="1">
      <x:c r="A12" s="1088">
        <x:v>1</x:v>
      </x:c>
      <x:c r="B12" s="1088" t="s">
        <x:v>59</x:v>
      </x:c>
      <x:c r="C12" s="1088" t="s">
        <x:v>2403</x:v>
      </x:c>
      <x:c r="D12" s="1089" t="s">
        <x:v>2404</x:v>
      </x:c>
      <x:c r="E12" s="1089" t="s">
        <x:v>2405</x:v>
      </x:c>
      <x:c r="F12" s="1090">
        <x:v>1</x:v>
      </x:c>
      <x:c r="G12" s="1090" t="s">
        <x:v>2406</x:v>
      </x:c>
      <x:c r="H12" s="1091" t="s">
        <x:v>2407</x:v>
      </x:c>
      <x:c r="I12" s="1092" t="s">
        <x:v>2408</x:v>
      </x:c>
      <x:c r="J12" s="1093"/>
      <x:c r="K12" s="1093"/>
      <x:c r="L12" s="1093"/>
    </x:row>
    <x:row r="13" spans="1:12" ht="38.25" customHeight="1">
      <x:c r="A13" s="1094"/>
      <x:c r="B13" s="1094"/>
      <x:c r="C13" s="1094"/>
      <x:c r="D13" s="1095"/>
      <x:c r="E13" s="1095"/>
      <x:c r="F13" s="1090">
        <x:v>2</x:v>
      </x:c>
      <x:c r="G13" s="1090" t="s">
        <x:v>2409</x:v>
      </x:c>
      <x:c r="H13" s="1090"/>
      <x:c r="I13" s="1096"/>
      <x:c r="J13" s="1097"/>
      <x:c r="K13" s="1097"/>
      <x:c r="L13" s="1097"/>
    </x:row>
    <x:row r="14" spans="1:12" ht="38.25" customHeight="1">
      <x:c r="A14" s="1098"/>
      <x:c r="B14" s="1098"/>
      <x:c r="C14" s="1098"/>
      <x:c r="D14" s="1099"/>
      <x:c r="E14" s="1099"/>
      <x:c r="F14" s="1090">
        <x:v>3</x:v>
      </x:c>
      <x:c r="G14" s="1090" t="s">
        <x:v>2410</x:v>
      </x:c>
      <x:c r="H14" s="1090"/>
      <x:c r="I14" s="1100"/>
      <x:c r="J14" s="1101"/>
      <x:c r="K14" s="1101"/>
      <x:c r="L14" s="1101"/>
    </x:row>
    <x:row r="15" spans="1:12" ht="22.9" customHeight="1">
      <x:c r="A15" s="1088">
        <x:v>2</x:v>
      </x:c>
      <x:c r="B15" s="1088" t="s">
        <x:v>377</x:v>
      </x:c>
      <x:c r="C15" s="1088" t="s">
        <x:v>2411</x:v>
      </x:c>
      <x:c r="D15" s="1089" t="s">
        <x:v>2412</x:v>
      </x:c>
      <x:c r="E15" s="1089" t="s">
        <x:v>2413</x:v>
      </x:c>
      <x:c r="F15" s="1090">
        <x:v>1</x:v>
      </x:c>
      <x:c r="G15" s="1090" t="s">
        <x:v>2414</x:v>
      </x:c>
      <x:c r="H15" s="1090"/>
      <x:c r="I15" s="1092" t="s">
        <x:v>2415</x:v>
      </x:c>
      <x:c r="J15" s="1093"/>
      <x:c r="K15" s="1093"/>
      <x:c r="L15" s="1093"/>
    </x:row>
    <x:row r="16" spans="1:12" ht="22.9" customHeight="1">
      <x:c r="A16" s="1094"/>
      <x:c r="B16" s="1094"/>
      <x:c r="C16" s="1094"/>
      <x:c r="D16" s="1095"/>
      <x:c r="E16" s="1095"/>
      <x:c r="F16" s="1090">
        <x:v>2</x:v>
      </x:c>
      <x:c r="G16" s="1090" t="s">
        <x:v>2416</x:v>
      </x:c>
      <x:c r="H16" s="1090" t="s">
        <x:v>2417</x:v>
      </x:c>
      <x:c r="I16" s="1096"/>
      <x:c r="J16" s="1097"/>
      <x:c r="K16" s="1097"/>
      <x:c r="L16" s="1097"/>
    </x:row>
    <x:row r="17" spans="1:12" ht="38.25" customHeight="1">
      <x:c r="A17" s="1094"/>
      <x:c r="B17" s="1094"/>
      <x:c r="C17" s="1094"/>
      <x:c r="D17" s="1095"/>
      <x:c r="E17" s="1095"/>
      <x:c r="F17" s="1090">
        <x:v>3</x:v>
      </x:c>
      <x:c r="G17" s="1090" t="s">
        <x:v>2418</x:v>
      </x:c>
      <x:c r="H17" s="1090"/>
      <x:c r="I17" s="1096"/>
      <x:c r="J17" s="1097"/>
      <x:c r="K17" s="1097"/>
      <x:c r="L17" s="1097"/>
    </x:row>
    <x:row r="18" spans="1:12" ht="38.25" customHeight="1">
      <x:c r="A18" s="1098"/>
      <x:c r="B18" s="1098"/>
      <x:c r="C18" s="1098"/>
      <x:c r="D18" s="1099"/>
      <x:c r="E18" s="1099"/>
      <x:c r="F18" s="1090">
        <x:v>4</x:v>
      </x:c>
      <x:c r="G18" s="1090" t="s">
        <x:v>2419</x:v>
      </x:c>
      <x:c r="H18" s="1090"/>
      <x:c r="I18" s="1100"/>
      <x:c r="J18" s="1101"/>
      <x:c r="K18" s="1101"/>
      <x:c r="L18" s="1101"/>
    </x:row>
    <x:row r="19" spans="1:12" ht="22.9" customHeight="1">
      <x:c r="A19" s="1088">
        <x:v>3</x:v>
      </x:c>
      <x:c r="B19" s="1088" t="s">
        <x:v>377</x:v>
      </x:c>
      <x:c r="C19" s="1088" t="s">
        <x:v>2420</x:v>
      </x:c>
      <x:c r="D19" s="1089" t="s">
        <x:v>2421</x:v>
      </x:c>
      <x:c r="E19" s="1089" t="s">
        <x:v>2422</x:v>
      </x:c>
      <x:c r="F19" s="1090">
        <x:v>1</x:v>
      </x:c>
      <x:c r="G19" s="1090" t="s">
        <x:v>2414</x:v>
      </x:c>
      <x:c r="H19" s="1090"/>
      <x:c r="I19" s="1092" t="s">
        <x:v>2423</x:v>
      </x:c>
      <x:c r="J19" s="1093"/>
      <x:c r="K19" s="1093"/>
      <x:c r="L19" s="1093"/>
    </x:row>
    <x:row r="20" spans="1:12" ht="22.9" customHeight="1">
      <x:c r="A20" s="1094"/>
      <x:c r="B20" s="1094"/>
      <x:c r="C20" s="1094"/>
      <x:c r="D20" s="1095"/>
      <x:c r="E20" s="1095"/>
      <x:c r="F20" s="1090">
        <x:v>2</x:v>
      </x:c>
      <x:c r="G20" s="1090" t="s">
        <x:v>2424</x:v>
      </x:c>
      <x:c r="H20" s="1090" t="s">
        <x:v>2425</x:v>
      </x:c>
      <x:c r="I20" s="1096"/>
      <x:c r="J20" s="1097"/>
      <x:c r="K20" s="1097"/>
      <x:c r="L20" s="1097"/>
    </x:row>
    <x:row r="21" spans="1:12" ht="38.25" customHeight="1">
      <x:c r="A21" s="1098"/>
      <x:c r="B21" s="1098"/>
      <x:c r="C21" s="1098"/>
      <x:c r="D21" s="1099"/>
      <x:c r="E21" s="1099"/>
      <x:c r="F21" s="1090">
        <x:v>3</x:v>
      </x:c>
      <x:c r="G21" s="1090" t="s">
        <x:v>705</x:v>
      </x:c>
      <x:c r="H21" s="1090"/>
      <x:c r="I21" s="1100"/>
      <x:c r="J21" s="1101"/>
      <x:c r="K21" s="1101"/>
      <x:c r="L21" s="1101"/>
    </x:row>
    <x:row r="22" spans="1:12" ht="22.9" customHeight="1">
      <x:c r="A22" s="1088">
        <x:v>4</x:v>
      </x:c>
      <x:c r="B22" s="1088" t="s">
        <x:v>381</x:v>
      </x:c>
      <x:c r="C22" s="1088" t="s">
        <x:v>2426</x:v>
      </x:c>
      <x:c r="D22" s="1089" t="s">
        <x:v>2427</x:v>
      </x:c>
      <x:c r="E22" s="1089" t="s">
        <x:v>2428</x:v>
      </x:c>
      <x:c r="F22" s="1090">
        <x:v>1</x:v>
      </x:c>
      <x:c r="G22" s="1090" t="s">
        <x:v>2429</x:v>
      </x:c>
      <x:c r="H22" s="1090"/>
      <x:c r="I22" s="1092" t="s">
        <x:v>2430</x:v>
      </x:c>
      <x:c r="J22" s="1093"/>
      <x:c r="K22" s="1093"/>
      <x:c r="L22" s="1093"/>
    </x:row>
    <x:row r="23" spans="1:12" ht="38.25" customHeight="1">
      <x:c r="A23" s="1094"/>
      <x:c r="B23" s="1094"/>
      <x:c r="C23" s="1094"/>
      <x:c r="D23" s="1095"/>
      <x:c r="E23" s="1095"/>
      <x:c r="F23" s="1090">
        <x:v>2</x:v>
      </x:c>
      <x:c r="G23" s="1090" t="s">
        <x:v>2431</x:v>
      </x:c>
      <x:c r="H23" s="1090"/>
      <x:c r="I23" s="1096"/>
      <x:c r="J23" s="1097"/>
      <x:c r="K23" s="1097"/>
      <x:c r="L23" s="1097"/>
    </x:row>
    <x:row r="24" spans="1:12" ht="26.25" customHeight="1">
      <x:c r="A24" s="1094"/>
      <x:c r="B24" s="1094"/>
      <x:c r="C24" s="1094"/>
      <x:c r="D24" s="1095"/>
      <x:c r="E24" s="1095"/>
      <x:c r="F24" s="1090">
        <x:v>3</x:v>
      </x:c>
      <x:c r="G24" s="1090" t="s">
        <x:v>2432</x:v>
      </x:c>
      <x:c r="H24" s="1090"/>
      <x:c r="I24" s="1096"/>
      <x:c r="J24" s="1097"/>
      <x:c r="K24" s="1097"/>
      <x:c r="L24" s="1097"/>
    </x:row>
    <x:row r="25" spans="1:12" ht="38.25" customHeight="1">
      <x:c r="A25" s="1098"/>
      <x:c r="B25" s="1098"/>
      <x:c r="C25" s="1098"/>
      <x:c r="D25" s="1099"/>
      <x:c r="E25" s="1099"/>
      <x:c r="F25" s="1090">
        <x:v>4</x:v>
      </x:c>
      <x:c r="G25" s="1090" t="s">
        <x:v>2433</x:v>
      </x:c>
      <x:c r="H25" s="1090"/>
      <x:c r="I25" s="1100"/>
      <x:c r="J25" s="1101"/>
      <x:c r="K25" s="1101"/>
      <x:c r="L25" s="1101"/>
    </x:row>
    <x:row r="26" spans="1:12" ht="22.9" customHeight="1">
      <x:c r="A26" s="1088">
        <x:v>5</x:v>
      </x:c>
      <x:c r="B26" s="1088" t="s">
        <x:v>381</x:v>
      </x:c>
      <x:c r="C26" s="1088" t="s">
        <x:v>2434</x:v>
      </x:c>
      <x:c r="D26" s="1089" t="s">
        <x:v>2435</x:v>
      </x:c>
      <x:c r="E26" s="1089" t="s">
        <x:v>2436</x:v>
      </x:c>
      <x:c r="F26" s="1090">
        <x:v>1</x:v>
      </x:c>
      <x:c r="G26" s="1090" t="s">
        <x:v>2429</x:v>
      </x:c>
      <x:c r="H26" s="1090"/>
      <x:c r="I26" s="1092" t="s">
        <x:v>2437</x:v>
      </x:c>
      <x:c r="J26" s="1093"/>
      <x:c r="K26" s="1093"/>
      <x:c r="L26" s="1093"/>
    </x:row>
    <x:row r="27" spans="1:12" ht="22.9" customHeight="1">
      <x:c r="A27" s="1094"/>
      <x:c r="B27" s="1094"/>
      <x:c r="C27" s="1094"/>
      <x:c r="D27" s="1095"/>
      <x:c r="E27" s="1095"/>
      <x:c r="F27" s="1090">
        <x:v>2</x:v>
      </x:c>
      <x:c r="G27" s="1090" t="s">
        <x:v>2438</x:v>
      </x:c>
      <x:c r="H27" s="1090" t="s">
        <x:v>2439</x:v>
      </x:c>
      <x:c r="I27" s="1096"/>
      <x:c r="J27" s="1097"/>
      <x:c r="K27" s="1097"/>
      <x:c r="L27" s="1097"/>
    </x:row>
    <x:row r="28" spans="1:12" ht="38.25" customHeight="1">
      <x:c r="A28" s="1098"/>
      <x:c r="B28" s="1098"/>
      <x:c r="C28" s="1098"/>
      <x:c r="D28" s="1099"/>
      <x:c r="E28" s="1099"/>
      <x:c r="F28" s="1090">
        <x:v>3</x:v>
      </x:c>
      <x:c r="G28" s="1090" t="s">
        <x:v>705</x:v>
      </x:c>
      <x:c r="H28" s="1090"/>
      <x:c r="I28" s="1100"/>
      <x:c r="J28" s="1101"/>
      <x:c r="K28" s="1101"/>
      <x:c r="L28" s="1101"/>
    </x:row>
    <x:row r="29" spans="1:12" ht="22.9" customHeight="1">
      <x:c r="A29" s="1088">
        <x:v>6</x:v>
      </x:c>
      <x:c r="B29" s="1088" t="s">
        <x:v>385</x:v>
      </x:c>
      <x:c r="C29" s="1088" t="s">
        <x:v>2440</x:v>
      </x:c>
      <x:c r="D29" s="1089" t="s">
        <x:v>2441</x:v>
      </x:c>
      <x:c r="E29" s="1089" t="s">
        <x:v>2442</x:v>
      </x:c>
      <x:c r="F29" s="1090">
        <x:v>1</x:v>
      </x:c>
      <x:c r="G29" s="1090" t="s">
        <x:v>2414</x:v>
      </x:c>
      <x:c r="H29" s="1090"/>
      <x:c r="I29" s="1092" t="s">
        <x:v>2443</x:v>
      </x:c>
      <x:c r="J29" s="1093"/>
      <x:c r="K29" s="1093"/>
      <x:c r="L29" s="1093"/>
    </x:row>
    <x:row r="30" spans="1:12" ht="22.9" customHeight="1">
      <x:c r="A30" s="1094"/>
      <x:c r="B30" s="1094"/>
      <x:c r="C30" s="1094"/>
      <x:c r="D30" s="1095"/>
      <x:c r="E30" s="1095"/>
      <x:c r="F30" s="1090">
        <x:v>2</x:v>
      </x:c>
      <x:c r="G30" s="1090" t="s">
        <x:v>2444</x:v>
      </x:c>
      <x:c r="H30" s="1090" t="s">
        <x:v>2417</x:v>
      </x:c>
      <x:c r="I30" s="1096"/>
      <x:c r="J30" s="1097"/>
      <x:c r="K30" s="1097"/>
      <x:c r="L30" s="1097"/>
    </x:row>
    <x:row r="31" spans="1:12" ht="22.9" customHeight="1">
      <x:c r="A31" s="1094"/>
      <x:c r="B31" s="1094"/>
      <x:c r="C31" s="1094"/>
      <x:c r="D31" s="1095"/>
      <x:c r="E31" s="1095"/>
      <x:c r="F31" s="1090">
        <x:v>3</x:v>
      </x:c>
      <x:c r="G31" s="1090" t="s">
        <x:v>2445</x:v>
      </x:c>
      <x:c r="H31" s="1090"/>
      <x:c r="I31" s="1096"/>
      <x:c r="J31" s="1097"/>
      <x:c r="K31" s="1097"/>
      <x:c r="L31" s="1097"/>
    </x:row>
    <x:row r="32" spans="1:12" ht="26.25" customHeight="1">
      <x:c r="A32" s="1098"/>
      <x:c r="B32" s="1098"/>
      <x:c r="C32" s="1098"/>
      <x:c r="D32" s="1099"/>
      <x:c r="E32" s="1099"/>
      <x:c r="F32" s="1090">
        <x:v>4</x:v>
      </x:c>
      <x:c r="G32" s="1090" t="s">
        <x:v>2446</x:v>
      </x:c>
      <x:c r="H32" s="1090"/>
      <x:c r="I32" s="1100"/>
      <x:c r="J32" s="1101"/>
      <x:c r="K32" s="1101"/>
      <x:c r="L32" s="1101"/>
    </x:row>
    <x:row r="33" spans="1:12" ht="22.9" customHeight="1">
      <x:c r="A33" s="1088">
        <x:v>7</x:v>
      </x:c>
      <x:c r="B33" s="1088" t="s">
        <x:v>385</x:v>
      </x:c>
      <x:c r="C33" s="1088" t="s">
        <x:v>2447</x:v>
      </x:c>
      <x:c r="D33" s="1089" t="s">
        <x:v>2448</x:v>
      </x:c>
      <x:c r="E33" s="1089" t="s">
        <x:v>2449</x:v>
      </x:c>
      <x:c r="F33" s="1090">
        <x:v>1</x:v>
      </x:c>
      <x:c r="G33" s="1090" t="s">
        <x:v>2429</x:v>
      </x:c>
      <x:c r="H33" s="1090"/>
      <x:c r="I33" s="1092" t="s">
        <x:v>2450</x:v>
      </x:c>
      <x:c r="J33" s="1093"/>
      <x:c r="K33" s="1093"/>
      <x:c r="L33" s="1093"/>
    </x:row>
    <x:row r="34" spans="1:12" ht="22.9" customHeight="1">
      <x:c r="A34" s="1094"/>
      <x:c r="B34" s="1094"/>
      <x:c r="C34" s="1094"/>
      <x:c r="D34" s="1095"/>
      <x:c r="E34" s="1095"/>
      <x:c r="F34" s="1090">
        <x:v>2</x:v>
      </x:c>
      <x:c r="G34" s="1090" t="s">
        <x:v>2445</x:v>
      </x:c>
      <x:c r="H34" s="1090"/>
      <x:c r="I34" s="1096"/>
      <x:c r="J34" s="1097"/>
      <x:c r="K34" s="1097"/>
      <x:c r="L34" s="1097"/>
    </x:row>
    <x:row r="35" spans="1:12" ht="26.25" customHeight="1">
      <x:c r="A35" s="1098"/>
      <x:c r="B35" s="1098"/>
      <x:c r="C35" s="1098"/>
      <x:c r="D35" s="1099"/>
      <x:c r="E35" s="1099"/>
      <x:c r="F35" s="1090">
        <x:v>3</x:v>
      </x:c>
      <x:c r="G35" s="1090" t="s">
        <x:v>2446</x:v>
      </x:c>
      <x:c r="H35" s="1090"/>
      <x:c r="I35" s="1100"/>
      <x:c r="J35" s="1101"/>
      <x:c r="K35" s="1101"/>
      <x:c r="L35" s="1101"/>
    </x:row>
    <x:row r="36" spans="1:12" ht="38.25" customHeight="1">
      <x:c r="A36" s="1088">
        <x:v>8</x:v>
      </x:c>
      <x:c r="B36" s="1088" t="s">
        <x:v>389</x:v>
      </x:c>
      <x:c r="C36" s="1088" t="s">
        <x:v>2451</x:v>
      </x:c>
      <x:c r="D36" s="1089" t="s">
        <x:v>2452</x:v>
      </x:c>
      <x:c r="E36" s="1089" t="s">
        <x:v>2453</x:v>
      </x:c>
      <x:c r="F36" s="1090">
        <x:v>1</x:v>
      </x:c>
      <x:c r="G36" s="1090" t="s">
        <x:v>2454</x:v>
      </x:c>
      <x:c r="H36" s="1090"/>
      <x:c r="I36" s="1092" t="s">
        <x:v>2455</x:v>
      </x:c>
      <x:c r="J36" s="1093"/>
      <x:c r="K36" s="1093"/>
      <x:c r="L36" s="1093"/>
    </x:row>
    <x:row r="37" spans="1:12" ht="22.9" customHeight="1">
      <x:c r="A37" s="1094"/>
      <x:c r="B37" s="1094"/>
      <x:c r="C37" s="1094"/>
      <x:c r="D37" s="1095"/>
      <x:c r="E37" s="1095"/>
      <x:c r="F37" s="1090">
        <x:v>2</x:v>
      </x:c>
      <x:c r="G37" s="1090" t="s">
        <x:v>2456</x:v>
      </x:c>
      <x:c r="H37" s="1090"/>
      <x:c r="I37" s="1096"/>
      <x:c r="J37" s="1097"/>
      <x:c r="K37" s="1097"/>
      <x:c r="L37" s="1097"/>
    </x:row>
    <x:row r="38" spans="1:12" ht="38.25" customHeight="1">
      <x:c r="A38" s="1094"/>
      <x:c r="B38" s="1094"/>
      <x:c r="C38" s="1094"/>
      <x:c r="D38" s="1095"/>
      <x:c r="E38" s="1095"/>
      <x:c r="F38" s="1090">
        <x:v>3</x:v>
      </x:c>
      <x:c r="G38" s="1090" t="s">
        <x:v>2457</x:v>
      </x:c>
      <x:c r="H38" s="1090"/>
      <x:c r="I38" s="1096"/>
      <x:c r="J38" s="1097"/>
      <x:c r="K38" s="1097"/>
      <x:c r="L38" s="1097"/>
    </x:row>
    <x:row r="39" spans="1:12" ht="34.15" customHeight="1">
      <x:c r="A39" s="1094"/>
      <x:c r="B39" s="1094"/>
      <x:c r="C39" s="1094"/>
      <x:c r="D39" s="1095"/>
      <x:c r="E39" s="1095"/>
      <x:c r="F39" s="1090">
        <x:v>4</x:v>
      </x:c>
      <x:c r="G39" s="1090" t="s">
        <x:v>2458</x:v>
      </x:c>
      <x:c r="H39" s="1090"/>
      <x:c r="I39" s="1096"/>
      <x:c r="J39" s="1097"/>
      <x:c r="K39" s="1097"/>
      <x:c r="L39" s="1097"/>
    </x:row>
    <x:row r="40" spans="1:12" ht="22.9" customHeight="1">
      <x:c r="A40" s="1098"/>
      <x:c r="B40" s="1098"/>
      <x:c r="C40" s="1098"/>
      <x:c r="D40" s="1099"/>
      <x:c r="E40" s="1099"/>
      <x:c r="F40" s="1090">
        <x:v>5</x:v>
      </x:c>
      <x:c r="G40" s="1090" t="s">
        <x:v>2459</x:v>
      </x:c>
      <x:c r="H40" s="1090"/>
      <x:c r="I40" s="1100"/>
      <x:c r="J40" s="1101"/>
      <x:c r="K40" s="1101"/>
      <x:c r="L40" s="1101"/>
    </x:row>
    <x:row r="41" spans="1:12" ht="22.9" customHeight="1">
      <x:c r="A41" s="1088">
        <x:v>9</x:v>
      </x:c>
      <x:c r="B41" s="1088" t="s">
        <x:v>389</x:v>
      </x:c>
      <x:c r="C41" s="1088" t="s">
        <x:v>2460</x:v>
      </x:c>
      <x:c r="D41" s="1089" t="s">
        <x:v>2461</x:v>
      </x:c>
      <x:c r="E41" s="1089" t="s">
        <x:v>2462</x:v>
      </x:c>
      <x:c r="F41" s="1090">
        <x:v>1</x:v>
      </x:c>
      <x:c r="G41" s="1090" t="s">
        <x:v>2414</x:v>
      </x:c>
      <x:c r="H41" s="1090"/>
      <x:c r="I41" s="1092" t="s">
        <x:v>2463</x:v>
      </x:c>
      <x:c r="J41" s="1093"/>
      <x:c r="K41" s="1093"/>
      <x:c r="L41" s="1093"/>
    </x:row>
    <x:row r="42" spans="1:12" ht="34.15" customHeight="1">
      <x:c r="A42" s="1094"/>
      <x:c r="B42" s="1094"/>
      <x:c r="C42" s="1094"/>
      <x:c r="D42" s="1095"/>
      <x:c r="E42" s="1095"/>
      <x:c r="F42" s="1090">
        <x:v>2</x:v>
      </x:c>
      <x:c r="G42" s="1090" t="s">
        <x:v>2464</x:v>
      </x:c>
      <x:c r="H42" s="1102" t="s">
        <x:v>2425</x:v>
      </x:c>
      <x:c r="I42" s="1096"/>
      <x:c r="J42" s="1097"/>
      <x:c r="K42" s="1097"/>
      <x:c r="L42" s="1097"/>
    </x:row>
    <x:row r="43" spans="1:12" ht="45.6" customHeight="1">
      <x:c r="A43" s="1098"/>
      <x:c r="B43" s="1098"/>
      <x:c r="C43" s="1098"/>
      <x:c r="D43" s="1099"/>
      <x:c r="E43" s="1099"/>
      <x:c r="F43" s="1090">
        <x:v>3</x:v>
      </x:c>
      <x:c r="G43" s="1090" t="s">
        <x:v>2465</x:v>
      </x:c>
      <x:c r="H43" s="1090"/>
      <x:c r="I43" s="1100"/>
      <x:c r="J43" s="1101"/>
      <x:c r="K43" s="1101"/>
      <x:c r="L43" s="1101"/>
    </x:row>
  </x:sheetData>
  <x:mergeCells count="93">
    <x:mergeCell ref="A1:J1"/>
    <x:mergeCell ref="A2:B2"/>
    <x:mergeCell ref="C2:E2"/>
    <x:mergeCell ref="G2:J2"/>
    <x:mergeCell ref="A3:B3"/>
    <x:mergeCell ref="C3:E3"/>
    <x:mergeCell ref="G3:J3"/>
    <x:mergeCell ref="A4:B4"/>
    <x:mergeCell ref="C4:E4"/>
    <x:mergeCell ref="G4:J4"/>
    <x:mergeCell ref="A9:L9"/>
    <x:mergeCell ref="A11:L11"/>
    <x:mergeCell ref="A12:A14"/>
    <x:mergeCell ref="B12:B14"/>
    <x:mergeCell ref="C12:C14"/>
    <x:mergeCell ref="D12:D14"/>
    <x:mergeCell ref="E12:E14"/>
    <x:mergeCell ref="I12:I14"/>
    <x:mergeCell ref="J12:J14"/>
    <x:mergeCell ref="K12:K14"/>
    <x:mergeCell ref="L12:L14"/>
    <x:mergeCell ref="A15:A18"/>
    <x:mergeCell ref="B15:B18"/>
    <x:mergeCell ref="C15:C18"/>
    <x:mergeCell ref="D15:D18"/>
    <x:mergeCell ref="E15:E18"/>
    <x:mergeCell ref="I15:I18"/>
    <x:mergeCell ref="J15:J18"/>
    <x:mergeCell ref="K15:K18"/>
    <x:mergeCell ref="L15:L18"/>
    <x:mergeCell ref="A19:A21"/>
    <x:mergeCell ref="B19:B21"/>
    <x:mergeCell ref="C19:C21"/>
    <x:mergeCell ref="D19:D21"/>
    <x:mergeCell ref="E19:E21"/>
    <x:mergeCell ref="I19:I21"/>
    <x:mergeCell ref="J19:J21"/>
    <x:mergeCell ref="K19:K21"/>
    <x:mergeCell ref="L19:L21"/>
    <x:mergeCell ref="A22:A25"/>
    <x:mergeCell ref="B22:B25"/>
    <x:mergeCell ref="C22:C25"/>
    <x:mergeCell ref="D22:D25"/>
    <x:mergeCell ref="E22:E25"/>
    <x:mergeCell ref="I22:I25"/>
    <x:mergeCell ref="J22:J25"/>
    <x:mergeCell ref="K22:K25"/>
    <x:mergeCell ref="L22:L25"/>
    <x:mergeCell ref="A26:A28"/>
    <x:mergeCell ref="B26:B28"/>
    <x:mergeCell ref="C26:C28"/>
    <x:mergeCell ref="D26:D28"/>
    <x:mergeCell ref="E26:E28"/>
    <x:mergeCell ref="I26:I28"/>
    <x:mergeCell ref="J26:J28"/>
    <x:mergeCell ref="K26:K28"/>
    <x:mergeCell ref="L26:L28"/>
    <x:mergeCell ref="A29:A32"/>
    <x:mergeCell ref="B29:B32"/>
    <x:mergeCell ref="C29:C32"/>
    <x:mergeCell ref="D29:D32"/>
    <x:mergeCell ref="E29:E32"/>
    <x:mergeCell ref="I29:I32"/>
    <x:mergeCell ref="J29:J32"/>
    <x:mergeCell ref="K29:K32"/>
    <x:mergeCell ref="L29:L32"/>
    <x:mergeCell ref="A33:A35"/>
    <x:mergeCell ref="B33:B35"/>
    <x:mergeCell ref="C33:C35"/>
    <x:mergeCell ref="D33:D35"/>
    <x:mergeCell ref="E33:E35"/>
    <x:mergeCell ref="I33:I35"/>
    <x:mergeCell ref="J33:J35"/>
    <x:mergeCell ref="K33:K35"/>
    <x:mergeCell ref="L33:L35"/>
    <x:mergeCell ref="A36:A40"/>
    <x:mergeCell ref="B36:B40"/>
    <x:mergeCell ref="C36:C40"/>
    <x:mergeCell ref="D36:D40"/>
    <x:mergeCell ref="E36:E40"/>
    <x:mergeCell ref="I36:I40"/>
    <x:mergeCell ref="J36:J40"/>
    <x:mergeCell ref="K36:K40"/>
    <x:mergeCell ref="L36:L40"/>
    <x:mergeCell ref="A41:A43"/>
    <x:mergeCell ref="B41:B43"/>
    <x:mergeCell ref="C41:C43"/>
    <x:mergeCell ref="D41:D43"/>
    <x:mergeCell ref="E41:E43"/>
    <x:mergeCell ref="I41:I43"/>
    <x:mergeCell ref="J41:J43"/>
    <x:mergeCell ref="K41:K43"/>
    <x:mergeCell ref="L41:L43"/>
  </x:mergeCells>
  <x:hyperlinks>
    <x:hyperlink ref="H12" r:id="rId30"/>
  </x:hyperlink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443d48f-321c-4e41-9d7a-7eb2a399c3c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ECC59B2C46D924F911E9123F19F4FF8" ma:contentTypeVersion="11" ma:contentTypeDescription="Create a new document." ma:contentTypeScope="" ma:versionID="ab0f23e7a2e39448b9d5db58601fb898">
  <xsd:schema xmlns:xsd="http://www.w3.org/2001/XMLSchema" xmlns:xs="http://www.w3.org/2001/XMLSchema" xmlns:p="http://schemas.microsoft.com/office/2006/metadata/properties" xmlns:ns3="0443d48f-321c-4e41-9d7a-7eb2a399c3c3" targetNamespace="http://schemas.microsoft.com/office/2006/metadata/properties" ma:root="true" ma:fieldsID="b8560156b5358a2ca19ce5f590e42011" ns3:_="">
    <xsd:import namespace="0443d48f-321c-4e41-9d7a-7eb2a399c3c3"/>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43d48f-321c-4e41-9d7a-7eb2a399c3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EE9493F0-4AFD-4629-BE9E-C9E0DC866B62}"/>
</file>

<file path=customXml/itemProps2.xml><?xml version="1.0" encoding="utf-8"?>
<ds:datastoreItem xmlns:ds="http://schemas.openxmlformats.org/officeDocument/2006/customXml" ds:itemID="{FDD763EE-9FB9-44D9-A2B6-78D7D7B35470}"/>
</file>

<file path=customXml/itemProps3.xml><?xml version="1.0" encoding="utf-8"?>
<ds:datastoreItem xmlns:ds="http://schemas.openxmlformats.org/officeDocument/2006/customXml" ds:itemID="{22A2FE05-F1CF-41C7-B81C-CC1F2AC7A60F}"/>
</file>

<file path=customXml/itemProps4.xml><?xml version="1.0" encoding="utf-8"?>
<ds:datastoreItem xmlns:ds="http://schemas.openxmlformats.org/officeDocument/2006/customXml" ds:itemID="{9EEA6A66-5B9A-41E0-B815-052021B9F833}"/>
</file>

<file path=docProps/app.xml><?xml version="1.0" encoding="utf-8"?>
<ap:Properties xmlns:vt="http://schemas.openxmlformats.org/officeDocument/2006/docPropsVTypes" xmlns:ap="http://schemas.openxmlformats.org/officeDocument/2006/extended-properties">
  <ap:Application>Microsoft Excel Online</ap:Application>
  <ap:TitlesOfParts>
    <vt:vector baseType="lpstr" size="58">
      <vt:lpstr>Cover page</vt:lpstr>
      <vt:lpstr>Module</vt:lpstr>
      <vt:lpstr>Test Requirements</vt:lpstr>
      <vt:lpstr>Test Scenario</vt:lpstr>
      <vt:lpstr>F1-TCs-Khang</vt:lpstr>
      <vt:lpstr>Sheet2</vt:lpstr>
      <vt:lpstr>F2-TCs - Dũng</vt:lpstr>
      <vt:lpstr>F3-TCs-Khang</vt:lpstr>
      <vt:lpstr>F4-TCs-Khang</vt:lpstr>
      <vt:lpstr>F5-TCs - Dũng</vt:lpstr>
      <vt:lpstr>F6-TCs - Anh</vt:lpstr>
      <vt:lpstr>F7-TCs - Anh</vt:lpstr>
      <vt:lpstr>F8-TCs-Khang</vt:lpstr>
      <vt:lpstr>F9-TCs -Phuc</vt:lpstr>
      <vt:lpstr>F10-TCs  - Phuc</vt:lpstr>
      <vt:lpstr>F11-TCs - Phuc</vt:lpstr>
      <vt:lpstr>F12-TCs - Dũng </vt:lpstr>
      <vt:lpstr>F13-TCs - Anh</vt:lpstr>
      <vt:lpstr>F14-TCs - Dũng</vt:lpstr>
      <vt:lpstr>Cover page!Print_Area</vt:lpstr>
      <vt:lpstr>Cover page!Print_Titles</vt:lpstr>
      <vt:lpstr>Module!ExternalData_1</vt:lpstr>
      <vt:lpstr>Module!Print_Area</vt:lpstr>
      <vt:lpstr>Module!Print_Titles</vt:lpstr>
      <vt:lpstr>Test Requirements!Print_Area</vt:lpstr>
      <vt:lpstr>Test Requirements!Print_Titles</vt:lpstr>
      <vt:lpstr>Test Scenario!Print_Area</vt:lpstr>
      <vt:lpstr>Test Scenario!Print_Titles</vt:lpstr>
      <vt:lpstr>F1-TCs-Khang!Print_Area</vt:lpstr>
      <vt:lpstr>F1-TCs-Khang!Print_Titles</vt:lpstr>
      <vt:lpstr>Sheet2!Print_Area</vt:lpstr>
      <vt:lpstr>Sheet2!Print_Titles</vt:lpstr>
      <vt:lpstr>F2-TCs - Dũng!Print_Area</vt:lpstr>
      <vt:lpstr>F2-TCs - Dũng!Print_Titles</vt:lpstr>
      <vt:lpstr>F3-TCs-Khang!Print_Area</vt:lpstr>
      <vt:lpstr>F3-TCs-Khang!Print_Titles</vt:lpstr>
      <vt:lpstr>F4-TCs-Khang!Print_Area</vt:lpstr>
      <vt:lpstr>F4-TCs-Khang!Print_Titles</vt:lpstr>
      <vt:lpstr>F5-TCs - Dũng!Print_Area</vt:lpstr>
      <vt:lpstr>F5-TCs - Dũng!Print_Titles</vt:lpstr>
      <vt:lpstr>F6-TCs - Anh!Print_Area</vt:lpstr>
      <vt:lpstr>F6-TCs - Anh!Print_Titles</vt:lpstr>
      <vt:lpstr>F7-TCs - Anh!Print_Area</vt:lpstr>
      <vt:lpstr>F7-TCs - Anh!Print_Titles</vt:lpstr>
      <vt:lpstr>F8-TCs-Khang!Print_Area</vt:lpstr>
      <vt:lpstr>F8-TCs-Khang!Print_Titles</vt:lpstr>
      <vt:lpstr>F9-TCs -Phuc!Print_Area</vt:lpstr>
      <vt:lpstr>F9-TCs -Phuc!Print_Titles</vt:lpstr>
      <vt:lpstr>F10-TCs  - Phuc!Print_Area</vt:lpstr>
      <vt:lpstr>F10-TCs  - Phuc!Print_Titles</vt:lpstr>
      <vt:lpstr>F11-TCs - Phuc!Print_Area</vt:lpstr>
      <vt:lpstr>F11-TCs - Phuc!Print_Titles</vt:lpstr>
      <vt:lpstr>F12-TCs - Dũng !Print_Area</vt:lpstr>
      <vt:lpstr>F12-TCs - Dũng !Print_Titles</vt:lpstr>
      <vt:lpstr>F13-TCs - Anh!Print_Area</vt:lpstr>
      <vt:lpstr>F13-TCs - Anh!Print_Titles</vt:lpstr>
      <vt:lpstr>F14-TCs - Dũng!Print_Area</vt:lpstr>
      <vt:lpstr>F14-TCs - Dũng!Print_Titles</vt:lpstr>
    </vt:vector>
  </ap:TitlesOfParts>
  <ap:HeadingPairs>
    <vt:vector baseType="variant" size="4">
      <vt:variant>
        <vt:lpstr>Worksheets</vt:lpstr>
      </vt:variant>
      <vt:variant>
        <vt:i4>19</vt:i4>
      </vt:variant>
      <vt:variant>
        <vt:lpstr>Named Ranges</vt:lpstr>
      </vt:variant>
      <vt:variant>
        <vt:i4>39</vt:i4>
      </vt:variant>
    </vt:vector>
  </ap:HeadingPairs>
  <ap:HyperlinkBase/>
  <ap:AppVersion>16.0300</ap:AppVersion>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Hong Phan</dc:creator>
  <keywords/>
  <dc:description/>
  <lastModifiedBy/>
  <revision/>
  <dcterms:created xsi:type="dcterms:W3CDTF">2017-09-14T02:53:04.0000000Z</dcterms:created>
  <dcterms:modified xsi:type="dcterms:W3CDTF">2026-04-10T12:36:26.0000000Z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0x0101004ECC59B2C46D924F911E9123F19F4FF8</vt:lpwstr>
  </op:property>
</op:Properties>
</file>